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F" lockStructure="1"/>
  <bookViews>
    <workbookView xWindow="2895" yWindow="15" windowWidth="15180" windowHeight="8010"/>
  </bookViews>
  <sheets>
    <sheet name="Linear expansion forces" sheetId="1" r:id="rId1"/>
    <sheet name="Calculation" sheetId="2" r:id="rId2"/>
  </sheets>
  <definedNames>
    <definedName name="_xlnm.Print_Area" localSheetId="0">'Linear expansion forces'!$A$7:$L$63</definedName>
  </definedNames>
  <calcPr calcId="145621"/>
</workbook>
</file>

<file path=xl/calcChain.xml><?xml version="1.0" encoding="utf-8"?>
<calcChain xmlns="http://schemas.openxmlformats.org/spreadsheetml/2006/main">
  <c r="H19" i="2" l="1"/>
  <c r="C39" i="1"/>
  <c r="D39" i="1"/>
  <c r="K39" i="1"/>
  <c r="L39" i="1"/>
  <c r="C45" i="1"/>
  <c r="D45" i="1"/>
  <c r="K45" i="1"/>
  <c r="L45" i="1"/>
  <c r="C51" i="1"/>
  <c r="D51" i="1"/>
  <c r="K51" i="1"/>
  <c r="L51" i="1"/>
  <c r="H12" i="2" l="1"/>
  <c r="H55" i="2"/>
  <c r="H37" i="2"/>
  <c r="I56" i="2"/>
  <c r="I55" i="2"/>
  <c r="I54" i="2"/>
  <c r="I53" i="2"/>
  <c r="I52" i="2"/>
  <c r="I51" i="2"/>
  <c r="I50" i="2"/>
  <c r="I49" i="2"/>
  <c r="I48" i="2"/>
  <c r="I47" i="2"/>
  <c r="G56" i="2"/>
  <c r="G55" i="2"/>
  <c r="G54" i="2"/>
  <c r="G53" i="2"/>
  <c r="G52" i="2"/>
  <c r="G51" i="2"/>
  <c r="G50" i="2"/>
  <c r="G49" i="2"/>
  <c r="G48" i="2"/>
  <c r="G47" i="2"/>
  <c r="F56" i="2"/>
  <c r="F55" i="2"/>
  <c r="F54" i="2"/>
  <c r="F53" i="2"/>
  <c r="F52" i="2"/>
  <c r="F51" i="2"/>
  <c r="F50" i="2"/>
  <c r="F49" i="2"/>
  <c r="F48" i="2"/>
  <c r="F47" i="2"/>
  <c r="I41" i="2"/>
  <c r="I40" i="2"/>
  <c r="I39" i="2"/>
  <c r="I38" i="2"/>
  <c r="G41" i="2"/>
  <c r="G40" i="2"/>
  <c r="G39" i="2"/>
  <c r="G38" i="2"/>
  <c r="F41" i="2"/>
  <c r="F40" i="2"/>
  <c r="F39" i="2"/>
  <c r="F38" i="2"/>
  <c r="E38" i="2"/>
  <c r="E39" i="2"/>
  <c r="E40" i="2"/>
  <c r="E41" i="2"/>
  <c r="E55" i="2"/>
  <c r="E56" i="2"/>
  <c r="E50" i="2"/>
  <c r="E51" i="2"/>
  <c r="E52" i="2"/>
  <c r="E53" i="2"/>
  <c r="E54" i="2"/>
  <c r="E49" i="2"/>
  <c r="E48" i="2"/>
  <c r="E47" i="2"/>
  <c r="I19" i="2"/>
  <c r="I18" i="2"/>
  <c r="G19" i="2"/>
  <c r="G18" i="2"/>
  <c r="F19" i="2"/>
  <c r="F18" i="2"/>
  <c r="E19" i="2"/>
  <c r="E18" i="2"/>
  <c r="G6" i="2"/>
  <c r="I6" i="2"/>
  <c r="G7" i="2"/>
  <c r="I7" i="2"/>
  <c r="G8" i="2"/>
  <c r="I8" i="2"/>
  <c r="G9" i="2"/>
  <c r="I9" i="2"/>
  <c r="G10" i="2"/>
  <c r="I10" i="2"/>
  <c r="G11" i="2"/>
  <c r="I11" i="2"/>
  <c r="G12" i="2"/>
  <c r="I12" i="2"/>
  <c r="G13" i="2"/>
  <c r="I13" i="2"/>
  <c r="G14" i="2"/>
  <c r="I14" i="2"/>
  <c r="G15" i="2"/>
  <c r="I15" i="2"/>
  <c r="G16" i="2"/>
  <c r="I16" i="2"/>
  <c r="G17" i="2"/>
  <c r="I17" i="2"/>
  <c r="G5" i="2"/>
  <c r="I5" i="2"/>
  <c r="F5" i="2"/>
  <c r="G25" i="2"/>
  <c r="F25" i="2"/>
  <c r="I25" i="2"/>
  <c r="F26" i="2"/>
  <c r="G26" i="2"/>
  <c r="I26" i="2"/>
  <c r="F27" i="2"/>
  <c r="G27" i="2"/>
  <c r="I27" i="2"/>
  <c r="F28" i="2"/>
  <c r="G28" i="2"/>
  <c r="I28" i="2"/>
  <c r="F29" i="2"/>
  <c r="G29" i="2"/>
  <c r="I29" i="2"/>
  <c r="F30" i="2"/>
  <c r="G30" i="2"/>
  <c r="I30" i="2"/>
  <c r="F31" i="2"/>
  <c r="G31" i="2"/>
  <c r="I31" i="2"/>
  <c r="F32" i="2"/>
  <c r="G32" i="2"/>
  <c r="I32" i="2"/>
  <c r="F33" i="2"/>
  <c r="G33" i="2"/>
  <c r="I33" i="2"/>
  <c r="F34" i="2"/>
  <c r="G34" i="2"/>
  <c r="I34" i="2"/>
  <c r="F35" i="2"/>
  <c r="G35" i="2"/>
  <c r="I35" i="2"/>
  <c r="F36" i="2"/>
  <c r="G36" i="2"/>
  <c r="I36" i="2"/>
  <c r="F37" i="2"/>
  <c r="G37" i="2"/>
  <c r="I37" i="2"/>
  <c r="F6" i="2"/>
  <c r="F7" i="2"/>
  <c r="F8" i="2"/>
  <c r="F9" i="2"/>
  <c r="F10" i="2"/>
  <c r="F11" i="2"/>
  <c r="F12" i="2"/>
  <c r="F13" i="2"/>
  <c r="F14" i="2"/>
  <c r="F15" i="2"/>
  <c r="F16" i="2"/>
  <c r="F17" i="2"/>
  <c r="E25" i="2"/>
  <c r="E27" i="2"/>
  <c r="E31" i="2"/>
  <c r="E34" i="2"/>
  <c r="E26" i="2"/>
  <c r="E33" i="2"/>
  <c r="E13" i="2"/>
  <c r="E12" i="2"/>
  <c r="E5" i="2"/>
  <c r="E6" i="2"/>
  <c r="E37" i="2"/>
  <c r="E36" i="2"/>
  <c r="E35" i="2"/>
  <c r="E32" i="2"/>
  <c r="E30" i="2"/>
  <c r="E29" i="2"/>
  <c r="E28" i="2"/>
  <c r="E9" i="2"/>
  <c r="E8" i="2"/>
  <c r="E7" i="2"/>
  <c r="E10" i="2"/>
  <c r="E11" i="2"/>
  <c r="E14" i="2"/>
  <c r="E15" i="2"/>
  <c r="E16" i="2"/>
  <c r="E17" i="2"/>
  <c r="H30" i="2"/>
  <c r="H27" i="2"/>
  <c r="H34" i="2" l="1"/>
  <c r="H25" i="2"/>
  <c r="J25" i="2" s="1"/>
  <c r="M25" i="2" s="1"/>
  <c r="N25" i="2" s="1"/>
  <c r="H36" i="2"/>
  <c r="H28" i="2"/>
  <c r="J28" i="2" s="1"/>
  <c r="M28" i="2" s="1"/>
  <c r="N28" i="2" s="1"/>
  <c r="H35" i="2"/>
  <c r="H26" i="2"/>
  <c r="J26" i="2" s="1"/>
  <c r="M26" i="2" s="1"/>
  <c r="N26" i="2" s="1"/>
  <c r="H32" i="2"/>
  <c r="J32" i="2" s="1"/>
  <c r="M32" i="2" s="1"/>
  <c r="N32" i="2" s="1"/>
  <c r="H40" i="2"/>
  <c r="J40" i="2" s="1"/>
  <c r="M40" i="2" s="1"/>
  <c r="N40" i="2" s="1"/>
  <c r="H38" i="2"/>
  <c r="J38" i="2" s="1"/>
  <c r="M38" i="2" s="1"/>
  <c r="N38" i="2" s="1"/>
  <c r="H39" i="2"/>
  <c r="J39" i="2" s="1"/>
  <c r="M39" i="2" s="1"/>
  <c r="H15" i="2"/>
  <c r="J15" i="2" s="1"/>
  <c r="M15" i="2" s="1"/>
  <c r="N15" i="2" s="1"/>
  <c r="H6" i="2"/>
  <c r="J6" i="2" s="1"/>
  <c r="M6" i="2" s="1"/>
  <c r="N6" i="2" s="1"/>
  <c r="H10" i="2"/>
  <c r="J10" i="2" s="1"/>
  <c r="M10" i="2" s="1"/>
  <c r="N10" i="2" s="1"/>
  <c r="H14" i="2"/>
  <c r="J14" i="2" s="1"/>
  <c r="M14" i="2" s="1"/>
  <c r="N14" i="2" s="1"/>
  <c r="H11" i="2"/>
  <c r="J11" i="2" s="1"/>
  <c r="M11" i="2" s="1"/>
  <c r="N11" i="2" s="1"/>
  <c r="H53" i="2"/>
  <c r="J53" i="2" s="1"/>
  <c r="M53" i="2" s="1"/>
  <c r="N53" i="2" s="1"/>
  <c r="H18" i="2"/>
  <c r="J18" i="2" s="1"/>
  <c r="M18" i="2" s="1"/>
  <c r="N18" i="2" s="1"/>
  <c r="H7" i="2"/>
  <c r="J7" i="2" s="1"/>
  <c r="M7" i="2" s="1"/>
  <c r="N7" i="2" s="1"/>
  <c r="H13" i="2"/>
  <c r="J13" i="2" s="1"/>
  <c r="M13" i="2" s="1"/>
  <c r="N13" i="2" s="1"/>
  <c r="H9" i="2"/>
  <c r="J9" i="2" s="1"/>
  <c r="M9" i="2" s="1"/>
  <c r="N9" i="2" s="1"/>
  <c r="H47" i="2"/>
  <c r="J47" i="2" s="1"/>
  <c r="M47" i="2" s="1"/>
  <c r="N47" i="2" s="1"/>
  <c r="H52" i="2"/>
  <c r="J52" i="2" s="1"/>
  <c r="M52" i="2" s="1"/>
  <c r="N52" i="2" s="1"/>
  <c r="J12" i="2"/>
  <c r="M12" i="2" s="1"/>
  <c r="N12" i="2" s="1"/>
  <c r="J34" i="2"/>
  <c r="M34" i="2" s="1"/>
  <c r="N34" i="2" s="1"/>
  <c r="J30" i="2"/>
  <c r="M30" i="2" s="1"/>
  <c r="N30" i="2" s="1"/>
  <c r="J27" i="2"/>
  <c r="M27" i="2" s="1"/>
  <c r="N27" i="2" s="1"/>
  <c r="J19" i="2"/>
  <c r="M19" i="2" s="1"/>
  <c r="J55" i="2"/>
  <c r="M55" i="2" s="1"/>
  <c r="N55" i="2" s="1"/>
  <c r="H49" i="2"/>
  <c r="J49" i="2" s="1"/>
  <c r="M49" i="2" s="1"/>
  <c r="N49" i="2" s="1"/>
  <c r="J37" i="2"/>
  <c r="M37" i="2" s="1"/>
  <c r="N37" i="2" s="1"/>
  <c r="J36" i="2"/>
  <c r="M36" i="2" s="1"/>
  <c r="N36" i="2" s="1"/>
  <c r="J35" i="2"/>
  <c r="M35" i="2" s="1"/>
  <c r="N35" i="2" s="1"/>
  <c r="H48" i="2"/>
  <c r="J48" i="2" s="1"/>
  <c r="M48" i="2" s="1"/>
  <c r="N48" i="2" s="1"/>
  <c r="H54" i="2"/>
  <c r="J54" i="2" s="1"/>
  <c r="M54" i="2" s="1"/>
  <c r="N54" i="2" s="1"/>
  <c r="H5" i="2"/>
  <c r="J5" i="2" s="1"/>
  <c r="M5" i="2" s="1"/>
  <c r="N5" i="2" s="1"/>
  <c r="H17" i="2"/>
  <c r="J17" i="2" s="1"/>
  <c r="M17" i="2" s="1"/>
  <c r="N17" i="2" s="1"/>
  <c r="H16" i="2"/>
  <c r="J16" i="2" s="1"/>
  <c r="M16" i="2" s="1"/>
  <c r="N16" i="2" s="1"/>
  <c r="H50" i="2"/>
  <c r="J50" i="2" s="1"/>
  <c r="M50" i="2" s="1"/>
  <c r="N50" i="2" s="1"/>
  <c r="H56" i="2"/>
  <c r="J56" i="2" s="1"/>
  <c r="M56" i="2" s="1"/>
  <c r="N56" i="2" s="1"/>
  <c r="H8" i="2"/>
  <c r="J8" i="2" s="1"/>
  <c r="M8" i="2" s="1"/>
  <c r="N8" i="2" s="1"/>
  <c r="H41" i="2"/>
  <c r="J41" i="2" s="1"/>
  <c r="M41" i="2" s="1"/>
  <c r="N41" i="2" s="1"/>
  <c r="H29" i="2"/>
  <c r="J29" i="2" s="1"/>
  <c r="M29" i="2" s="1"/>
  <c r="N29" i="2" s="1"/>
  <c r="H31" i="2"/>
  <c r="J31" i="2" s="1"/>
  <c r="M31" i="2" s="1"/>
  <c r="N31" i="2" s="1"/>
  <c r="H33" i="2"/>
  <c r="J33" i="2" s="1"/>
  <c r="M33" i="2" s="1"/>
  <c r="N33" i="2" s="1"/>
  <c r="H51" i="2"/>
  <c r="J51" i="2" s="1"/>
  <c r="M51" i="2" s="1"/>
  <c r="I51" i="1" l="1"/>
  <c r="I39" i="1"/>
  <c r="N39" i="2"/>
  <c r="J45" i="1" s="1"/>
  <c r="I45" i="1"/>
  <c r="N19" i="2"/>
  <c r="J39" i="1" s="1"/>
  <c r="N51" i="2"/>
  <c r="J51" i="1" s="1"/>
</calcChain>
</file>

<file path=xl/comments1.xml><?xml version="1.0" encoding="utf-8"?>
<comments xmlns="http://schemas.openxmlformats.org/spreadsheetml/2006/main">
  <authors>
    <author>Laan, Dennis</author>
  </authors>
  <commentList>
    <comment ref="K2" authorId="0">
      <text>
        <r>
          <rPr>
            <b/>
            <sz val="8"/>
            <color indexed="81"/>
            <rFont val="Tahoma"/>
            <family val="2"/>
          </rPr>
          <t>Laan, Dennis:</t>
        </r>
        <r>
          <rPr>
            <sz val="8"/>
            <color indexed="81"/>
            <rFont val="Tahoma"/>
            <family val="2"/>
          </rPr>
          <t xml:space="preserve">
Is E modulus Faser buis bij 20C</t>
        </r>
      </text>
    </comment>
    <comment ref="L2" authorId="0">
      <text>
        <r>
          <rPr>
            <b/>
            <sz val="8"/>
            <color indexed="81"/>
            <rFont val="Tahoma"/>
            <family val="2"/>
          </rPr>
          <t>Laan, Dennis:</t>
        </r>
        <r>
          <rPr>
            <sz val="8"/>
            <color indexed="81"/>
            <rFont val="Tahoma"/>
            <family val="2"/>
          </rPr>
          <t xml:space="preserve">
Linear expansion of Faser pipes
</t>
        </r>
      </text>
    </comment>
    <comment ref="K22" authorId="0">
      <text>
        <r>
          <rPr>
            <b/>
            <sz val="8"/>
            <color indexed="81"/>
            <rFont val="Tahoma"/>
            <family val="2"/>
          </rPr>
          <t>Laan, Dennis:</t>
        </r>
        <r>
          <rPr>
            <sz val="8"/>
            <color indexed="81"/>
            <rFont val="Tahoma"/>
            <family val="2"/>
          </rPr>
          <t xml:space="preserve">
Is E modulusFaser bij 20C</t>
        </r>
      </text>
    </comment>
    <comment ref="L22" authorId="0">
      <text>
        <r>
          <rPr>
            <b/>
            <sz val="8"/>
            <color indexed="81"/>
            <rFont val="Tahoma"/>
            <family val="2"/>
          </rPr>
          <t>Laan, Dennis:</t>
        </r>
        <r>
          <rPr>
            <sz val="8"/>
            <color indexed="81"/>
            <rFont val="Tahoma"/>
            <family val="2"/>
          </rPr>
          <t xml:space="preserve">
Linear expansion Faser pipes</t>
        </r>
      </text>
    </comment>
    <comment ref="K44" authorId="0">
      <text>
        <r>
          <rPr>
            <b/>
            <sz val="8"/>
            <color indexed="81"/>
            <rFont val="Tahoma"/>
            <family val="2"/>
          </rPr>
          <t>Laan, Dennis:</t>
        </r>
        <r>
          <rPr>
            <sz val="8"/>
            <color indexed="81"/>
            <rFont val="Tahoma"/>
            <family val="2"/>
          </rPr>
          <t xml:space="preserve">
Is E modulusFaser bij 20C</t>
        </r>
      </text>
    </comment>
    <comment ref="L44" authorId="0">
      <text>
        <r>
          <rPr>
            <b/>
            <sz val="8"/>
            <color indexed="81"/>
            <rFont val="Tahoma"/>
            <family val="2"/>
          </rPr>
          <t>Laan, Dennis:</t>
        </r>
        <r>
          <rPr>
            <sz val="8"/>
            <color indexed="81"/>
            <rFont val="Tahoma"/>
            <family val="2"/>
          </rPr>
          <t xml:space="preserve">
Linear expansion Faser pipes</t>
        </r>
      </text>
    </comment>
  </commentList>
</comments>
</file>

<file path=xl/sharedStrings.xml><?xml version="1.0" encoding="utf-8"?>
<sst xmlns="http://schemas.openxmlformats.org/spreadsheetml/2006/main" count="241" uniqueCount="121">
  <si>
    <t>ΔT [°C]</t>
  </si>
  <si>
    <t>α (Uitzettingscoeff.) [mm/°C*m]</t>
  </si>
  <si>
    <t>afronden((3,14/4)*(A5^2-(A5-2*B5)^2);1</t>
  </si>
  <si>
    <t>DN</t>
  </si>
  <si>
    <t>20x2,8</t>
  </si>
  <si>
    <t>25x3,5</t>
  </si>
  <si>
    <t>32x2,9</t>
  </si>
  <si>
    <t>40x3,7</t>
  </si>
  <si>
    <t>50x4,6</t>
  </si>
  <si>
    <t>63x5,8</t>
  </si>
  <si>
    <t>75x6,9</t>
  </si>
  <si>
    <t>90x8,2</t>
  </si>
  <si>
    <t>32x4,4</t>
  </si>
  <si>
    <t>40x5,5</t>
  </si>
  <si>
    <t>50x6,9</t>
  </si>
  <si>
    <t>63x8,6</t>
  </si>
  <si>
    <t>75x10,3</t>
  </si>
  <si>
    <t>90x12,3</t>
  </si>
  <si>
    <t>110x15,1</t>
  </si>
  <si>
    <t>125x17,1</t>
  </si>
  <si>
    <t>160x21,9</t>
  </si>
  <si>
    <t>200x27,4</t>
  </si>
  <si>
    <t>250x34,2</t>
  </si>
  <si>
    <t>110x10</t>
  </si>
  <si>
    <t>125x11,4</t>
  </si>
  <si>
    <t>160x14,6</t>
  </si>
  <si>
    <t>200x18,2</t>
  </si>
  <si>
    <t>250x22,7</t>
  </si>
  <si>
    <t>afronden((E5*J5*K5*(L5/1000));1</t>
  </si>
  <si>
    <t>M5/9,81</t>
  </si>
  <si>
    <t>kg / m</t>
  </si>
  <si>
    <t>0.1*(G5-F5)+0.65*(I5-H5)</t>
  </si>
  <si>
    <t>315x42,6</t>
  </si>
  <si>
    <t>355x48,0</t>
  </si>
  <si>
    <t>ΔT ("English method") = 0.65 x ΔT (inside pipe) + 0.1 x ΔT (outside pipe)</t>
  </si>
  <si>
    <t>Temperature during</t>
  </si>
  <si>
    <t>operation</t>
  </si>
  <si>
    <t>Ambient Temperature (outside pipe)</t>
  </si>
  <si>
    <t>Medium Temperature (inside pipe)</t>
  </si>
  <si>
    <t>Ambient Temp during operation [° C]</t>
  </si>
  <si>
    <t>Medium Temp during operation [° C]</t>
  </si>
  <si>
    <t>during operation</t>
  </si>
  <si>
    <t>Medium Temperature</t>
  </si>
  <si>
    <t>E modulus [N/mm²]</t>
  </si>
  <si>
    <t>Linear expansion forces Fusiotherm Faser SDR7.4</t>
  </si>
  <si>
    <t>Linear expansion forces Climatherm Faser SDR7.4/SDR11</t>
  </si>
  <si>
    <t>Pipe diameter [mm]</t>
  </si>
  <si>
    <t>Wall thickness [mm]</t>
  </si>
  <si>
    <t>[DN]</t>
  </si>
  <si>
    <t>Bore [mm]</t>
  </si>
  <si>
    <t>Area [mm²]</t>
  </si>
  <si>
    <t>F (Reaktion Force) [kgf]</t>
  </si>
  <si>
    <t>F (Reaktion Force) [N]</t>
  </si>
  <si>
    <t>Weight pipe</t>
  </si>
  <si>
    <t>Weight water content</t>
  </si>
  <si>
    <t xml:space="preserve"> diameter</t>
  </si>
  <si>
    <t>diameter</t>
  </si>
  <si>
    <t>Pipe</t>
  </si>
  <si>
    <t>dimensions</t>
  </si>
  <si>
    <t>Reaction Force</t>
  </si>
  <si>
    <t>Newton [N]</t>
  </si>
  <si>
    <t>Weight</t>
  </si>
  <si>
    <t>kg/meter</t>
  </si>
  <si>
    <t>Water</t>
  </si>
  <si>
    <t>content</t>
  </si>
  <si>
    <t>Linear expansion forces Climatherm Faser SDR17.6</t>
  </si>
  <si>
    <t>315x28,6</t>
  </si>
  <si>
    <t>355x32,2</t>
  </si>
  <si>
    <t>400x36,3</t>
  </si>
  <si>
    <t>450x40,9</t>
  </si>
  <si>
    <t>355x20,1</t>
  </si>
  <si>
    <t>160x9,1</t>
  </si>
  <si>
    <t>200x11,4</t>
  </si>
  <si>
    <t>250x14,2</t>
  </si>
  <si>
    <t>315x17,9</t>
  </si>
  <si>
    <t>400x22,7</t>
  </si>
  <si>
    <t>450x25,5</t>
  </si>
  <si>
    <t>500x28,4</t>
  </si>
  <si>
    <t>560x31,7</t>
  </si>
  <si>
    <t>630x35,7</t>
  </si>
  <si>
    <t>Ecological pipe systems: just say yes to a better world!</t>
  </si>
  <si>
    <t>The Professional Plumbers Alternative</t>
  </si>
  <si>
    <t>www.aquatherm.com.au</t>
  </si>
  <si>
    <t>aquatherm@aquatherm.com.au</t>
  </si>
  <si>
    <t>[mm]</t>
  </si>
  <si>
    <t>[°C]</t>
  </si>
  <si>
    <t>Only the green cells can be edited</t>
  </si>
  <si>
    <t xml:space="preserve">In the following green cells you can specify the values that apply for your system.  </t>
  </si>
  <si>
    <t xml:space="preserve">You can only choose from the pipe diameters available in the specific pipe type. </t>
  </si>
  <si>
    <r>
      <rPr>
        <b/>
        <sz val="9"/>
        <rFont val="Arial"/>
        <family val="2"/>
      </rPr>
      <t>[A]</t>
    </r>
    <r>
      <rPr>
        <sz val="9"/>
        <rFont val="Arial"/>
        <family val="2"/>
      </rPr>
      <t xml:space="preserve"> is the cross-sectional area of the pipe.</t>
    </r>
  </si>
  <si>
    <t>Calculational determination of linear expansion forces of</t>
  </si>
  <si>
    <t>processing</t>
  </si>
  <si>
    <t>Medium Temp during processing [° C]</t>
  </si>
  <si>
    <t>Ambient Temp during processing [° C]</t>
  </si>
  <si>
    <t>processing / filling</t>
  </si>
  <si>
    <t>only</t>
  </si>
  <si>
    <t>To calculate the linear expansion, bending sides and/or expansion loops, please ask for the Aquatherm linear expansion calculation (Excel).</t>
  </si>
  <si>
    <r>
      <rPr>
        <b/>
        <sz val="9"/>
        <rFont val="Calibri"/>
        <family val="2"/>
      </rPr>
      <t>Δ</t>
    </r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 = Difference between  the avarage pipe wall temperature during operation and temperature during processing. </t>
    </r>
  </si>
  <si>
    <r>
      <t xml:space="preserve">We use the </t>
    </r>
    <r>
      <rPr>
        <b/>
        <sz val="9"/>
        <rFont val="Arial"/>
        <family val="2"/>
      </rPr>
      <t>"English method"</t>
    </r>
    <r>
      <rPr>
        <sz val="9"/>
        <rFont val="Arial"/>
        <family val="2"/>
      </rPr>
      <t xml:space="preserve"> because the temperature is variable through the plastic pipe wall. We also calculate the influence of the ambient temperature.</t>
    </r>
  </si>
  <si>
    <t>liters/kg per meter</t>
  </si>
  <si>
    <t>kilogram-force [kgf]</t>
  </si>
  <si>
    <t>F = A x α x E x ΔT   (= Hooke's law)</t>
  </si>
  <si>
    <t xml:space="preserve">The user of this program ultimately remains responsible for the interpretation of the data. </t>
  </si>
  <si>
    <t>Negative reaction forces [F] mean contraction of the pipe, positive reaction forces [F] mean expansion of the pipe.</t>
  </si>
  <si>
    <r>
      <t xml:space="preserve">Only these permissible </t>
    </r>
    <r>
      <rPr>
        <b/>
        <u/>
        <sz val="9"/>
        <rFont val="Arial"/>
        <family val="2"/>
      </rPr>
      <t>processing</t>
    </r>
    <r>
      <rPr>
        <b/>
        <sz val="9"/>
        <rFont val="Arial"/>
        <family val="2"/>
      </rPr>
      <t xml:space="preserve"> temperatures can be filled in. </t>
    </r>
  </si>
  <si>
    <r>
      <t xml:space="preserve">Only these permissible </t>
    </r>
    <r>
      <rPr>
        <b/>
        <u/>
        <sz val="9"/>
        <rFont val="Arial"/>
        <family val="2"/>
      </rPr>
      <t>working</t>
    </r>
    <r>
      <rPr>
        <b/>
        <sz val="9"/>
        <rFont val="Arial"/>
        <family val="2"/>
      </rPr>
      <t xml:space="preserve"> temperatures can be filled in. </t>
    </r>
  </si>
  <si>
    <r>
      <rPr>
        <b/>
        <sz val="14"/>
        <color rgb="FF008000"/>
        <rFont val="Arial"/>
        <family val="2"/>
      </rPr>
      <t>aquatherm green pipe</t>
    </r>
    <r>
      <rPr>
        <b/>
        <sz val="14"/>
        <color rgb="FF00CC00"/>
        <rFont val="Arial"/>
        <family val="2"/>
      </rPr>
      <t xml:space="preserve"> </t>
    </r>
    <r>
      <rPr>
        <b/>
        <sz val="14"/>
        <rFont val="Arial"/>
        <family val="2"/>
      </rPr>
      <t xml:space="preserve">SDR7.4 MF and </t>
    </r>
    <r>
      <rPr>
        <b/>
        <sz val="14"/>
        <color rgb="FF0066FF"/>
        <rFont val="Arial"/>
        <family val="2"/>
      </rPr>
      <t xml:space="preserve">aquatherm blue pipes </t>
    </r>
    <r>
      <rPr>
        <b/>
        <sz val="14"/>
        <rFont val="Arial"/>
        <family val="2"/>
      </rPr>
      <t>SDR7.4 MF / SDR11 MF and SDR17.6 MF.</t>
    </r>
  </si>
  <si>
    <t>aquatherm green pipe</t>
  </si>
  <si>
    <t>SDR7.4 MF</t>
  </si>
  <si>
    <t>aquatherm blue pipe</t>
  </si>
  <si>
    <t>SDR7.4 MF / SDR11 MF</t>
  </si>
  <si>
    <t>SDR17.6 MF</t>
  </si>
  <si>
    <r>
      <t xml:space="preserve">The </t>
    </r>
    <r>
      <rPr>
        <b/>
        <sz val="9"/>
        <color rgb="FF008000"/>
        <rFont val="Arial"/>
        <family val="2"/>
      </rPr>
      <t>aquatherm green pipes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MF</t>
    </r>
    <r>
      <rPr>
        <sz val="9"/>
        <rFont val="Arial"/>
        <family val="2"/>
      </rPr>
      <t xml:space="preserve"> and the </t>
    </r>
    <r>
      <rPr>
        <b/>
        <sz val="9"/>
        <color rgb="FF0066FF"/>
        <rFont val="Arial"/>
        <family val="2"/>
      </rPr>
      <t xml:space="preserve">aquatherm blue pipes </t>
    </r>
    <r>
      <rPr>
        <b/>
        <sz val="9"/>
        <rFont val="Arial"/>
        <family val="2"/>
      </rPr>
      <t>MF</t>
    </r>
    <r>
      <rPr>
        <sz val="9"/>
        <rFont val="Arial"/>
        <family val="2"/>
      </rPr>
      <t xml:space="preserve"> have a permissible </t>
    </r>
    <r>
      <rPr>
        <u/>
        <sz val="9"/>
        <rFont val="Arial"/>
        <family val="2"/>
      </rPr>
      <t>processing</t>
    </r>
    <r>
      <rPr>
        <sz val="9"/>
        <rFont val="Arial"/>
        <family val="2"/>
      </rPr>
      <t xml:space="preserve"> temperature of -10°C up to +50°C (excl. electrofusion sockets; +5°C up to +40°C). </t>
    </r>
  </si>
  <si>
    <r>
      <t>The</t>
    </r>
    <r>
      <rPr>
        <sz val="9"/>
        <color rgb="FF008000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aquatherm green pipes</t>
    </r>
    <r>
      <rPr>
        <b/>
        <sz val="9"/>
        <rFont val="Arial"/>
        <family val="2"/>
      </rPr>
      <t xml:space="preserve"> MF</t>
    </r>
    <r>
      <rPr>
        <sz val="9"/>
        <rFont val="Arial"/>
        <family val="2"/>
      </rPr>
      <t xml:space="preserve"> and the </t>
    </r>
    <r>
      <rPr>
        <b/>
        <sz val="9"/>
        <color rgb="FF0066FF"/>
        <rFont val="Arial"/>
        <family val="2"/>
      </rPr>
      <t>aquatherm blue pipes</t>
    </r>
    <r>
      <rPr>
        <b/>
        <sz val="9"/>
        <rFont val="Arial"/>
        <family val="2"/>
      </rPr>
      <t xml:space="preserve"> MF</t>
    </r>
    <r>
      <rPr>
        <sz val="9"/>
        <rFont val="Arial"/>
        <family val="2"/>
      </rPr>
      <t xml:space="preserve"> have a permissible </t>
    </r>
    <r>
      <rPr>
        <u/>
        <sz val="9"/>
        <rFont val="Arial"/>
        <family val="2"/>
      </rPr>
      <t>working</t>
    </r>
    <r>
      <rPr>
        <sz val="9"/>
        <rFont val="Arial"/>
        <family val="2"/>
      </rPr>
      <t xml:space="preserve"> temperature of -20°C up to +90°C. </t>
    </r>
  </si>
  <si>
    <r>
      <t xml:space="preserve">The linear expansion forces </t>
    </r>
    <r>
      <rPr>
        <b/>
        <sz val="9"/>
        <rFont val="Arial"/>
        <family val="2"/>
      </rPr>
      <t>[F]</t>
    </r>
    <r>
      <rPr>
        <sz val="9"/>
        <rFont val="Arial"/>
        <family val="2"/>
      </rPr>
      <t xml:space="preserve"> of the </t>
    </r>
    <r>
      <rPr>
        <b/>
        <sz val="9"/>
        <color rgb="FF008000"/>
        <rFont val="Arial"/>
        <family val="2"/>
      </rPr>
      <t>aquatherm green pipes</t>
    </r>
    <r>
      <rPr>
        <b/>
        <sz val="9"/>
        <rFont val="Arial"/>
        <family val="2"/>
      </rPr>
      <t xml:space="preserve"> MF</t>
    </r>
    <r>
      <rPr>
        <sz val="9"/>
        <rFont val="Arial"/>
        <family val="2"/>
      </rPr>
      <t xml:space="preserve"> and the </t>
    </r>
    <r>
      <rPr>
        <b/>
        <sz val="9"/>
        <color rgb="FF0066FF"/>
        <rFont val="Arial"/>
        <family val="2"/>
      </rPr>
      <t>aquatherm blue pipes</t>
    </r>
    <r>
      <rPr>
        <b/>
        <sz val="9"/>
        <rFont val="Arial"/>
        <family val="2"/>
      </rPr>
      <t xml:space="preserve"> MF</t>
    </r>
    <r>
      <rPr>
        <sz val="9"/>
        <rFont val="Arial"/>
        <family val="2"/>
      </rPr>
      <t xml:space="preserve"> can be calculated by </t>
    </r>
    <r>
      <rPr>
        <b/>
        <sz val="9"/>
        <rFont val="Arial"/>
        <family val="2"/>
      </rPr>
      <t>Hooke's law</t>
    </r>
    <r>
      <rPr>
        <sz val="9"/>
        <rFont val="Arial"/>
        <family val="2"/>
      </rPr>
      <t>.</t>
    </r>
  </si>
  <si>
    <r>
      <t xml:space="preserve">The linear expansion coefficient of the </t>
    </r>
    <r>
      <rPr>
        <b/>
        <sz val="9"/>
        <rFont val="Arial"/>
        <family val="2"/>
      </rPr>
      <t xml:space="preserve">aquatherm </t>
    </r>
    <r>
      <rPr>
        <b/>
        <i/>
        <sz val="9"/>
        <rFont val="Arial"/>
        <family val="2"/>
      </rPr>
      <t>PP-R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MF</t>
    </r>
    <r>
      <rPr>
        <sz val="9"/>
        <rFont val="Arial"/>
        <family val="2"/>
      </rPr>
      <t xml:space="preserve"> pipes</t>
    </r>
    <r>
      <rPr>
        <b/>
        <sz val="9"/>
        <rFont val="Arial"/>
        <family val="2"/>
      </rPr>
      <t xml:space="preserve"> [α]</t>
    </r>
    <r>
      <rPr>
        <sz val="9"/>
        <rFont val="Arial"/>
        <family val="2"/>
      </rPr>
      <t xml:space="preserve"> is</t>
    </r>
    <r>
      <rPr>
        <b/>
        <sz val="9"/>
        <rFont val="Arial"/>
        <family val="2"/>
      </rPr>
      <t xml:space="preserve"> 0.035 mm/mK </t>
    </r>
    <r>
      <rPr>
        <sz val="9"/>
        <rFont val="Arial"/>
        <family val="2"/>
      </rPr>
      <t>(at 23</t>
    </r>
    <r>
      <rPr>
        <sz val="9"/>
        <rFont val="Calibri"/>
        <family val="2"/>
      </rPr>
      <t>⁰</t>
    </r>
    <r>
      <rPr>
        <sz val="9"/>
        <rFont val="Arial"/>
        <family val="2"/>
      </rPr>
      <t>C).</t>
    </r>
  </si>
  <si>
    <t xml:space="preserve"> </t>
  </si>
  <si>
    <t>aquatherm Pipe Systems Pty Limited</t>
  </si>
  <si>
    <t>Aquatherm Pipe Systems Pty Ltd can in no way be held liable for the incorrect interpretation of these data.</t>
  </si>
  <si>
    <r>
      <t xml:space="preserve">        </t>
    </r>
    <r>
      <rPr>
        <sz val="14"/>
        <color rgb="FF008000"/>
        <rFont val="Bongo"/>
      </rPr>
      <t>aquatherm</t>
    </r>
    <r>
      <rPr>
        <b/>
        <sz val="25"/>
        <color rgb="FF008000"/>
        <rFont val="Bongo"/>
      </rPr>
      <t xml:space="preserve"> </t>
    </r>
    <r>
      <rPr>
        <b/>
        <i/>
        <sz val="10"/>
        <color rgb="FF008000"/>
        <rFont val="Arial"/>
        <family val="2"/>
      </rPr>
      <t>Pipe Systems</t>
    </r>
  </si>
  <si>
    <r>
      <t xml:space="preserve">To calculate the linear expansion forces of the </t>
    </r>
    <r>
      <rPr>
        <b/>
        <sz val="9"/>
        <rFont val="Arial"/>
        <family val="2"/>
      </rPr>
      <t xml:space="preserve">aquatherm </t>
    </r>
    <r>
      <rPr>
        <b/>
        <i/>
        <sz val="9"/>
        <rFont val="Arial"/>
        <family val="2"/>
      </rPr>
      <t>PP-R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MF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pipes, a constant modulus of elasticity </t>
    </r>
    <r>
      <rPr>
        <b/>
        <sz val="9"/>
        <rFont val="Arial"/>
        <family val="2"/>
      </rPr>
      <t>[E]</t>
    </r>
    <r>
      <rPr>
        <sz val="9"/>
        <rFont val="Arial"/>
        <family val="2"/>
      </rPr>
      <t xml:space="preserve"> of</t>
    </r>
    <r>
      <rPr>
        <b/>
        <sz val="9"/>
        <rFont val="Arial"/>
        <family val="2"/>
      </rPr>
      <t xml:space="preserve"> 1200 N/mm²</t>
    </r>
    <r>
      <rPr>
        <sz val="9"/>
        <rFont val="Arial"/>
        <family val="2"/>
      </rPr>
      <t xml:space="preserve"> or</t>
    </r>
    <r>
      <rPr>
        <b/>
        <sz val="9"/>
        <rFont val="Arial"/>
        <family val="2"/>
      </rPr>
      <t xml:space="preserve"> 1.2 GPa </t>
    </r>
    <r>
      <rPr>
        <sz val="9"/>
        <rFont val="Arial"/>
        <family val="2"/>
      </rPr>
      <t>(at 23</t>
    </r>
    <r>
      <rPr>
        <sz val="9"/>
        <rFont val="Calibri"/>
        <family val="2"/>
      </rPr>
      <t>⁰</t>
    </r>
    <r>
      <rPr>
        <sz val="9"/>
        <rFont val="Arial"/>
        <family val="2"/>
      </rPr>
      <t>C) is used.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</si>
</sst>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6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7"/>
      <color rgb="FF008000"/>
      <name val="Arial"/>
      <family val="2"/>
    </font>
    <font>
      <b/>
      <sz val="11"/>
      <color rgb="FF008000"/>
      <name val="Arial"/>
      <family val="2"/>
    </font>
    <font>
      <sz val="10"/>
      <color theme="5"/>
      <name val="Arial"/>
      <family val="2"/>
    </font>
    <font>
      <sz val="14"/>
      <color rgb="FF008000"/>
      <name val="Bongo"/>
    </font>
    <font>
      <b/>
      <sz val="25"/>
      <color rgb="FF008000"/>
      <name val="Bongo"/>
    </font>
    <font>
      <b/>
      <i/>
      <sz val="10"/>
      <color rgb="FF008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14"/>
      <color rgb="FF00CC00"/>
      <name val="Arial"/>
      <family val="2"/>
    </font>
    <font>
      <b/>
      <sz val="14"/>
      <color rgb="FF0066FF"/>
      <name val="Arial"/>
      <family val="2"/>
    </font>
    <font>
      <b/>
      <i/>
      <sz val="10"/>
      <color indexed="10"/>
      <name val="Arial"/>
      <family val="2"/>
    </font>
    <font>
      <i/>
      <sz val="9"/>
      <name val="Arial"/>
      <family val="2"/>
    </font>
    <font>
      <b/>
      <u/>
      <sz val="9"/>
      <color rgb="FFFF0000"/>
      <name val="Arial"/>
      <family val="2"/>
    </font>
    <font>
      <b/>
      <sz val="12"/>
      <color rgb="FFFF0000"/>
      <name val="Arial"/>
      <family val="2"/>
    </font>
    <font>
      <b/>
      <u/>
      <sz val="9"/>
      <color rgb="FF0066FF"/>
      <name val="Arial"/>
      <family val="2"/>
    </font>
    <font>
      <b/>
      <u/>
      <sz val="10"/>
      <color rgb="FFFF0000"/>
      <name val="Arial"/>
      <family val="2"/>
    </font>
    <font>
      <i/>
      <u/>
      <sz val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14"/>
      <color rgb="FF008000"/>
      <name val="Arial"/>
      <family val="2"/>
    </font>
    <font>
      <sz val="9"/>
      <color rgb="FF008000"/>
      <name val="Arial"/>
      <family val="2"/>
    </font>
    <font>
      <b/>
      <sz val="9"/>
      <color rgb="FF008000"/>
      <name val="Arial"/>
      <family val="2"/>
    </font>
    <font>
      <b/>
      <sz val="9"/>
      <color rgb="FF0066FF"/>
      <name val="Arial"/>
      <family val="2"/>
    </font>
    <font>
      <b/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0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7" fillId="2" borderId="0" xfId="0" applyFont="1" applyFill="1" applyAlignment="1"/>
    <xf numFmtId="0" fontId="7" fillId="2" borderId="0" xfId="0" applyFont="1" applyFill="1"/>
    <xf numFmtId="0" fontId="7" fillId="3" borderId="2" xfId="0" applyFont="1" applyFill="1" applyBorder="1" applyAlignment="1" applyProtection="1">
      <protection hidden="1"/>
    </xf>
    <xf numFmtId="0" fontId="7" fillId="3" borderId="0" xfId="0" applyFont="1" applyFill="1" applyBorder="1" applyAlignment="1" applyProtection="1">
      <protection hidden="1"/>
    </xf>
    <xf numFmtId="0" fontId="7" fillId="3" borderId="3" xfId="0" applyFont="1" applyFill="1" applyBorder="1" applyAlignment="1" applyProtection="1">
      <protection hidden="1"/>
    </xf>
    <xf numFmtId="0" fontId="8" fillId="3" borderId="8" xfId="0" applyFont="1" applyFill="1" applyBorder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3" borderId="5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0" fillId="2" borderId="0" xfId="0" applyFont="1" applyFill="1"/>
    <xf numFmtId="0" fontId="7" fillId="5" borderId="0" xfId="0" applyFont="1" applyFill="1"/>
    <xf numFmtId="0" fontId="7" fillId="5" borderId="2" xfId="0" applyFont="1" applyFill="1" applyBorder="1"/>
    <xf numFmtId="0" fontId="7" fillId="5" borderId="3" xfId="0" applyFont="1" applyFill="1" applyBorder="1"/>
    <xf numFmtId="164" fontId="0" fillId="0" borderId="0" xfId="0" applyNumberFormat="1"/>
    <xf numFmtId="0" fontId="9" fillId="0" borderId="0" xfId="0" applyFont="1"/>
    <xf numFmtId="0" fontId="7" fillId="6" borderId="3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20" xfId="0" applyFont="1" applyFill="1" applyBorder="1" applyAlignment="1" applyProtection="1">
      <alignment horizontal="center"/>
      <protection hidden="1"/>
    </xf>
    <xf numFmtId="0" fontId="8" fillId="7" borderId="23" xfId="0" applyFont="1" applyFill="1" applyBorder="1" applyAlignment="1" applyProtection="1">
      <alignment horizontal="center"/>
      <protection hidden="1"/>
    </xf>
    <xf numFmtId="0" fontId="8" fillId="7" borderId="8" xfId="0" applyFont="1" applyFill="1" applyBorder="1" applyProtection="1">
      <protection hidden="1"/>
    </xf>
    <xf numFmtId="0" fontId="8" fillId="7" borderId="19" xfId="0" applyFont="1" applyFill="1" applyBorder="1" applyAlignment="1" applyProtection="1">
      <alignment horizontal="center"/>
      <protection hidden="1"/>
    </xf>
    <xf numFmtId="0" fontId="8" fillId="7" borderId="21" xfId="0" applyFont="1" applyFill="1" applyBorder="1" applyAlignment="1" applyProtection="1">
      <alignment horizontal="center"/>
      <protection hidden="1"/>
    </xf>
    <xf numFmtId="0" fontId="8" fillId="7" borderId="22" xfId="0" applyFont="1" applyFill="1" applyBorder="1" applyAlignment="1" applyProtection="1">
      <alignment horizontal="center"/>
      <protection hidden="1"/>
    </xf>
    <xf numFmtId="0" fontId="8" fillId="7" borderId="24" xfId="0" applyFont="1" applyFill="1" applyBorder="1" applyAlignment="1" applyProtection="1">
      <alignment horizontal="center"/>
      <protection hidden="1"/>
    </xf>
    <xf numFmtId="0" fontId="8" fillId="7" borderId="2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8" fillId="7" borderId="10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>
      <alignment horizontal="center"/>
    </xf>
    <xf numFmtId="0" fontId="0" fillId="6" borderId="0" xfId="0" applyFill="1"/>
    <xf numFmtId="0" fontId="0" fillId="2" borderId="0" xfId="0" applyFill="1"/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18" fillId="5" borderId="0" xfId="1" applyFill="1" applyBorder="1" applyAlignment="1">
      <alignment horizontal="center" vertical="center"/>
    </xf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6" borderId="3" xfId="0" applyFill="1" applyBorder="1"/>
    <xf numFmtId="0" fontId="0" fillId="6" borderId="33" xfId="0" applyFill="1" applyBorder="1"/>
    <xf numFmtId="0" fontId="0" fillId="6" borderId="32" xfId="0" applyFill="1" applyBorder="1"/>
    <xf numFmtId="0" fontId="8" fillId="8" borderId="20" xfId="0" applyFont="1" applyFill="1" applyBorder="1" applyAlignment="1" applyProtection="1">
      <alignment horizontal="center"/>
      <protection hidden="1"/>
    </xf>
    <xf numFmtId="0" fontId="8" fillId="8" borderId="18" xfId="0" applyFont="1" applyFill="1" applyBorder="1" applyAlignment="1" applyProtection="1">
      <alignment horizontal="center"/>
      <protection hidden="1"/>
    </xf>
    <xf numFmtId="0" fontId="8" fillId="8" borderId="18" xfId="0" applyFont="1" applyFill="1" applyBorder="1" applyAlignment="1">
      <alignment horizontal="center"/>
    </xf>
    <xf numFmtId="0" fontId="8" fillId="8" borderId="23" xfId="0" applyFont="1" applyFill="1" applyBorder="1" applyAlignment="1" applyProtection="1">
      <alignment horizontal="center"/>
      <protection hidden="1"/>
    </xf>
    <xf numFmtId="0" fontId="8" fillId="8" borderId="16" xfId="0" applyFont="1" applyFill="1" applyBorder="1" applyProtection="1">
      <protection hidden="1"/>
    </xf>
    <xf numFmtId="0" fontId="8" fillId="8" borderId="17" xfId="0" applyFont="1" applyFill="1" applyBorder="1" applyProtection="1">
      <protection hidden="1"/>
    </xf>
    <xf numFmtId="0" fontId="8" fillId="8" borderId="0" xfId="0" applyFont="1" applyFill="1" applyBorder="1" applyProtection="1">
      <protection hidden="1"/>
    </xf>
    <xf numFmtId="0" fontId="8" fillId="8" borderId="8" xfId="0" applyFont="1" applyFill="1" applyBorder="1" applyProtection="1"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8" fillId="8" borderId="19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 applyProtection="1">
      <alignment horizontal="center"/>
      <protection hidden="1"/>
    </xf>
    <xf numFmtId="0" fontId="8" fillId="8" borderId="21" xfId="0" applyFont="1" applyFill="1" applyBorder="1" applyAlignment="1" applyProtection="1">
      <alignment horizontal="center"/>
      <protection hidden="1"/>
    </xf>
    <xf numFmtId="0" fontId="8" fillId="8" borderId="22" xfId="0" applyFont="1" applyFill="1" applyBorder="1" applyAlignment="1" applyProtection="1">
      <alignment horizontal="center"/>
      <protection hidden="1"/>
    </xf>
    <xf numFmtId="0" fontId="8" fillId="8" borderId="24" xfId="0" applyFont="1" applyFill="1" applyBorder="1" applyAlignment="1" applyProtection="1">
      <alignment horizontal="center"/>
      <protection hidden="1"/>
    </xf>
    <xf numFmtId="0" fontId="8" fillId="8" borderId="25" xfId="0" applyFont="1" applyFill="1" applyBorder="1" applyAlignment="1">
      <alignment horizontal="center"/>
    </xf>
    <xf numFmtId="0" fontId="8" fillId="3" borderId="0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22" fillId="5" borderId="28" xfId="0" applyFont="1" applyFill="1" applyBorder="1" applyAlignment="1" applyProtection="1">
      <alignment horizontal="center"/>
      <protection hidden="1"/>
    </xf>
    <xf numFmtId="0" fontId="22" fillId="5" borderId="24" xfId="0" applyFont="1" applyFill="1" applyBorder="1" applyAlignment="1" applyProtection="1">
      <alignment horizontal="center"/>
      <protection hidden="1"/>
    </xf>
    <xf numFmtId="0" fontId="22" fillId="5" borderId="29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7" fillId="4" borderId="12" xfId="0" applyNumberFormat="1" applyFont="1" applyFill="1" applyBorder="1" applyAlignment="1" applyProtection="1">
      <alignment horizontal="center"/>
      <protection locked="0"/>
    </xf>
    <xf numFmtId="165" fontId="7" fillId="11" borderId="12" xfId="0" applyNumberFormat="1" applyFont="1" applyFill="1" applyBorder="1" applyAlignment="1" applyProtection="1">
      <alignment horizontal="center"/>
      <protection locked="0"/>
    </xf>
    <xf numFmtId="0" fontId="8" fillId="7" borderId="21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24" fillId="3" borderId="0" xfId="0" applyFont="1" applyFill="1" applyBorder="1" applyAlignment="1" applyProtection="1">
      <protection hidden="1"/>
    </xf>
    <xf numFmtId="0" fontId="24" fillId="3" borderId="3" xfId="0" applyFont="1" applyFill="1" applyBorder="1" applyAlignment="1" applyProtection="1">
      <protection hidden="1"/>
    </xf>
    <xf numFmtId="0" fontId="7" fillId="5" borderId="0" xfId="0" applyFont="1" applyFill="1" applyBorder="1"/>
    <xf numFmtId="0" fontId="7" fillId="2" borderId="0" xfId="0" applyFont="1" applyFill="1" applyAlignment="1">
      <alignment vertical="center"/>
    </xf>
    <xf numFmtId="0" fontId="7" fillId="6" borderId="37" xfId="0" applyFont="1" applyFill="1" applyBorder="1" applyAlignment="1" applyProtection="1">
      <alignment horizontal="center"/>
      <protection hidden="1"/>
    </xf>
    <xf numFmtId="0" fontId="27" fillId="3" borderId="0" xfId="0" applyFont="1" applyFill="1" applyBorder="1" applyAlignment="1" applyProtection="1">
      <protection hidden="1"/>
    </xf>
    <xf numFmtId="0" fontId="8" fillId="7" borderId="41" xfId="0" applyFont="1" applyFill="1" applyBorder="1" applyAlignment="1" applyProtection="1">
      <alignment horizontal="center"/>
      <protection hidden="1"/>
    </xf>
    <xf numFmtId="0" fontId="8" fillId="7" borderId="16" xfId="0" applyFont="1" applyFill="1" applyBorder="1" applyProtection="1">
      <protection hidden="1"/>
    </xf>
    <xf numFmtId="0" fontId="8" fillId="7" borderId="17" xfId="0" applyFont="1" applyFill="1" applyBorder="1" applyProtection="1">
      <protection hidden="1"/>
    </xf>
    <xf numFmtId="0" fontId="8" fillId="5" borderId="12" xfId="0" applyFont="1" applyFill="1" applyBorder="1" applyAlignment="1" applyProtection="1">
      <alignment horizontal="center"/>
      <protection hidden="1"/>
    </xf>
    <xf numFmtId="165" fontId="8" fillId="5" borderId="11" xfId="0" applyNumberFormat="1" applyFont="1" applyFill="1" applyBorder="1" applyAlignment="1" applyProtection="1">
      <alignment horizontal="center"/>
      <protection hidden="1"/>
    </xf>
    <xf numFmtId="2" fontId="8" fillId="5" borderId="12" xfId="0" applyNumberFormat="1" applyFont="1" applyFill="1" applyBorder="1" applyAlignment="1" applyProtection="1">
      <alignment horizontal="center"/>
      <protection hidden="1"/>
    </xf>
    <xf numFmtId="2" fontId="8" fillId="5" borderId="13" xfId="0" applyNumberFormat="1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>
      <alignment horizontal="center"/>
    </xf>
    <xf numFmtId="0" fontId="7" fillId="6" borderId="43" xfId="0" applyFont="1" applyFill="1" applyBorder="1"/>
    <xf numFmtId="0" fontId="7" fillId="6" borderId="2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0" fillId="6" borderId="2" xfId="0" applyFill="1" applyBorder="1"/>
    <xf numFmtId="0" fontId="14" fillId="6" borderId="2" xfId="0" applyFont="1" applyFill="1" applyBorder="1"/>
    <xf numFmtId="0" fontId="14" fillId="6" borderId="31" xfId="0" applyFont="1" applyFill="1" applyBorder="1"/>
    <xf numFmtId="0" fontId="8" fillId="5" borderId="4" xfId="0" applyFont="1" applyFill="1" applyBorder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8" fillId="5" borderId="14" xfId="0" applyFont="1" applyFill="1" applyBorder="1" applyAlignment="1" applyProtection="1">
      <alignment horizontal="center"/>
      <protection hidden="1"/>
    </xf>
    <xf numFmtId="0" fontId="8" fillId="5" borderId="15" xfId="0" applyFont="1" applyFill="1" applyBorder="1" applyAlignment="1" applyProtection="1">
      <protection hidden="1"/>
    </xf>
    <xf numFmtId="0" fontId="8" fillId="5" borderId="6" xfId="0" applyFont="1" applyFill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8" fillId="5" borderId="42" xfId="0" applyFont="1" applyFill="1" applyBorder="1" applyAlignment="1" applyProtection="1">
      <alignment horizontal="center"/>
      <protection hidden="1"/>
    </xf>
    <xf numFmtId="0" fontId="8" fillId="5" borderId="9" xfId="0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alignment horizontal="center"/>
      <protection hidden="1"/>
    </xf>
    <xf numFmtId="0" fontId="8" fillId="5" borderId="30" xfId="0" applyFont="1" applyFill="1" applyBorder="1" applyAlignment="1" applyProtection="1">
      <alignment horizontal="center"/>
      <protection hidden="1"/>
    </xf>
    <xf numFmtId="0" fontId="8" fillId="5" borderId="21" xfId="0" applyFont="1" applyFill="1" applyBorder="1" applyAlignment="1" applyProtection="1">
      <alignment horizontal="center"/>
      <protection hidden="1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top"/>
    </xf>
    <xf numFmtId="0" fontId="6" fillId="5" borderId="16" xfId="0" applyFont="1" applyFill="1" applyBorder="1" applyAlignment="1">
      <alignment horizontal="center" vertical="top"/>
    </xf>
    <xf numFmtId="0" fontId="6" fillId="5" borderId="27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8" fillId="5" borderId="2" xfId="1" applyFill="1" applyBorder="1" applyAlignment="1">
      <alignment horizontal="center" vertical="center"/>
    </xf>
    <xf numFmtId="0" fontId="18" fillId="5" borderId="0" xfId="1" applyFill="1" applyBorder="1" applyAlignment="1">
      <alignment horizontal="center" vertical="center"/>
    </xf>
    <xf numFmtId="0" fontId="18" fillId="5" borderId="3" xfId="1" applyFill="1" applyBorder="1" applyAlignment="1">
      <alignment horizontal="center" vertical="center"/>
    </xf>
    <xf numFmtId="0" fontId="18" fillId="5" borderId="31" xfId="1" applyFill="1" applyBorder="1" applyAlignment="1">
      <alignment horizontal="center" vertical="top"/>
    </xf>
    <xf numFmtId="0" fontId="18" fillId="5" borderId="32" xfId="1" applyFill="1" applyBorder="1" applyAlignment="1">
      <alignment horizontal="center" vertical="top"/>
    </xf>
    <xf numFmtId="0" fontId="18" fillId="5" borderId="33" xfId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/>
    </xf>
    <xf numFmtId="0" fontId="8" fillId="10" borderId="38" xfId="0" applyFont="1" applyFill="1" applyBorder="1" applyAlignment="1" applyProtection="1">
      <alignment horizontal="center"/>
      <protection hidden="1"/>
    </xf>
    <xf numFmtId="0" fontId="8" fillId="10" borderId="40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6" fillId="3" borderId="31" xfId="0" applyFont="1" applyFill="1" applyBorder="1" applyAlignment="1" applyProtection="1">
      <alignment horizontal="center" vertical="center"/>
      <protection hidden="1"/>
    </xf>
    <xf numFmtId="0" fontId="26" fillId="3" borderId="32" xfId="0" applyFont="1" applyFill="1" applyBorder="1" applyAlignment="1" applyProtection="1">
      <alignment horizontal="center" vertical="center"/>
      <protection hidden="1"/>
    </xf>
    <xf numFmtId="0" fontId="26" fillId="3" borderId="33" xfId="0" applyFont="1" applyFill="1" applyBorder="1" applyAlignment="1" applyProtection="1">
      <alignment horizontal="center" vertical="center"/>
      <protection hidden="1"/>
    </xf>
    <xf numFmtId="0" fontId="8" fillId="7" borderId="7" xfId="0" applyFont="1" applyFill="1" applyBorder="1" applyAlignment="1" applyProtection="1">
      <alignment horizontal="center"/>
      <protection hidden="1"/>
    </xf>
    <xf numFmtId="0" fontId="8" fillId="7" borderId="9" xfId="0" applyFont="1" applyFill="1" applyBorder="1" applyAlignment="1" applyProtection="1">
      <alignment horizontal="center"/>
      <protection hidden="1"/>
    </xf>
    <xf numFmtId="0" fontId="28" fillId="5" borderId="2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9" fillId="3" borderId="26" xfId="0" applyFont="1" applyFill="1" applyBorder="1" applyAlignment="1" applyProtection="1">
      <alignment horizontal="center" vertical="center"/>
      <protection hidden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27" xfId="0" applyFont="1" applyFill="1" applyBorder="1" applyAlignment="1" applyProtection="1">
      <alignment horizontal="center" vertical="center"/>
      <protection hidden="1"/>
    </xf>
    <xf numFmtId="0" fontId="7" fillId="6" borderId="37" xfId="0" applyFont="1" applyFill="1" applyBorder="1" applyAlignment="1" applyProtection="1">
      <alignment horizontal="center"/>
      <protection hidden="1"/>
    </xf>
    <xf numFmtId="0" fontId="8" fillId="7" borderId="38" xfId="0" applyFont="1" applyFill="1" applyBorder="1" applyAlignment="1" applyProtection="1">
      <alignment horizontal="center"/>
      <protection hidden="1"/>
    </xf>
    <xf numFmtId="0" fontId="8" fillId="7" borderId="39" xfId="0" applyFont="1" applyFill="1" applyBorder="1" applyAlignment="1" applyProtection="1">
      <alignment horizontal="center"/>
      <protection hidden="1"/>
    </xf>
    <xf numFmtId="0" fontId="8" fillId="8" borderId="38" xfId="0" applyFont="1" applyFill="1" applyBorder="1" applyAlignment="1" applyProtection="1">
      <alignment horizontal="center"/>
      <protection hidden="1"/>
    </xf>
    <xf numFmtId="0" fontId="8" fillId="8" borderId="39" xfId="0" applyFont="1" applyFill="1" applyBorder="1" applyAlignment="1" applyProtection="1">
      <alignment horizontal="center"/>
      <protection hidden="1"/>
    </xf>
    <xf numFmtId="0" fontId="7" fillId="3" borderId="26" xfId="0" applyFont="1" applyFill="1" applyBorder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/>
      <protection hidden="1"/>
    </xf>
    <xf numFmtId="0" fontId="7" fillId="3" borderId="27" xfId="0" applyFont="1" applyFill="1" applyBorder="1" applyAlignment="1" applyProtection="1">
      <alignment horizontal="center"/>
      <protection hidden="1"/>
    </xf>
    <xf numFmtId="0" fontId="7" fillId="6" borderId="16" xfId="0" applyFont="1" applyFill="1" applyBorder="1" applyAlignment="1" applyProtection="1">
      <alignment horizontal="center"/>
      <protection hidden="1"/>
    </xf>
    <xf numFmtId="0" fontId="8" fillId="3" borderId="31" xfId="0" applyFont="1" applyFill="1" applyBorder="1" applyAlignment="1" applyProtection="1">
      <alignment horizontal="center" vertical="top"/>
      <protection hidden="1"/>
    </xf>
    <xf numFmtId="0" fontId="8" fillId="3" borderId="32" xfId="0" applyFont="1" applyFill="1" applyBorder="1" applyAlignment="1" applyProtection="1">
      <alignment horizontal="center" vertical="top"/>
      <protection hidden="1"/>
    </xf>
    <xf numFmtId="0" fontId="8" fillId="3" borderId="33" xfId="0" applyFont="1" applyFill="1" applyBorder="1" applyAlignment="1" applyProtection="1">
      <alignment horizontal="center" vertical="top"/>
      <protection hidden="1"/>
    </xf>
    <xf numFmtId="0" fontId="8" fillId="9" borderId="38" xfId="0" applyFont="1" applyFill="1" applyBorder="1" applyAlignment="1" applyProtection="1">
      <alignment horizontal="center"/>
      <protection hidden="1"/>
    </xf>
    <xf numFmtId="0" fontId="8" fillId="9" borderId="40" xfId="0" applyFont="1" applyFill="1" applyBorder="1" applyAlignment="1" applyProtection="1">
      <alignment horizontal="center"/>
      <protection hidden="1"/>
    </xf>
    <xf numFmtId="0" fontId="7" fillId="6" borderId="37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22" fillId="4" borderId="34" xfId="0" applyFont="1" applyFill="1" applyBorder="1" applyAlignment="1" applyProtection="1">
      <alignment horizontal="center"/>
      <protection hidden="1"/>
    </xf>
    <xf numFmtId="0" fontId="22" fillId="4" borderId="35" xfId="0" applyFont="1" applyFill="1" applyBorder="1" applyAlignment="1" applyProtection="1">
      <alignment horizontal="center"/>
      <protection hidden="1"/>
    </xf>
    <xf numFmtId="0" fontId="22" fillId="4" borderId="36" xfId="0" applyFont="1" applyFill="1" applyBorder="1" applyAlignment="1" applyProtection="1">
      <alignment horizontal="center"/>
      <protection hidden="1"/>
    </xf>
    <xf numFmtId="0" fontId="19" fillId="3" borderId="2" xfId="0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19" fillId="3" borderId="3" xfId="0" applyFont="1" applyFill="1" applyBorder="1" applyAlignment="1" applyProtection="1">
      <alignment horizontal="center"/>
      <protection hidden="1"/>
    </xf>
    <xf numFmtId="0" fontId="25" fillId="3" borderId="11" xfId="0" applyFont="1" applyFill="1" applyBorder="1" applyAlignment="1" applyProtection="1">
      <alignment horizontal="center" vertical="center"/>
      <protection hidden="1"/>
    </xf>
    <xf numFmtId="0" fontId="25" fillId="3" borderId="37" xfId="0" applyFont="1" applyFill="1" applyBorder="1" applyAlignment="1" applyProtection="1">
      <alignment horizontal="center" vertical="center"/>
      <protection hidden="1"/>
    </xf>
    <xf numFmtId="0" fontId="25" fillId="3" borderId="13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  <color rgb="FF008000"/>
      <color rgb="FFCCFFCC"/>
      <color rgb="FF00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895350</xdr:colOff>
      <xdr:row>2</xdr:row>
      <xdr:rowOff>428625</xdr:rowOff>
    </xdr:to>
    <xdr:pic>
      <xdr:nvPicPr>
        <xdr:cNvPr id="3" name="Picture 2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38150"/>
          <a:ext cx="20574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523875</xdr:colOff>
      <xdr:row>4</xdr:row>
      <xdr:rowOff>0</xdr:rowOff>
    </xdr:from>
    <xdr:to>
      <xdr:col>7</xdr:col>
      <xdr:colOff>1028700</xdr:colOff>
      <xdr:row>4</xdr:row>
      <xdr:rowOff>333375</xdr:rowOff>
    </xdr:to>
    <xdr:pic>
      <xdr:nvPicPr>
        <xdr:cNvPr id="5" name="Picture 4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085850"/>
          <a:ext cx="2809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581025</xdr:colOff>
      <xdr:row>1</xdr:row>
      <xdr:rowOff>238125</xdr:rowOff>
    </xdr:from>
    <xdr:to>
      <xdr:col>11</xdr:col>
      <xdr:colOff>732304</xdr:colOff>
      <xdr:row>4</xdr:row>
      <xdr:rowOff>104775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00050"/>
          <a:ext cx="837079" cy="7905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>
    <xdr:from>
      <xdr:col>5</xdr:col>
      <xdr:colOff>352425</xdr:colOff>
      <xdr:row>61</xdr:row>
      <xdr:rowOff>66675</xdr:rowOff>
    </xdr:from>
    <xdr:to>
      <xdr:col>7</xdr:col>
      <xdr:colOff>857250</xdr:colOff>
      <xdr:row>63</xdr:row>
      <xdr:rowOff>76200</xdr:rowOff>
    </xdr:to>
    <xdr:pic>
      <xdr:nvPicPr>
        <xdr:cNvPr id="9" name="Picture 8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639175"/>
          <a:ext cx="28098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1</xdr:row>
      <xdr:rowOff>180975</xdr:rowOff>
    </xdr:from>
    <xdr:to>
      <xdr:col>2</xdr:col>
      <xdr:colOff>343779</xdr:colOff>
      <xdr:row>4</xdr:row>
      <xdr:rowOff>147143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5775" y="342900"/>
          <a:ext cx="1353429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57</xdr:row>
      <xdr:rowOff>38100</xdr:rowOff>
    </xdr:from>
    <xdr:to>
      <xdr:col>2</xdr:col>
      <xdr:colOff>353304</xdr:colOff>
      <xdr:row>60</xdr:row>
      <xdr:rowOff>213818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300" y="10382250"/>
          <a:ext cx="1353429" cy="890093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57</xdr:row>
      <xdr:rowOff>47625</xdr:rowOff>
    </xdr:from>
    <xdr:to>
      <xdr:col>11</xdr:col>
      <xdr:colOff>877179</xdr:colOff>
      <xdr:row>60</xdr:row>
      <xdr:rowOff>223343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15500" y="10391775"/>
          <a:ext cx="1353429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quatherm@aquatherm.com.au" TargetMode="External"/><Relationship Id="rId1" Type="http://schemas.openxmlformats.org/officeDocument/2006/relationships/hyperlink" Target="http://www.aquatherm.com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CA52651"/>
  <sheetViews>
    <sheetView tabSelected="1" zoomScaleNormal="100" zoomScaleSheetLayoutView="100" workbookViewId="0">
      <selection activeCell="B39" sqref="B39"/>
    </sheetView>
  </sheetViews>
  <sheetFormatPr defaultRowHeight="12"/>
  <cols>
    <col min="1" max="1" width="2.28515625" style="19" customWidth="1"/>
    <col min="2" max="2" width="20.140625" style="19" bestFit="1" customWidth="1"/>
    <col min="3" max="3" width="11.7109375" style="19" customWidth="1"/>
    <col min="4" max="4" width="7.140625" style="19" customWidth="1"/>
    <col min="5" max="5" width="17.42578125" style="19" bestFit="1" customWidth="1"/>
    <col min="6" max="6" width="17.140625" style="19" customWidth="1"/>
    <col min="7" max="7" width="17.42578125" style="19" bestFit="1" customWidth="1"/>
    <col min="8" max="8" width="18.7109375" style="19" bestFit="1" customWidth="1"/>
    <col min="9" max="9" width="12.7109375" style="19" customWidth="1"/>
    <col min="10" max="10" width="17.85546875" style="19" bestFit="1" customWidth="1"/>
    <col min="11" max="11" width="10.28515625" style="19" customWidth="1"/>
    <col min="12" max="12" width="16.140625" style="19" bestFit="1" customWidth="1"/>
    <col min="13" max="13" width="2" style="19" customWidth="1"/>
    <col min="14" max="18" width="9.140625" style="19"/>
    <col min="19" max="19" width="9.5703125" style="19" customWidth="1"/>
    <col min="20" max="16384" width="9.140625" style="19"/>
  </cols>
  <sheetData>
    <row r="1" spans="1:79" s="12" customFormat="1" ht="12.75" thickBot="1">
      <c r="A1" s="111"/>
      <c r="B1" s="167"/>
      <c r="C1" s="167"/>
      <c r="D1" s="167"/>
      <c r="E1" s="167"/>
      <c r="F1" s="167"/>
      <c r="G1" s="167"/>
      <c r="H1" s="167"/>
      <c r="I1" s="167"/>
      <c r="J1" s="167"/>
      <c r="K1" s="109"/>
      <c r="L1" s="109"/>
      <c r="M1" s="110"/>
      <c r="N1" s="11"/>
      <c r="O1" s="11"/>
      <c r="P1" s="11"/>
      <c r="Q1" s="11"/>
      <c r="R1" s="11"/>
      <c r="S1" s="11"/>
    </row>
    <row r="2" spans="1:79" customFormat="1" ht="21.75" customHeight="1">
      <c r="A2" s="112"/>
      <c r="B2" s="49"/>
      <c r="C2" s="49"/>
      <c r="D2" s="168" t="s">
        <v>117</v>
      </c>
      <c r="E2" s="169"/>
      <c r="F2" s="169"/>
      <c r="G2" s="169"/>
      <c r="H2" s="169"/>
      <c r="I2" s="169"/>
      <c r="J2" s="170"/>
      <c r="K2" s="49"/>
      <c r="L2" s="49"/>
      <c r="M2" s="2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</row>
    <row r="3" spans="1:79" customFormat="1" ht="36" customHeight="1">
      <c r="A3" s="112"/>
      <c r="B3" s="49"/>
      <c r="C3" s="49"/>
      <c r="D3" s="51"/>
      <c r="E3" s="52"/>
      <c r="F3" s="52"/>
      <c r="G3" s="52"/>
      <c r="H3" s="52"/>
      <c r="I3" s="52"/>
      <c r="J3" s="53"/>
      <c r="K3" s="49"/>
      <c r="L3" s="49"/>
      <c r="M3" s="2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customFormat="1" ht="15" customHeight="1">
      <c r="A4" s="112"/>
      <c r="B4" s="49"/>
      <c r="C4" s="49"/>
      <c r="D4" s="171" t="s">
        <v>80</v>
      </c>
      <c r="E4" s="172"/>
      <c r="F4" s="172"/>
      <c r="G4" s="172"/>
      <c r="H4" s="172"/>
      <c r="I4" s="172"/>
      <c r="J4" s="173"/>
      <c r="K4" s="49"/>
      <c r="L4" s="49"/>
      <c r="M4" s="2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</row>
    <row r="5" spans="1:79" customFormat="1" ht="30" customHeight="1" thickBot="1">
      <c r="A5" s="112"/>
      <c r="B5" s="49"/>
      <c r="C5" s="49"/>
      <c r="D5" s="129"/>
      <c r="E5" s="130"/>
      <c r="F5" s="130"/>
      <c r="G5" s="130"/>
      <c r="H5" s="130"/>
      <c r="I5" s="130"/>
      <c r="J5" s="131"/>
      <c r="K5" s="49"/>
      <c r="L5" s="49"/>
      <c r="M5" s="29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</row>
    <row r="6" spans="1:79" s="12" customFormat="1" ht="12.75" thickBot="1">
      <c r="A6" s="108"/>
      <c r="B6" s="144"/>
      <c r="C6" s="144"/>
      <c r="D6" s="144"/>
      <c r="E6" s="144"/>
      <c r="F6" s="144"/>
      <c r="G6" s="144"/>
      <c r="H6" s="144"/>
      <c r="I6" s="144"/>
      <c r="J6" s="144"/>
      <c r="K6" s="48"/>
      <c r="L6" s="48"/>
      <c r="M6" s="29"/>
      <c r="N6" s="11"/>
      <c r="O6" s="11"/>
      <c r="P6" s="11"/>
      <c r="Q6" s="11"/>
      <c r="R6" s="11"/>
      <c r="S6" s="11"/>
    </row>
    <row r="7" spans="1:79" s="12" customFormat="1" ht="21.75" customHeight="1">
      <c r="A7" s="192"/>
      <c r="B7" s="174" t="s">
        <v>90</v>
      </c>
      <c r="C7" s="175"/>
      <c r="D7" s="175"/>
      <c r="E7" s="175"/>
      <c r="F7" s="175"/>
      <c r="G7" s="175"/>
      <c r="H7" s="175"/>
      <c r="I7" s="175"/>
      <c r="J7" s="175"/>
      <c r="K7" s="175"/>
      <c r="L7" s="176"/>
      <c r="M7" s="193"/>
    </row>
    <row r="8" spans="1:79" s="12" customFormat="1" ht="18">
      <c r="A8" s="192"/>
      <c r="B8" s="197" t="s">
        <v>106</v>
      </c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193"/>
    </row>
    <row r="9" spans="1:79" s="12" customFormat="1">
      <c r="A9" s="192"/>
      <c r="B9" s="13"/>
      <c r="C9" s="14"/>
      <c r="D9" s="14"/>
      <c r="E9" s="14"/>
      <c r="F9" s="14"/>
      <c r="G9" s="14"/>
      <c r="H9" s="14"/>
      <c r="I9" s="14"/>
      <c r="J9" s="14"/>
      <c r="K9" s="14"/>
      <c r="L9" s="15"/>
      <c r="M9" s="193"/>
      <c r="N9" s="12" t="s">
        <v>116</v>
      </c>
    </row>
    <row r="10" spans="1:79" s="12" customFormat="1" ht="12.75">
      <c r="A10" s="192"/>
      <c r="B10" s="194" t="s">
        <v>86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6"/>
      <c r="M10" s="193"/>
    </row>
    <row r="11" spans="1:79" s="12" customFormat="1" ht="13.5" thickBot="1">
      <c r="A11" s="192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193"/>
    </row>
    <row r="12" spans="1:79" s="12" customFormat="1" ht="15.75" customHeight="1">
      <c r="A12" s="192"/>
      <c r="B12" s="182" t="s">
        <v>87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4"/>
      <c r="M12" s="193"/>
    </row>
    <row r="13" spans="1:79" s="12" customFormat="1">
      <c r="A13" s="192"/>
      <c r="B13" s="147" t="s">
        <v>88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193"/>
    </row>
    <row r="14" spans="1:79" s="12" customFormat="1">
      <c r="A14" s="192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193"/>
    </row>
    <row r="15" spans="1:79" s="12" customFormat="1">
      <c r="A15" s="192"/>
      <c r="B15" s="147" t="s">
        <v>112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9"/>
      <c r="M15" s="193"/>
    </row>
    <row r="16" spans="1:79" s="12" customFormat="1">
      <c r="A16" s="192"/>
      <c r="B16" s="150" t="s">
        <v>104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193"/>
    </row>
    <row r="17" spans="1:13" s="12" customFormat="1">
      <c r="A17" s="192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193"/>
    </row>
    <row r="18" spans="1:13" s="12" customFormat="1">
      <c r="A18" s="192"/>
      <c r="B18" s="147" t="s">
        <v>113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9"/>
      <c r="M18" s="193"/>
    </row>
    <row r="19" spans="1:13" s="12" customFormat="1" ht="19.5" customHeight="1" thickBot="1">
      <c r="A19" s="192"/>
      <c r="B19" s="186" t="s">
        <v>105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8"/>
      <c r="M19" s="193"/>
    </row>
    <row r="20" spans="1:13" s="12" customFormat="1" ht="12.75" thickBot="1">
      <c r="A20" s="1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193"/>
    </row>
    <row r="21" spans="1:13" s="12" customFormat="1" ht="15.75" customHeight="1">
      <c r="A21" s="192"/>
      <c r="B21" s="182" t="s">
        <v>114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4"/>
      <c r="M21" s="193"/>
    </row>
    <row r="22" spans="1:13" s="12" customFormat="1" ht="15.75" customHeight="1" thickBot="1">
      <c r="A22" s="192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193"/>
    </row>
    <row r="23" spans="1:13" s="12" customFormat="1" ht="16.5" thickBot="1">
      <c r="A23" s="192"/>
      <c r="B23" s="44"/>
      <c r="C23" s="79"/>
      <c r="D23" s="79"/>
      <c r="E23" s="79"/>
      <c r="F23" s="200" t="s">
        <v>101</v>
      </c>
      <c r="G23" s="201"/>
      <c r="H23" s="202"/>
      <c r="I23" s="79"/>
      <c r="J23" s="79"/>
      <c r="K23" s="79"/>
      <c r="L23" s="80"/>
      <c r="M23" s="193"/>
    </row>
    <row r="24" spans="1:13" s="12" customFormat="1" ht="11.25" customHeight="1">
      <c r="A24" s="192"/>
      <c r="B24" s="44"/>
      <c r="C24" s="79"/>
      <c r="D24" s="79"/>
      <c r="E24" s="79"/>
      <c r="F24" s="84"/>
      <c r="G24" s="84"/>
      <c r="H24" s="84"/>
      <c r="I24" s="79"/>
      <c r="J24" s="79"/>
      <c r="K24" s="79"/>
      <c r="L24" s="80"/>
      <c r="M24" s="193"/>
    </row>
    <row r="25" spans="1:13" s="12" customFormat="1">
      <c r="A25" s="192"/>
      <c r="B25" s="147" t="s">
        <v>89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93"/>
    </row>
    <row r="26" spans="1:13" s="12" customFormat="1">
      <c r="A26" s="192"/>
      <c r="B26" s="147" t="s">
        <v>115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9"/>
      <c r="M26" s="193"/>
    </row>
    <row r="27" spans="1:13" s="12" customFormat="1">
      <c r="A27" s="192"/>
      <c r="B27" s="147" t="s">
        <v>120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93"/>
    </row>
    <row r="28" spans="1:13" s="12" customFormat="1">
      <c r="A28" s="192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193"/>
    </row>
    <row r="29" spans="1:13" s="12" customFormat="1" ht="15.75" customHeight="1">
      <c r="A29" s="192"/>
      <c r="B29" s="25"/>
      <c r="C29" s="91"/>
      <c r="D29" s="91" t="s">
        <v>97</v>
      </c>
      <c r="E29" s="91"/>
      <c r="F29" s="91"/>
      <c r="G29" s="91"/>
      <c r="H29" s="91"/>
      <c r="I29" s="91"/>
      <c r="J29" s="91"/>
      <c r="K29" s="91"/>
      <c r="L29" s="26"/>
      <c r="M29" s="193"/>
    </row>
    <row r="30" spans="1:13" s="12" customFormat="1" ht="15.75" customHeight="1">
      <c r="A30" s="192"/>
      <c r="B30" s="153" t="s">
        <v>98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5"/>
      <c r="M30" s="193"/>
    </row>
    <row r="31" spans="1:13" s="12" customFormat="1" ht="15.75" customHeight="1">
      <c r="A31" s="192"/>
      <c r="B31" s="150" t="s">
        <v>34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2"/>
      <c r="M31" s="193"/>
    </row>
    <row r="32" spans="1:13" s="12" customFormat="1" ht="10.5" customHeight="1">
      <c r="A32" s="192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193"/>
    </row>
    <row r="33" spans="1:13" s="92" customFormat="1" ht="19.5" customHeight="1" thickBot="1">
      <c r="A33" s="192"/>
      <c r="B33" s="156" t="s">
        <v>103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93"/>
    </row>
    <row r="34" spans="1:13" s="12" customFormat="1" ht="12.75" thickBot="1">
      <c r="A34" s="192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93"/>
    </row>
    <row r="35" spans="1:13" s="12" customFormat="1">
      <c r="A35" s="192"/>
      <c r="B35" s="95" t="s">
        <v>107</v>
      </c>
      <c r="C35" s="118"/>
      <c r="D35" s="119"/>
      <c r="E35" s="189" t="s">
        <v>37</v>
      </c>
      <c r="F35" s="190"/>
      <c r="G35" s="145" t="s">
        <v>38</v>
      </c>
      <c r="H35" s="146"/>
      <c r="I35" s="96"/>
      <c r="J35" s="97"/>
      <c r="K35" s="178" t="s">
        <v>61</v>
      </c>
      <c r="L35" s="179"/>
      <c r="M35" s="193"/>
    </row>
    <row r="36" spans="1:13" s="12" customFormat="1" ht="12.75" customHeight="1">
      <c r="A36" s="192"/>
      <c r="B36" s="30" t="s">
        <v>108</v>
      </c>
      <c r="C36" s="120" t="s">
        <v>57</v>
      </c>
      <c r="D36" s="121"/>
      <c r="E36" s="125" t="s">
        <v>35</v>
      </c>
      <c r="F36" s="126" t="s">
        <v>35</v>
      </c>
      <c r="G36" s="116" t="s">
        <v>35</v>
      </c>
      <c r="H36" s="116" t="s">
        <v>42</v>
      </c>
      <c r="I36" s="159" t="s">
        <v>59</v>
      </c>
      <c r="J36" s="33"/>
      <c r="K36" s="47" t="s">
        <v>57</v>
      </c>
      <c r="L36" s="34" t="s">
        <v>63</v>
      </c>
      <c r="M36" s="193"/>
    </row>
    <row r="37" spans="1:13" s="12" customFormat="1">
      <c r="A37" s="192"/>
      <c r="B37" s="31" t="s">
        <v>55</v>
      </c>
      <c r="C37" s="123" t="s">
        <v>58</v>
      </c>
      <c r="D37" s="124" t="s">
        <v>3</v>
      </c>
      <c r="E37" s="127" t="s">
        <v>91</v>
      </c>
      <c r="F37" s="128" t="s">
        <v>36</v>
      </c>
      <c r="G37" s="124" t="s">
        <v>94</v>
      </c>
      <c r="H37" s="124" t="s">
        <v>41</v>
      </c>
      <c r="I37" s="160"/>
      <c r="J37" s="35" t="s">
        <v>59</v>
      </c>
      <c r="K37" s="87" t="s">
        <v>95</v>
      </c>
      <c r="L37" s="36" t="s">
        <v>64</v>
      </c>
      <c r="M37" s="193"/>
    </row>
    <row r="38" spans="1:13" s="12" customFormat="1" ht="12.75" thickBot="1">
      <c r="A38" s="192"/>
      <c r="B38" s="32" t="s">
        <v>84</v>
      </c>
      <c r="C38" s="115" t="s">
        <v>84</v>
      </c>
      <c r="D38" s="116" t="s">
        <v>84</v>
      </c>
      <c r="E38" s="117" t="s">
        <v>85</v>
      </c>
      <c r="F38" s="117" t="s">
        <v>85</v>
      </c>
      <c r="G38" s="117" t="s">
        <v>85</v>
      </c>
      <c r="H38" s="116" t="s">
        <v>85</v>
      </c>
      <c r="I38" s="37" t="s">
        <v>60</v>
      </c>
      <c r="J38" s="47" t="s">
        <v>100</v>
      </c>
      <c r="K38" s="47" t="s">
        <v>62</v>
      </c>
      <c r="L38" s="38" t="s">
        <v>99</v>
      </c>
      <c r="M38" s="193"/>
    </row>
    <row r="39" spans="1:13" s="12" customFormat="1" ht="12.75" thickBot="1">
      <c r="A39" s="192"/>
      <c r="B39" s="18">
        <v>110</v>
      </c>
      <c r="C39" s="102" t="str">
        <f>VLOOKUP(B39,Calculation!A5:D19,4,FALSE)</f>
        <v>110x15,1</v>
      </c>
      <c r="D39" s="98">
        <f>VLOOKUP(B39,Calculation!A5:C19,3,FALSE)</f>
        <v>80</v>
      </c>
      <c r="E39" s="85">
        <v>5</v>
      </c>
      <c r="F39" s="86">
        <v>22.5</v>
      </c>
      <c r="G39" s="86">
        <v>6.5</v>
      </c>
      <c r="H39" s="85">
        <v>90</v>
      </c>
      <c r="I39" s="98">
        <f>VLOOKUP(B39,Calculation!A5:N19,13,FALSE)</f>
        <v>10593</v>
      </c>
      <c r="J39" s="99">
        <f>VLOOKUP(B39,Calculation!A1:P19,14,FALSE)</f>
        <v>1079.8165137614678</v>
      </c>
      <c r="K39" s="100">
        <f>VLOOKUP(B39,Calculation!A5:P19,15,FALSE)</f>
        <v>4.5759999999999996</v>
      </c>
      <c r="L39" s="101">
        <f>VLOOKUP(B39,Calculation!A5:P19,16,FALSE)</f>
        <v>4.9989999999999997</v>
      </c>
      <c r="M39" s="193"/>
    </row>
    <row r="40" spans="1:13" s="12" customFormat="1" ht="12.75" thickBot="1">
      <c r="A40" s="192"/>
      <c r="B40" s="191"/>
      <c r="C40" s="191"/>
      <c r="D40" s="191"/>
      <c r="E40" s="191"/>
      <c r="F40" s="191"/>
      <c r="G40" s="191"/>
      <c r="H40" s="191"/>
      <c r="I40" s="191"/>
      <c r="J40" s="191"/>
      <c r="K40" s="40"/>
      <c r="L40" s="40"/>
      <c r="M40" s="193"/>
    </row>
    <row r="41" spans="1:13" s="12" customFormat="1">
      <c r="A41" s="192"/>
      <c r="B41" s="65" t="s">
        <v>109</v>
      </c>
      <c r="C41" s="118"/>
      <c r="D41" s="119"/>
      <c r="E41" s="189" t="s">
        <v>37</v>
      </c>
      <c r="F41" s="190"/>
      <c r="G41" s="145" t="s">
        <v>38</v>
      </c>
      <c r="H41" s="146"/>
      <c r="I41" s="68"/>
      <c r="J41" s="69"/>
      <c r="K41" s="180" t="s">
        <v>61</v>
      </c>
      <c r="L41" s="181"/>
      <c r="M41" s="193"/>
    </row>
    <row r="42" spans="1:13" s="12" customFormat="1">
      <c r="A42" s="192"/>
      <c r="B42" s="66" t="s">
        <v>110</v>
      </c>
      <c r="C42" s="120" t="s">
        <v>57</v>
      </c>
      <c r="D42" s="121"/>
      <c r="E42" s="125" t="s">
        <v>35</v>
      </c>
      <c r="F42" s="126" t="s">
        <v>35</v>
      </c>
      <c r="G42" s="116" t="s">
        <v>35</v>
      </c>
      <c r="H42" s="116" t="s">
        <v>42</v>
      </c>
      <c r="I42" s="70"/>
      <c r="J42" s="71"/>
      <c r="K42" s="72" t="s">
        <v>57</v>
      </c>
      <c r="L42" s="73" t="s">
        <v>63</v>
      </c>
      <c r="M42" s="193"/>
    </row>
    <row r="43" spans="1:13" s="12" customFormat="1">
      <c r="A43" s="192"/>
      <c r="B43" s="64" t="s">
        <v>56</v>
      </c>
      <c r="C43" s="120" t="s">
        <v>58</v>
      </c>
      <c r="D43" s="122" t="s">
        <v>3</v>
      </c>
      <c r="E43" s="125" t="s">
        <v>91</v>
      </c>
      <c r="F43" s="126" t="s">
        <v>36</v>
      </c>
      <c r="G43" s="124" t="s">
        <v>94</v>
      </c>
      <c r="H43" s="124" t="s">
        <v>41</v>
      </c>
      <c r="I43" s="74" t="s">
        <v>59</v>
      </c>
      <c r="J43" s="75" t="s">
        <v>59</v>
      </c>
      <c r="K43" s="88" t="s">
        <v>95</v>
      </c>
      <c r="L43" s="76" t="s">
        <v>64</v>
      </c>
      <c r="M43" s="193"/>
    </row>
    <row r="44" spans="1:13" s="12" customFormat="1" ht="12.75" thickBot="1">
      <c r="A44" s="192"/>
      <c r="B44" s="67" t="s">
        <v>84</v>
      </c>
      <c r="C44" s="115" t="s">
        <v>84</v>
      </c>
      <c r="D44" s="116" t="s">
        <v>84</v>
      </c>
      <c r="E44" s="117" t="s">
        <v>85</v>
      </c>
      <c r="F44" s="117" t="s">
        <v>85</v>
      </c>
      <c r="G44" s="117" t="s">
        <v>85</v>
      </c>
      <c r="H44" s="116" t="s">
        <v>85</v>
      </c>
      <c r="I44" s="77" t="s">
        <v>60</v>
      </c>
      <c r="J44" s="72" t="s">
        <v>100</v>
      </c>
      <c r="K44" s="72" t="s">
        <v>62</v>
      </c>
      <c r="L44" s="78" t="s">
        <v>99</v>
      </c>
      <c r="M44" s="193"/>
    </row>
    <row r="45" spans="1:13" s="12" customFormat="1" ht="12.75" thickBot="1">
      <c r="A45" s="192"/>
      <c r="B45" s="18">
        <v>250</v>
      </c>
      <c r="C45" s="102" t="str">
        <f>VLOOKUP(B45,Calculation!A25:D41,4,FALSE)</f>
        <v>250x22,7</v>
      </c>
      <c r="D45" s="98">
        <f>VLOOKUP(B45,Calculation!A25:C41,3,FALSE)</f>
        <v>200</v>
      </c>
      <c r="E45" s="85">
        <v>5</v>
      </c>
      <c r="F45" s="85">
        <v>20</v>
      </c>
      <c r="G45" s="86">
        <v>40</v>
      </c>
      <c r="H45" s="85">
        <v>20</v>
      </c>
      <c r="I45" s="98">
        <f>VLOOKUP(B45,Calculation!A25:N41,13,FALSE)</f>
        <v>-7829</v>
      </c>
      <c r="J45" s="99">
        <f>VLOOKUP(B45,Calculation!A25:N41,14,FALSE)</f>
        <v>-798.06320081549438</v>
      </c>
      <c r="K45" s="100">
        <f>VLOOKUP(B45,Calculation!A25:P41,15,FALSE)</f>
        <v>16.3</v>
      </c>
      <c r="L45" s="101">
        <f>VLOOKUP(B45,Calculation!A25:P41,16,FALSE)</f>
        <v>32.860999999999997</v>
      </c>
      <c r="M45" s="193"/>
    </row>
    <row r="46" spans="1:13" s="12" customFormat="1" ht="12.75" thickBot="1">
      <c r="A46" s="192"/>
      <c r="B46" s="191"/>
      <c r="C46" s="191"/>
      <c r="D46" s="191"/>
      <c r="E46" s="191"/>
      <c r="F46" s="191"/>
      <c r="G46" s="191"/>
      <c r="H46" s="191"/>
      <c r="I46" s="191"/>
      <c r="J46" s="191"/>
      <c r="K46" s="40"/>
      <c r="L46" s="40"/>
      <c r="M46" s="193"/>
    </row>
    <row r="47" spans="1:13" s="12" customFormat="1">
      <c r="A47" s="192"/>
      <c r="B47" s="65" t="s">
        <v>109</v>
      </c>
      <c r="C47" s="118"/>
      <c r="D47" s="119"/>
      <c r="E47" s="189" t="s">
        <v>37</v>
      </c>
      <c r="F47" s="190"/>
      <c r="G47" s="145" t="s">
        <v>38</v>
      </c>
      <c r="H47" s="146"/>
      <c r="I47" s="68"/>
      <c r="J47" s="69"/>
      <c r="K47" s="180" t="s">
        <v>61</v>
      </c>
      <c r="L47" s="181"/>
      <c r="M47" s="193"/>
    </row>
    <row r="48" spans="1:13" s="12" customFormat="1">
      <c r="A48" s="192"/>
      <c r="B48" s="66" t="s">
        <v>111</v>
      </c>
      <c r="C48" s="120" t="s">
        <v>57</v>
      </c>
      <c r="D48" s="121"/>
      <c r="E48" s="42" t="s">
        <v>35</v>
      </c>
      <c r="F48" s="16" t="s">
        <v>35</v>
      </c>
      <c r="G48" s="20" t="s">
        <v>35</v>
      </c>
      <c r="H48" s="20" t="s">
        <v>42</v>
      </c>
      <c r="I48" s="70"/>
      <c r="J48" s="71"/>
      <c r="K48" s="72" t="s">
        <v>57</v>
      </c>
      <c r="L48" s="73" t="s">
        <v>63</v>
      </c>
      <c r="M48" s="193"/>
    </row>
    <row r="49" spans="1:79" s="12" customFormat="1">
      <c r="A49" s="192"/>
      <c r="B49" s="64" t="s">
        <v>56</v>
      </c>
      <c r="C49" s="120" t="s">
        <v>58</v>
      </c>
      <c r="D49" s="122" t="s">
        <v>3</v>
      </c>
      <c r="E49" s="42" t="s">
        <v>91</v>
      </c>
      <c r="F49" s="16" t="s">
        <v>36</v>
      </c>
      <c r="G49" s="17" t="s">
        <v>94</v>
      </c>
      <c r="H49" s="17" t="s">
        <v>41</v>
      </c>
      <c r="I49" s="74" t="s">
        <v>59</v>
      </c>
      <c r="J49" s="75" t="s">
        <v>59</v>
      </c>
      <c r="K49" s="88" t="s">
        <v>95</v>
      </c>
      <c r="L49" s="76" t="s">
        <v>64</v>
      </c>
      <c r="M49" s="193"/>
    </row>
    <row r="50" spans="1:79" s="12" customFormat="1" ht="12.75" thickBot="1">
      <c r="A50" s="192"/>
      <c r="B50" s="67" t="s">
        <v>84</v>
      </c>
      <c r="C50" s="115" t="s">
        <v>84</v>
      </c>
      <c r="D50" s="116" t="s">
        <v>84</v>
      </c>
      <c r="E50" s="117" t="s">
        <v>85</v>
      </c>
      <c r="F50" s="117" t="s">
        <v>85</v>
      </c>
      <c r="G50" s="117" t="s">
        <v>85</v>
      </c>
      <c r="H50" s="116" t="s">
        <v>85</v>
      </c>
      <c r="I50" s="77" t="s">
        <v>60</v>
      </c>
      <c r="J50" s="72" t="s">
        <v>100</v>
      </c>
      <c r="K50" s="72" t="s">
        <v>62</v>
      </c>
      <c r="L50" s="78" t="s">
        <v>99</v>
      </c>
      <c r="M50" s="193"/>
    </row>
    <row r="51" spans="1:79" s="12" customFormat="1" ht="12.75" thickBot="1">
      <c r="A51" s="192"/>
      <c r="B51" s="18">
        <v>315</v>
      </c>
      <c r="C51" s="102" t="str">
        <f>VLOOKUP(B51,Calculation!A47:D56,4,FALSE)</f>
        <v>315x17,9</v>
      </c>
      <c r="D51" s="98">
        <f>VLOOKUP(B51,Calculation!A47:C56,3,FALSE)</f>
        <v>300</v>
      </c>
      <c r="E51" s="85">
        <v>10</v>
      </c>
      <c r="F51" s="85">
        <v>30</v>
      </c>
      <c r="G51" s="86">
        <v>5</v>
      </c>
      <c r="H51" s="85">
        <v>12</v>
      </c>
      <c r="I51" s="98">
        <f>VLOOKUP(B51,Calculation!A47:N56,13,FALSE)</f>
        <v>4596</v>
      </c>
      <c r="J51" s="99">
        <f>VLOOKUP(B51,Calculation!A47:N56,14,FALSE)</f>
        <v>468.50152905198775</v>
      </c>
      <c r="K51" s="100">
        <f>VLOOKUP(B51,Calculation!A47:P56,15,FALSE)</f>
        <v>16.734999999999999</v>
      </c>
      <c r="L51" s="101">
        <f>VLOOKUP(B51,Calculation!A47:P56,16,FALSE)</f>
        <v>61.222999999999999</v>
      </c>
      <c r="M51" s="193"/>
    </row>
    <row r="52" spans="1:79" s="12" customFormat="1" ht="12.75" customHeight="1" thickBot="1">
      <c r="A52" s="192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93"/>
    </row>
    <row r="53" spans="1:79" s="12" customFormat="1" ht="19.5" customHeight="1">
      <c r="A53" s="108"/>
      <c r="B53" s="44"/>
      <c r="C53" s="94" t="s">
        <v>96</v>
      </c>
      <c r="D53" s="24"/>
      <c r="E53" s="89"/>
      <c r="F53" s="89"/>
      <c r="G53" s="89"/>
      <c r="H53" s="89"/>
      <c r="I53" s="89"/>
      <c r="J53" s="89"/>
      <c r="K53" s="89"/>
      <c r="L53" s="90"/>
      <c r="M53" s="39"/>
    </row>
    <row r="54" spans="1:79" s="12" customFormat="1" ht="11.25" customHeight="1">
      <c r="A54" s="108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39"/>
    </row>
    <row r="55" spans="1:79" s="12" customFormat="1" ht="12.75">
      <c r="A55" s="108"/>
      <c r="B55" s="161" t="s">
        <v>102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3"/>
      <c r="M55" s="107"/>
    </row>
    <row r="56" spans="1:79" s="12" customFormat="1" ht="12.75">
      <c r="A56" s="108"/>
      <c r="B56" s="164" t="s">
        <v>118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6"/>
      <c r="M56" s="107"/>
    </row>
    <row r="57" spans="1:79" s="12" customFormat="1" ht="11.25" customHeight="1" thickBot="1">
      <c r="A57" s="108"/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5"/>
      <c r="M57" s="106"/>
    </row>
    <row r="58" spans="1:79" customFormat="1" ht="30.75">
      <c r="A58" s="113"/>
      <c r="B58" s="54"/>
      <c r="C58" s="55"/>
      <c r="D58" s="132" t="s">
        <v>119</v>
      </c>
      <c r="E58" s="133"/>
      <c r="F58" s="133"/>
      <c r="G58" s="133"/>
      <c r="H58" s="133"/>
      <c r="I58" s="133"/>
      <c r="J58" s="134"/>
      <c r="K58" s="55"/>
      <c r="L58" s="56"/>
      <c r="M58" s="61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</row>
    <row r="59" spans="1:79" customFormat="1" ht="12.75">
      <c r="A59" s="113"/>
      <c r="B59" s="54"/>
      <c r="C59" s="55"/>
      <c r="D59" s="135" t="s">
        <v>81</v>
      </c>
      <c r="E59" s="136"/>
      <c r="F59" s="136"/>
      <c r="G59" s="136"/>
      <c r="H59" s="136"/>
      <c r="I59" s="136"/>
      <c r="J59" s="137"/>
      <c r="K59" s="55"/>
      <c r="L59" s="56"/>
      <c r="M59" s="61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</row>
    <row r="60" spans="1:79" customFormat="1" ht="12.75">
      <c r="A60" s="113"/>
      <c r="B60" s="54"/>
      <c r="C60" s="55"/>
      <c r="D60" s="138" t="s">
        <v>82</v>
      </c>
      <c r="E60" s="139"/>
      <c r="F60" s="139"/>
      <c r="G60" s="139"/>
      <c r="H60" s="139"/>
      <c r="I60" s="139"/>
      <c r="J60" s="140"/>
      <c r="K60" s="55"/>
      <c r="L60" s="56"/>
      <c r="M60" s="61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</row>
    <row r="61" spans="1:79" customFormat="1" ht="23.25" customHeight="1" thickBot="1">
      <c r="A61" s="113"/>
      <c r="B61" s="54"/>
      <c r="C61" s="55"/>
      <c r="D61" s="141" t="s">
        <v>83</v>
      </c>
      <c r="E61" s="142"/>
      <c r="F61" s="142"/>
      <c r="G61" s="142"/>
      <c r="H61" s="142"/>
      <c r="I61" s="142"/>
      <c r="J61" s="143"/>
      <c r="K61" s="55"/>
      <c r="L61" s="56"/>
      <c r="M61" s="61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</row>
    <row r="62" spans="1:79" customFormat="1" ht="12.75">
      <c r="A62" s="113"/>
      <c r="B62" s="54"/>
      <c r="C62" s="55"/>
      <c r="D62" s="57"/>
      <c r="E62" s="57"/>
      <c r="F62" s="57"/>
      <c r="G62" s="57"/>
      <c r="H62" s="57"/>
      <c r="I62" s="57"/>
      <c r="J62" s="57"/>
      <c r="K62" s="55"/>
      <c r="L62" s="56"/>
      <c r="M62" s="61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</row>
    <row r="63" spans="1:79" customFormat="1" ht="12.75">
      <c r="A63" s="113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61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</row>
    <row r="64" spans="1:79" customFormat="1" ht="7.5" customHeight="1" thickBot="1">
      <c r="A64" s="113"/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1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</row>
    <row r="65" spans="1:13" s="12" customFormat="1" ht="13.5" thickBot="1">
      <c r="A65" s="114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2"/>
    </row>
    <row r="66" spans="1:13" s="12" customFormat="1">
      <c r="C66" s="23"/>
    </row>
    <row r="67" spans="1:13" s="12" customFormat="1"/>
    <row r="68" spans="1:13" s="12" customFormat="1"/>
    <row r="69" spans="1:13" s="12" customFormat="1"/>
    <row r="70" spans="1:13" s="12" customFormat="1"/>
    <row r="71" spans="1:13" s="12" customFormat="1"/>
    <row r="72" spans="1:13" s="12" customFormat="1"/>
    <row r="73" spans="1:13" s="12" customFormat="1"/>
    <row r="74" spans="1:13" s="12" customFormat="1"/>
    <row r="75" spans="1:13" s="12" customFormat="1"/>
    <row r="76" spans="1:13" s="12" customFormat="1"/>
    <row r="77" spans="1:13" s="12" customFormat="1"/>
    <row r="78" spans="1:13" s="12" customFormat="1"/>
    <row r="79" spans="1:13" s="12" customFormat="1"/>
    <row r="80" spans="1:13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="12" customFormat="1"/>
    <row r="1010" s="12" customFormat="1"/>
    <row r="1011" s="12" customFormat="1"/>
    <row r="1012" s="12" customFormat="1"/>
    <row r="1013" s="12" customFormat="1"/>
    <row r="1014" s="12" customFormat="1"/>
    <row r="1015" s="12" customFormat="1"/>
    <row r="1016" s="12" customFormat="1"/>
    <row r="1017" s="12" customFormat="1"/>
    <row r="1018" s="12" customFormat="1"/>
    <row r="1019" s="12" customFormat="1"/>
    <row r="1020" s="12" customFormat="1"/>
    <row r="1021" s="12" customFormat="1"/>
    <row r="1022" s="12" customFormat="1"/>
    <row r="1023" s="12" customFormat="1"/>
    <row r="1024" s="12" customFormat="1"/>
    <row r="1025" s="12" customFormat="1"/>
    <row r="1026" s="12" customFormat="1"/>
    <row r="1027" s="12" customFormat="1"/>
    <row r="1028" s="12" customFormat="1"/>
    <row r="1029" s="12" customFormat="1"/>
    <row r="1030" s="12" customFormat="1"/>
    <row r="1031" s="12" customFormat="1"/>
    <row r="1032" s="12" customFormat="1"/>
    <row r="1033" s="12" customFormat="1"/>
    <row r="1034" s="12" customFormat="1"/>
    <row r="1035" s="12" customFormat="1"/>
    <row r="1036" s="12" customFormat="1"/>
    <row r="1037" s="12" customFormat="1"/>
    <row r="1038" s="12" customFormat="1"/>
    <row r="1039" s="12" customFormat="1"/>
    <row r="1040" s="12" customFormat="1"/>
    <row r="1041" s="12" customFormat="1"/>
    <row r="1042" s="12" customFormat="1"/>
    <row r="1043" s="12" customFormat="1"/>
    <row r="1044" s="12" customFormat="1"/>
    <row r="1045" s="12" customFormat="1"/>
    <row r="1046" s="12" customFormat="1"/>
    <row r="1047" s="12" customFormat="1"/>
    <row r="1048" s="12" customFormat="1"/>
    <row r="1049" s="12" customFormat="1"/>
    <row r="1050" s="12" customFormat="1"/>
    <row r="1051" s="12" customFormat="1"/>
    <row r="1052" s="12" customFormat="1"/>
    <row r="1053" s="12" customFormat="1"/>
    <row r="1054" s="12" customFormat="1"/>
    <row r="1055" s="12" customFormat="1"/>
    <row r="1056" s="12" customFormat="1"/>
    <row r="1057" s="12" customFormat="1"/>
    <row r="1058" s="12" customFormat="1"/>
    <row r="1059" s="12" customFormat="1"/>
    <row r="1060" s="12" customFormat="1"/>
    <row r="1061" s="12" customFormat="1"/>
    <row r="1062" s="12" customFormat="1"/>
    <row r="1063" s="12" customFormat="1"/>
    <row r="1064" s="12" customFormat="1"/>
    <row r="1065" s="12" customFormat="1"/>
    <row r="1066" s="12" customFormat="1"/>
    <row r="1067" s="12" customFormat="1"/>
    <row r="1068" s="12" customFormat="1"/>
    <row r="1069" s="12" customFormat="1"/>
    <row r="1070" s="12" customFormat="1"/>
    <row r="1071" s="12" customFormat="1"/>
    <row r="1072" s="12" customFormat="1"/>
    <row r="1073" s="12" customFormat="1"/>
    <row r="1074" s="12" customFormat="1"/>
    <row r="1075" s="12" customFormat="1"/>
    <row r="1076" s="12" customFormat="1"/>
    <row r="1077" s="12" customFormat="1"/>
    <row r="1078" s="12" customFormat="1"/>
    <row r="1079" s="12" customFormat="1"/>
    <row r="1080" s="12" customFormat="1"/>
    <row r="1081" s="12" customFormat="1"/>
    <row r="1082" s="12" customFormat="1"/>
    <row r="1083" s="12" customFormat="1"/>
    <row r="1084" s="12" customFormat="1"/>
    <row r="1085" s="12" customFormat="1"/>
    <row r="1086" s="12" customFormat="1"/>
    <row r="1087" s="12" customFormat="1"/>
    <row r="1088" s="12" customFormat="1"/>
    <row r="1089" s="12" customFormat="1"/>
    <row r="1090" s="12" customFormat="1"/>
    <row r="1091" s="12" customFormat="1"/>
    <row r="1092" s="12" customFormat="1"/>
    <row r="1093" s="12" customFormat="1"/>
    <row r="1094" s="12" customFormat="1"/>
    <row r="1095" s="12" customFormat="1"/>
    <row r="1096" s="12" customFormat="1"/>
    <row r="1097" s="12" customFormat="1"/>
    <row r="1098" s="12" customFormat="1"/>
    <row r="1099" s="12" customFormat="1"/>
    <row r="1100" s="12" customFormat="1"/>
    <row r="1101" s="12" customFormat="1"/>
    <row r="1102" s="12" customFormat="1"/>
    <row r="1103" s="12" customFormat="1"/>
    <row r="1104" s="12" customFormat="1"/>
    <row r="1105" s="12" customFormat="1"/>
    <row r="1106" s="12" customFormat="1"/>
    <row r="1107" s="12" customFormat="1"/>
    <row r="1108" s="12" customFormat="1"/>
    <row r="1109" s="12" customFormat="1"/>
    <row r="1110" s="12" customFormat="1"/>
    <row r="1111" s="12" customFormat="1"/>
    <row r="1112" s="12" customFormat="1"/>
    <row r="1113" s="12" customFormat="1"/>
    <row r="1114" s="12" customFormat="1"/>
    <row r="1115" s="12" customFormat="1"/>
    <row r="1116" s="12" customFormat="1"/>
    <row r="1117" s="12" customFormat="1"/>
    <row r="1118" s="12" customFormat="1"/>
    <row r="1119" s="12" customFormat="1"/>
    <row r="1120" s="12" customFormat="1"/>
    <row r="1121" s="12" customFormat="1"/>
    <row r="1122" s="12" customFormat="1"/>
    <row r="1123" s="12" customFormat="1"/>
    <row r="1124" s="12" customFormat="1"/>
    <row r="1125" s="12" customFormat="1"/>
    <row r="1126" s="12" customFormat="1"/>
    <row r="1127" s="12" customFormat="1"/>
    <row r="1128" s="12" customFormat="1"/>
    <row r="1129" s="12" customFormat="1"/>
    <row r="1130" s="12" customFormat="1"/>
    <row r="1131" s="12" customFormat="1"/>
    <row r="1132" s="12" customFormat="1"/>
    <row r="1133" s="12" customFormat="1"/>
    <row r="1134" s="12" customFormat="1"/>
    <row r="1135" s="12" customFormat="1"/>
    <row r="1136" s="12" customFormat="1"/>
    <row r="1137" s="12" customFormat="1"/>
    <row r="1138" s="12" customFormat="1"/>
    <row r="1139" s="12" customFormat="1"/>
    <row r="1140" s="12" customFormat="1"/>
    <row r="1141" s="12" customFormat="1"/>
    <row r="1142" s="12" customFormat="1"/>
    <row r="1143" s="12" customFormat="1"/>
    <row r="1144" s="12" customFormat="1"/>
    <row r="1145" s="12" customFormat="1"/>
    <row r="1146" s="12" customFormat="1"/>
    <row r="1147" s="12" customFormat="1"/>
    <row r="1148" s="12" customFormat="1"/>
    <row r="1149" s="12" customFormat="1"/>
    <row r="1150" s="12" customFormat="1"/>
    <row r="1151" s="12" customFormat="1"/>
    <row r="1152" s="12" customFormat="1"/>
    <row r="1153" s="12" customFormat="1"/>
    <row r="1154" s="12" customFormat="1"/>
    <row r="1155" s="12" customFormat="1"/>
    <row r="1156" s="12" customFormat="1"/>
    <row r="1157" s="12" customFormat="1"/>
    <row r="1158" s="12" customFormat="1"/>
    <row r="1159" s="12" customFormat="1"/>
    <row r="1160" s="12" customFormat="1"/>
    <row r="1161" s="12" customFormat="1"/>
    <row r="1162" s="12" customFormat="1"/>
    <row r="1163" s="12" customFormat="1"/>
    <row r="1164" s="12" customFormat="1"/>
    <row r="1165" s="12" customFormat="1"/>
    <row r="1166" s="12" customFormat="1"/>
    <row r="1167" s="12" customFormat="1"/>
    <row r="1168" s="12" customFormat="1"/>
    <row r="1169" s="12" customFormat="1"/>
    <row r="1170" s="12" customFormat="1"/>
    <row r="1171" s="12" customFormat="1"/>
    <row r="1172" s="12" customFormat="1"/>
    <row r="1173" s="12" customFormat="1"/>
    <row r="1174" s="12" customFormat="1"/>
    <row r="1175" s="12" customFormat="1"/>
    <row r="1176" s="12" customFormat="1"/>
    <row r="1177" s="12" customFormat="1"/>
    <row r="1178" s="12" customFormat="1"/>
    <row r="1179" s="12" customFormat="1"/>
    <row r="1180" s="12" customFormat="1"/>
    <row r="1181" s="12" customFormat="1"/>
    <row r="1182" s="12" customFormat="1"/>
    <row r="1183" s="12" customFormat="1"/>
    <row r="1184" s="12" customFormat="1"/>
    <row r="1185" s="12" customFormat="1"/>
    <row r="1186" s="12" customFormat="1"/>
    <row r="1187" s="12" customFormat="1"/>
    <row r="1188" s="12" customFormat="1"/>
    <row r="1189" s="12" customFormat="1"/>
    <row r="1190" s="12" customFormat="1"/>
    <row r="1191" s="12" customFormat="1"/>
    <row r="1192" s="12" customFormat="1"/>
    <row r="1193" s="12" customFormat="1"/>
    <row r="1194" s="12" customFormat="1"/>
    <row r="1195" s="12" customFormat="1"/>
    <row r="1196" s="12" customFormat="1"/>
    <row r="1197" s="12" customFormat="1"/>
    <row r="1198" s="12" customFormat="1"/>
    <row r="1199" s="12" customFormat="1"/>
    <row r="1200" s="12" customFormat="1"/>
    <row r="1201" s="12" customFormat="1"/>
    <row r="1202" s="12" customFormat="1"/>
    <row r="1203" s="12" customFormat="1"/>
    <row r="1204" s="12" customFormat="1"/>
    <row r="1205" s="12" customFormat="1"/>
    <row r="1206" s="12" customFormat="1"/>
    <row r="1207" s="12" customFormat="1"/>
    <row r="1208" s="12" customFormat="1"/>
    <row r="1209" s="12" customFormat="1"/>
    <row r="1210" s="12" customFormat="1"/>
    <row r="1211" s="12" customFormat="1"/>
    <row r="1212" s="12" customFormat="1"/>
    <row r="1213" s="12" customFormat="1"/>
    <row r="1214" s="12" customFormat="1"/>
    <row r="1215" s="12" customFormat="1"/>
    <row r="1216" s="12" customFormat="1"/>
    <row r="1217" s="12" customFormat="1"/>
    <row r="1218" s="12" customFormat="1"/>
    <row r="1219" s="12" customFormat="1"/>
    <row r="1220" s="12" customFormat="1"/>
    <row r="1221" s="12" customFormat="1"/>
    <row r="1222" s="12" customFormat="1"/>
    <row r="1223" s="12" customFormat="1"/>
    <row r="1224" s="12" customFormat="1"/>
    <row r="1225" s="12" customFormat="1"/>
    <row r="1226" s="12" customFormat="1"/>
    <row r="1227" s="12" customFormat="1"/>
    <row r="1228" s="12" customFormat="1"/>
    <row r="1229" s="12" customFormat="1"/>
    <row r="1230" s="12" customFormat="1"/>
    <row r="1231" s="12" customFormat="1"/>
    <row r="1232" s="12" customFormat="1"/>
    <row r="1233" s="12" customFormat="1"/>
    <row r="1234" s="12" customFormat="1"/>
    <row r="1235" s="12" customFormat="1"/>
    <row r="1236" s="12" customFormat="1"/>
    <row r="1237" s="12" customFormat="1"/>
    <row r="1238" s="12" customFormat="1"/>
    <row r="1239" s="12" customFormat="1"/>
    <row r="1240" s="12" customFormat="1"/>
    <row r="1241" s="12" customFormat="1"/>
    <row r="1242" s="12" customFormat="1"/>
    <row r="1243" s="12" customFormat="1"/>
    <row r="1244" s="12" customFormat="1"/>
    <row r="1245" s="12" customFormat="1"/>
    <row r="1246" s="12" customFormat="1"/>
    <row r="1247" s="12" customFormat="1"/>
    <row r="1248" s="12" customFormat="1"/>
    <row r="1249" s="12" customFormat="1"/>
    <row r="1250" s="12" customFormat="1"/>
    <row r="1251" s="12" customFormat="1"/>
    <row r="1252" s="12" customFormat="1"/>
    <row r="1253" s="12" customFormat="1"/>
    <row r="1254" s="12" customFormat="1"/>
    <row r="1255" s="12" customFormat="1"/>
    <row r="1256" s="12" customFormat="1"/>
    <row r="1257" s="12" customFormat="1"/>
    <row r="1258" s="12" customFormat="1"/>
    <row r="1259" s="12" customFormat="1"/>
    <row r="1260" s="12" customFormat="1"/>
    <row r="1261" s="12" customFormat="1"/>
    <row r="1262" s="12" customFormat="1"/>
    <row r="1263" s="12" customFormat="1"/>
    <row r="1264" s="12" customFormat="1"/>
    <row r="1265" s="12" customFormat="1"/>
    <row r="1266" s="12" customFormat="1"/>
    <row r="1267" s="12" customFormat="1"/>
    <row r="1268" s="12" customFormat="1"/>
    <row r="1269" s="12" customFormat="1"/>
    <row r="1270" s="12" customFormat="1"/>
    <row r="1271" s="12" customFormat="1"/>
    <row r="1272" s="12" customFormat="1"/>
    <row r="1273" s="12" customFormat="1"/>
    <row r="1274" s="12" customFormat="1"/>
    <row r="1275" s="12" customFormat="1"/>
    <row r="1276" s="12" customFormat="1"/>
    <row r="1277" s="12" customFormat="1"/>
    <row r="1278" s="12" customFormat="1"/>
    <row r="1279" s="12" customFormat="1"/>
    <row r="1280" s="12" customFormat="1"/>
    <row r="1281" s="12" customFormat="1"/>
    <row r="1282" s="12" customFormat="1"/>
    <row r="1283" s="12" customFormat="1"/>
    <row r="1284" s="12" customFormat="1"/>
    <row r="1285" s="12" customFormat="1"/>
    <row r="1286" s="12" customFormat="1"/>
    <row r="1287" s="12" customFormat="1"/>
    <row r="1288" s="12" customFormat="1"/>
    <row r="1289" s="12" customFormat="1"/>
    <row r="1290" s="12" customFormat="1"/>
    <row r="1291" s="12" customFormat="1"/>
    <row r="1292" s="12" customFormat="1"/>
    <row r="1293" s="12" customFormat="1"/>
    <row r="1294" s="12" customFormat="1"/>
    <row r="1295" s="12" customFormat="1"/>
    <row r="1296" s="12" customFormat="1"/>
    <row r="1297" s="12" customFormat="1"/>
    <row r="1298" s="12" customFormat="1"/>
    <row r="1299" s="12" customFormat="1"/>
    <row r="1300" s="12" customFormat="1"/>
    <row r="1301" s="12" customFormat="1"/>
    <row r="1302" s="12" customFormat="1"/>
    <row r="1303" s="12" customFormat="1"/>
    <row r="1304" s="12" customFormat="1"/>
    <row r="1305" s="12" customFormat="1"/>
    <row r="1306" s="12" customFormat="1"/>
    <row r="1307" s="12" customFormat="1"/>
    <row r="1308" s="12" customFormat="1"/>
    <row r="1309" s="12" customFormat="1"/>
    <row r="1310" s="12" customFormat="1"/>
    <row r="1311" s="12" customFormat="1"/>
    <row r="1312" s="12" customFormat="1"/>
    <row r="1313" s="12" customFormat="1"/>
    <row r="1314" s="12" customFormat="1"/>
    <row r="1315" s="12" customFormat="1"/>
    <row r="1316" s="12" customFormat="1"/>
    <row r="1317" s="12" customFormat="1"/>
    <row r="1318" s="12" customFormat="1"/>
    <row r="1319" s="12" customFormat="1"/>
    <row r="1320" s="12" customFormat="1"/>
    <row r="1321" s="12" customFormat="1"/>
    <row r="1322" s="12" customFormat="1"/>
    <row r="1323" s="12" customFormat="1"/>
    <row r="1324" s="12" customFormat="1"/>
    <row r="1325" s="12" customFormat="1"/>
    <row r="1326" s="12" customFormat="1"/>
    <row r="1327" s="12" customFormat="1"/>
    <row r="1328" s="12" customFormat="1"/>
    <row r="1329" s="12" customFormat="1"/>
    <row r="1330" s="12" customFormat="1"/>
    <row r="1331" s="12" customFormat="1"/>
    <row r="1332" s="12" customFormat="1"/>
    <row r="1333" s="12" customFormat="1"/>
    <row r="1334" s="12" customFormat="1"/>
    <row r="1335" s="12" customFormat="1"/>
    <row r="1336" s="12" customFormat="1"/>
    <row r="1337" s="12" customFormat="1"/>
    <row r="1338" s="12" customFormat="1"/>
    <row r="1339" s="12" customFormat="1"/>
    <row r="1340" s="12" customFormat="1"/>
    <row r="1341" s="12" customFormat="1"/>
    <row r="1342" s="12" customFormat="1"/>
    <row r="1343" s="12" customFormat="1"/>
    <row r="1344" s="12" customFormat="1"/>
    <row r="1345" s="12" customFormat="1"/>
    <row r="1346" s="12" customFormat="1"/>
    <row r="1347" s="12" customFormat="1"/>
    <row r="1348" s="12" customFormat="1"/>
    <row r="1349" s="12" customFormat="1"/>
    <row r="1350" s="12" customFormat="1"/>
    <row r="1351" s="12" customFormat="1"/>
    <row r="1352" s="12" customFormat="1"/>
    <row r="1353" s="12" customFormat="1"/>
    <row r="1354" s="12" customFormat="1"/>
    <row r="1355" s="12" customFormat="1"/>
    <row r="1356" s="12" customFormat="1"/>
    <row r="1357" s="12" customFormat="1"/>
    <row r="1358" s="12" customFormat="1"/>
    <row r="1359" s="12" customFormat="1"/>
    <row r="1360" s="12" customFormat="1"/>
    <row r="1361" s="12" customFormat="1"/>
    <row r="1362" s="12" customFormat="1"/>
    <row r="1363" s="12" customFormat="1"/>
    <row r="1364" s="12" customFormat="1"/>
    <row r="1365" s="12" customFormat="1"/>
    <row r="1366" s="12" customFormat="1"/>
    <row r="1367" s="12" customFormat="1"/>
    <row r="1368" s="12" customFormat="1"/>
    <row r="1369" s="12" customFormat="1"/>
    <row r="1370" s="12" customFormat="1"/>
    <row r="1371" s="12" customFormat="1"/>
    <row r="1372" s="12" customFormat="1"/>
    <row r="1373" s="12" customFormat="1"/>
    <row r="1374" s="12" customFormat="1"/>
    <row r="1375" s="12" customFormat="1"/>
    <row r="1376" s="12" customFormat="1"/>
    <row r="1377" s="12" customFormat="1"/>
    <row r="1378" s="12" customFormat="1"/>
    <row r="1379" s="12" customFormat="1"/>
    <row r="1380" s="12" customFormat="1"/>
    <row r="1381" s="12" customFormat="1"/>
    <row r="1382" s="12" customFormat="1"/>
    <row r="1383" s="12" customFormat="1"/>
    <row r="1384" s="12" customFormat="1"/>
    <row r="1385" s="12" customFormat="1"/>
    <row r="1386" s="12" customFormat="1"/>
    <row r="1387" s="12" customFormat="1"/>
    <row r="1388" s="12" customFormat="1"/>
    <row r="1389" s="12" customFormat="1"/>
    <row r="1390" s="12" customFormat="1"/>
    <row r="1391" s="12" customFormat="1"/>
    <row r="1392" s="12" customFormat="1"/>
    <row r="1393" s="12" customFormat="1"/>
    <row r="1394" s="12" customFormat="1"/>
    <row r="1395" s="12" customFormat="1"/>
    <row r="1396" s="12" customFormat="1"/>
    <row r="1397" s="12" customFormat="1"/>
    <row r="1398" s="12" customFormat="1"/>
    <row r="1399" s="12" customFormat="1"/>
    <row r="1400" s="12" customFormat="1"/>
    <row r="1401" s="12" customFormat="1"/>
    <row r="1402" s="12" customFormat="1"/>
    <row r="1403" s="12" customFormat="1"/>
    <row r="1404" s="12" customFormat="1"/>
    <row r="1405" s="12" customFormat="1"/>
    <row r="1406" s="12" customFormat="1"/>
    <row r="1407" s="12" customFormat="1"/>
    <row r="1408" s="12" customFormat="1"/>
    <row r="1409" s="12" customFormat="1"/>
    <row r="1410" s="12" customFormat="1"/>
    <row r="1411" s="12" customFormat="1"/>
    <row r="1412" s="12" customFormat="1"/>
    <row r="1413" s="12" customFormat="1"/>
    <row r="1414" s="12" customFormat="1"/>
    <row r="1415" s="12" customFormat="1"/>
    <row r="1416" s="12" customFormat="1"/>
    <row r="1417" s="12" customFormat="1"/>
    <row r="1418" s="12" customFormat="1"/>
    <row r="1419" s="12" customFormat="1"/>
    <row r="1420" s="12" customFormat="1"/>
    <row r="1421" s="12" customFormat="1"/>
    <row r="1422" s="12" customFormat="1"/>
    <row r="1423" s="12" customFormat="1"/>
    <row r="1424" s="12" customFormat="1"/>
    <row r="1425" s="12" customFormat="1"/>
    <row r="1426" s="12" customFormat="1"/>
    <row r="1427" s="12" customFormat="1"/>
    <row r="1428" s="12" customFormat="1"/>
    <row r="1429" s="12" customFormat="1"/>
    <row r="1430" s="12" customFormat="1"/>
    <row r="1431" s="12" customFormat="1"/>
    <row r="1432" s="12" customFormat="1"/>
    <row r="1433" s="12" customFormat="1"/>
    <row r="1434" s="12" customFormat="1"/>
    <row r="1435" s="12" customFormat="1"/>
    <row r="1436" s="12" customFormat="1"/>
    <row r="1437" s="12" customFormat="1"/>
    <row r="1438" s="12" customFormat="1"/>
    <row r="1439" s="12" customFormat="1"/>
    <row r="1440" s="12" customFormat="1"/>
    <row r="1441" s="12" customFormat="1"/>
    <row r="1442" s="12" customFormat="1"/>
    <row r="1443" s="12" customFormat="1"/>
    <row r="1444" s="12" customFormat="1"/>
    <row r="1445" s="12" customFormat="1"/>
    <row r="1446" s="12" customFormat="1"/>
    <row r="1447" s="12" customFormat="1"/>
    <row r="1448" s="12" customFormat="1"/>
    <row r="1449" s="12" customFormat="1"/>
    <row r="1450" s="12" customFormat="1"/>
    <row r="1451" s="12" customFormat="1"/>
    <row r="1452" s="12" customFormat="1"/>
    <row r="1453" s="12" customFormat="1"/>
    <row r="1454" s="12" customFormat="1"/>
    <row r="1455" s="12" customFormat="1"/>
    <row r="1456" s="12" customFormat="1"/>
    <row r="1457" s="12" customFormat="1"/>
    <row r="1458" s="12" customFormat="1"/>
    <row r="1459" s="12" customFormat="1"/>
    <row r="1460" s="12" customFormat="1"/>
    <row r="1461" s="12" customFormat="1"/>
    <row r="1462" s="12" customFormat="1"/>
    <row r="1463" s="12" customFormat="1"/>
    <row r="1464" s="12" customFormat="1"/>
    <row r="1465" s="12" customFormat="1"/>
    <row r="1466" s="12" customFormat="1"/>
    <row r="1467" s="12" customFormat="1"/>
    <row r="1468" s="12" customFormat="1"/>
    <row r="1469" s="12" customFormat="1"/>
    <row r="1470" s="12" customFormat="1"/>
    <row r="1471" s="12" customFormat="1"/>
    <row r="1472" s="12" customFormat="1"/>
    <row r="1473" s="12" customFormat="1"/>
    <row r="1474" s="12" customFormat="1"/>
    <row r="1475" s="12" customFormat="1"/>
    <row r="1476" s="12" customFormat="1"/>
    <row r="1477" s="12" customFormat="1"/>
    <row r="1478" s="12" customFormat="1"/>
    <row r="1479" s="12" customFormat="1"/>
    <row r="1480" s="12" customFormat="1"/>
    <row r="1481" s="12" customFormat="1"/>
    <row r="1482" s="12" customFormat="1"/>
    <row r="1483" s="12" customFormat="1"/>
    <row r="1484" s="12" customFormat="1"/>
    <row r="1485" s="12" customFormat="1"/>
    <row r="1486" s="12" customFormat="1"/>
    <row r="1487" s="12" customFormat="1"/>
    <row r="1488" s="12" customFormat="1"/>
    <row r="1489" s="12" customFormat="1"/>
    <row r="1490" s="12" customFormat="1"/>
    <row r="1491" s="12" customFormat="1"/>
    <row r="1492" s="12" customFormat="1"/>
    <row r="1493" s="12" customFormat="1"/>
    <row r="1494" s="12" customFormat="1"/>
    <row r="1495" s="12" customFormat="1"/>
    <row r="1496" s="12" customFormat="1"/>
    <row r="1497" s="12" customFormat="1"/>
    <row r="1498" s="12" customFormat="1"/>
    <row r="1499" s="12" customFormat="1"/>
    <row r="1500" s="12" customFormat="1"/>
    <row r="1501" s="12" customFormat="1"/>
    <row r="1502" s="12" customFormat="1"/>
    <row r="1503" s="12" customFormat="1"/>
    <row r="1504" s="12" customFormat="1"/>
    <row r="1505" s="12" customFormat="1"/>
    <row r="1506" s="12" customFormat="1"/>
    <row r="1507" s="12" customFormat="1"/>
    <row r="1508" s="12" customFormat="1"/>
    <row r="1509" s="12" customFormat="1"/>
    <row r="1510" s="12" customFormat="1"/>
    <row r="1511" s="12" customFormat="1"/>
    <row r="1512" s="12" customFormat="1"/>
    <row r="1513" s="12" customFormat="1"/>
    <row r="1514" s="12" customFormat="1"/>
    <row r="1515" s="12" customFormat="1"/>
    <row r="1516" s="12" customFormat="1"/>
    <row r="1517" s="12" customFormat="1"/>
    <row r="1518" s="12" customFormat="1"/>
    <row r="1519" s="12" customFormat="1"/>
    <row r="1520" s="12" customFormat="1"/>
    <row r="1521" s="12" customFormat="1"/>
    <row r="1522" s="12" customFormat="1"/>
    <row r="1523" s="12" customFormat="1"/>
    <row r="1524" s="12" customFormat="1"/>
    <row r="1525" s="12" customFormat="1"/>
    <row r="1526" s="12" customFormat="1"/>
    <row r="1527" s="12" customFormat="1"/>
    <row r="1528" s="12" customFormat="1"/>
    <row r="1529" s="12" customFormat="1"/>
    <row r="1530" s="12" customFormat="1"/>
    <row r="1531" s="12" customFormat="1"/>
    <row r="1532" s="12" customFormat="1"/>
    <row r="1533" s="12" customFormat="1"/>
    <row r="1534" s="12" customFormat="1"/>
    <row r="1535" s="12" customFormat="1"/>
    <row r="1536" s="12" customFormat="1"/>
    <row r="1537" s="12" customFormat="1"/>
    <row r="1538" s="12" customFormat="1"/>
    <row r="1539" s="12" customFormat="1"/>
    <row r="1540" s="12" customFormat="1"/>
    <row r="1541" s="12" customFormat="1"/>
    <row r="1542" s="12" customFormat="1"/>
    <row r="1543" s="12" customFormat="1"/>
    <row r="1544" s="12" customFormat="1"/>
    <row r="1545" s="12" customFormat="1"/>
    <row r="1546" s="12" customFormat="1"/>
    <row r="1547" s="12" customFormat="1"/>
    <row r="1548" s="12" customFormat="1"/>
    <row r="1549" s="12" customFormat="1"/>
    <row r="1550" s="12" customFormat="1"/>
    <row r="1551" s="12" customFormat="1"/>
    <row r="1552" s="12" customFormat="1"/>
    <row r="1553" s="12" customFormat="1"/>
    <row r="1554" s="12" customFormat="1"/>
    <row r="1555" s="12" customFormat="1"/>
    <row r="1556" s="12" customFormat="1"/>
    <row r="1557" s="12" customFormat="1"/>
    <row r="1558" s="12" customFormat="1"/>
    <row r="1559" s="12" customFormat="1"/>
    <row r="1560" s="12" customFormat="1"/>
    <row r="1561" s="12" customFormat="1"/>
    <row r="1562" s="12" customFormat="1"/>
    <row r="1563" s="12" customFormat="1"/>
    <row r="1564" s="12" customFormat="1"/>
    <row r="1565" s="12" customFormat="1"/>
    <row r="1566" s="12" customFormat="1"/>
    <row r="1567" s="12" customFormat="1"/>
    <row r="1568" s="12" customFormat="1"/>
    <row r="1569" s="12" customFormat="1"/>
    <row r="1570" s="12" customFormat="1"/>
    <row r="1571" s="12" customFormat="1"/>
    <row r="1572" s="12" customFormat="1"/>
    <row r="1573" s="12" customFormat="1"/>
    <row r="1574" s="12" customFormat="1"/>
    <row r="1575" s="12" customFormat="1"/>
    <row r="1576" s="12" customFormat="1"/>
    <row r="1577" s="12" customFormat="1"/>
    <row r="1578" s="12" customFormat="1"/>
    <row r="1579" s="12" customFormat="1"/>
    <row r="1580" s="12" customFormat="1"/>
    <row r="1581" s="12" customFormat="1"/>
    <row r="1582" s="12" customFormat="1"/>
    <row r="1583" s="12" customFormat="1"/>
    <row r="1584" s="12" customFormat="1"/>
    <row r="1585" s="12" customFormat="1"/>
    <row r="1586" s="12" customFormat="1"/>
    <row r="1587" s="12" customFormat="1"/>
    <row r="1588" s="12" customFormat="1"/>
    <row r="1589" s="12" customFormat="1"/>
    <row r="1590" s="12" customFormat="1"/>
    <row r="1591" s="12" customFormat="1"/>
    <row r="1592" s="12" customFormat="1"/>
    <row r="1593" s="12" customFormat="1"/>
    <row r="1594" s="12" customFormat="1"/>
    <row r="1595" s="12" customFormat="1"/>
    <row r="1596" s="12" customFormat="1"/>
    <row r="1597" s="12" customFormat="1"/>
    <row r="1598" s="12" customFormat="1"/>
    <row r="1599" s="12" customFormat="1"/>
    <row r="1600" s="12" customFormat="1"/>
    <row r="1601" s="12" customFormat="1"/>
    <row r="1602" s="12" customFormat="1"/>
    <row r="1603" s="12" customFormat="1"/>
    <row r="1604" s="12" customFormat="1"/>
    <row r="1605" s="12" customFormat="1"/>
    <row r="1606" s="12" customFormat="1"/>
    <row r="1607" s="12" customFormat="1"/>
    <row r="1608" s="12" customFormat="1"/>
    <row r="1609" s="12" customFormat="1"/>
    <row r="1610" s="12" customFormat="1"/>
    <row r="1611" s="12" customFormat="1"/>
    <row r="1612" s="12" customFormat="1"/>
    <row r="1613" s="12" customFormat="1"/>
    <row r="1614" s="12" customFormat="1"/>
    <row r="1615" s="12" customFormat="1"/>
    <row r="1616" s="12" customFormat="1"/>
    <row r="1617" s="12" customFormat="1"/>
    <row r="1618" s="12" customFormat="1"/>
    <row r="1619" s="12" customFormat="1"/>
    <row r="1620" s="12" customFormat="1"/>
    <row r="1621" s="12" customFormat="1"/>
    <row r="1622" s="12" customFormat="1"/>
    <row r="1623" s="12" customFormat="1"/>
    <row r="1624" s="12" customFormat="1"/>
    <row r="1625" s="12" customFormat="1"/>
    <row r="1626" s="12" customFormat="1"/>
    <row r="1627" s="12" customFormat="1"/>
    <row r="1628" s="12" customFormat="1"/>
    <row r="1629" s="12" customFormat="1"/>
    <row r="1630" s="12" customFormat="1"/>
    <row r="1631" s="12" customFormat="1"/>
    <row r="1632" s="12" customFormat="1"/>
    <row r="1633" s="12" customFormat="1"/>
    <row r="1634" s="12" customFormat="1"/>
    <row r="1635" s="12" customFormat="1"/>
    <row r="1636" s="12" customFormat="1"/>
    <row r="1637" s="12" customFormat="1"/>
    <row r="1638" s="12" customFormat="1"/>
    <row r="1639" s="12" customFormat="1"/>
    <row r="1640" s="12" customFormat="1"/>
    <row r="1641" s="12" customFormat="1"/>
    <row r="1642" s="12" customFormat="1"/>
    <row r="1643" s="12" customFormat="1"/>
    <row r="1644" s="12" customFormat="1"/>
    <row r="1645" s="12" customFormat="1"/>
    <row r="1646" s="12" customFormat="1"/>
    <row r="1647" s="12" customFormat="1"/>
    <row r="1648" s="12" customFormat="1"/>
    <row r="1649" s="12" customFormat="1"/>
    <row r="1650" s="12" customFormat="1"/>
    <row r="1651" s="12" customFormat="1"/>
    <row r="1652" s="12" customFormat="1"/>
    <row r="1653" s="12" customFormat="1"/>
    <row r="1654" s="12" customFormat="1"/>
    <row r="1655" s="12" customFormat="1"/>
    <row r="1656" s="12" customFormat="1"/>
    <row r="1657" s="12" customFormat="1"/>
    <row r="1658" s="12" customFormat="1"/>
    <row r="1659" s="12" customFormat="1"/>
    <row r="1660" s="12" customFormat="1"/>
    <row r="1661" s="12" customFormat="1"/>
    <row r="1662" s="12" customFormat="1"/>
    <row r="1663" s="12" customFormat="1"/>
    <row r="1664" s="12" customFormat="1"/>
    <row r="1665" s="12" customFormat="1"/>
    <row r="1666" s="12" customFormat="1"/>
    <row r="1667" s="12" customFormat="1"/>
    <row r="1668" s="12" customFormat="1"/>
    <row r="1669" s="12" customFormat="1"/>
    <row r="1670" s="12" customFormat="1"/>
    <row r="1671" s="12" customFormat="1"/>
    <row r="1672" s="12" customFormat="1"/>
    <row r="1673" s="12" customFormat="1"/>
    <row r="1674" s="12" customFormat="1"/>
    <row r="1675" s="12" customFormat="1"/>
    <row r="1676" s="12" customFormat="1"/>
    <row r="1677" s="12" customFormat="1"/>
    <row r="1678" s="12" customFormat="1"/>
    <row r="1679" s="12" customFormat="1"/>
    <row r="1680" s="12" customFormat="1"/>
    <row r="1681" s="12" customFormat="1"/>
    <row r="1682" s="12" customFormat="1"/>
    <row r="1683" s="12" customFormat="1"/>
    <row r="1684" s="12" customFormat="1"/>
    <row r="1685" s="12" customFormat="1"/>
    <row r="1686" s="12" customFormat="1"/>
    <row r="1687" s="12" customFormat="1"/>
    <row r="1688" s="12" customFormat="1"/>
    <row r="1689" s="12" customFormat="1"/>
    <row r="1690" s="12" customFormat="1"/>
    <row r="1691" s="12" customFormat="1"/>
    <row r="1692" s="12" customFormat="1"/>
    <row r="1693" s="12" customFormat="1"/>
    <row r="1694" s="12" customFormat="1"/>
    <row r="1695" s="12" customFormat="1"/>
    <row r="1696" s="12" customFormat="1"/>
    <row r="1697" s="12" customFormat="1"/>
    <row r="1698" s="12" customFormat="1"/>
    <row r="1699" s="12" customFormat="1"/>
    <row r="1700" s="12" customFormat="1"/>
    <row r="1701" s="12" customFormat="1"/>
    <row r="1702" s="12" customFormat="1"/>
    <row r="1703" s="12" customFormat="1"/>
    <row r="1704" s="12" customFormat="1"/>
    <row r="1705" s="12" customFormat="1"/>
    <row r="1706" s="12" customFormat="1"/>
    <row r="1707" s="12" customFormat="1"/>
    <row r="1708" s="12" customFormat="1"/>
    <row r="1709" s="12" customFormat="1"/>
    <row r="1710" s="12" customFormat="1"/>
    <row r="1711" s="12" customFormat="1"/>
    <row r="1712" s="12" customFormat="1"/>
    <row r="1713" s="12" customFormat="1"/>
    <row r="1714" s="12" customFormat="1"/>
    <row r="1715" s="12" customFormat="1"/>
    <row r="1716" s="12" customFormat="1"/>
    <row r="1717" s="12" customFormat="1"/>
    <row r="1718" s="12" customFormat="1"/>
    <row r="1719" s="12" customFormat="1"/>
    <row r="1720" s="12" customFormat="1"/>
    <row r="1721" s="12" customFormat="1"/>
    <row r="1722" s="12" customFormat="1"/>
    <row r="1723" s="12" customFormat="1"/>
    <row r="1724" s="12" customFormat="1"/>
    <row r="1725" s="12" customFormat="1"/>
    <row r="1726" s="12" customFormat="1"/>
    <row r="1727" s="12" customFormat="1"/>
    <row r="1728" s="12" customFormat="1"/>
    <row r="1729" s="12" customFormat="1"/>
    <row r="1730" s="12" customFormat="1"/>
    <row r="1731" s="12" customFormat="1"/>
    <row r="1732" s="12" customFormat="1"/>
    <row r="1733" s="12" customFormat="1"/>
    <row r="1734" s="12" customFormat="1"/>
    <row r="1735" s="12" customFormat="1"/>
    <row r="1736" s="12" customFormat="1"/>
    <row r="1737" s="12" customFormat="1"/>
    <row r="1738" s="12" customFormat="1"/>
    <row r="1739" s="12" customFormat="1"/>
    <row r="1740" s="12" customFormat="1"/>
    <row r="1741" s="12" customFormat="1"/>
    <row r="1742" s="12" customFormat="1"/>
    <row r="1743" s="12" customFormat="1"/>
    <row r="1744" s="12" customFormat="1"/>
    <row r="1745" s="12" customFormat="1"/>
    <row r="1746" s="12" customFormat="1"/>
    <row r="1747" s="12" customFormat="1"/>
    <row r="1748" s="12" customFormat="1"/>
    <row r="1749" s="12" customFormat="1"/>
    <row r="1750" s="12" customFormat="1"/>
    <row r="1751" s="12" customFormat="1"/>
    <row r="1752" s="12" customFormat="1"/>
    <row r="1753" s="12" customFormat="1"/>
    <row r="1754" s="12" customFormat="1"/>
    <row r="1755" s="12" customFormat="1"/>
    <row r="1756" s="12" customFormat="1"/>
    <row r="1757" s="12" customFormat="1"/>
    <row r="1758" s="12" customFormat="1"/>
    <row r="1759" s="12" customFormat="1"/>
    <row r="1760" s="12" customFormat="1"/>
    <row r="1761" s="12" customFormat="1"/>
    <row r="1762" s="12" customFormat="1"/>
    <row r="1763" s="12" customFormat="1"/>
    <row r="1764" s="12" customFormat="1"/>
    <row r="1765" s="12" customFormat="1"/>
    <row r="1766" s="12" customFormat="1"/>
    <row r="1767" s="12" customFormat="1"/>
    <row r="1768" s="12" customFormat="1"/>
    <row r="1769" s="12" customFormat="1"/>
    <row r="1770" s="12" customFormat="1"/>
    <row r="1771" s="12" customFormat="1"/>
    <row r="1772" s="12" customFormat="1"/>
    <row r="1773" s="12" customFormat="1"/>
    <row r="1774" s="12" customFormat="1"/>
    <row r="1775" s="12" customFormat="1"/>
    <row r="1776" s="12" customFormat="1"/>
    <row r="1777" s="12" customFormat="1"/>
    <row r="1778" s="12" customFormat="1"/>
    <row r="1779" s="12" customFormat="1"/>
    <row r="1780" s="12" customFormat="1"/>
    <row r="1781" s="12" customFormat="1"/>
    <row r="1782" s="12" customFormat="1"/>
    <row r="1783" s="12" customFormat="1"/>
    <row r="1784" s="12" customFormat="1"/>
    <row r="1785" s="12" customFormat="1"/>
    <row r="1786" s="12" customFormat="1"/>
    <row r="1787" s="12" customFormat="1"/>
    <row r="1788" s="12" customFormat="1"/>
    <row r="1789" s="12" customFormat="1"/>
    <row r="1790" s="12" customFormat="1"/>
    <row r="1791" s="12" customFormat="1"/>
    <row r="1792" s="12" customFormat="1"/>
    <row r="1793" s="12" customFormat="1"/>
    <row r="1794" s="12" customFormat="1"/>
    <row r="1795" s="12" customFormat="1"/>
    <row r="1796" s="12" customFormat="1"/>
    <row r="1797" s="12" customFormat="1"/>
    <row r="1798" s="12" customFormat="1"/>
    <row r="1799" s="12" customFormat="1"/>
    <row r="1800" s="12" customFormat="1"/>
    <row r="1801" s="12" customFormat="1"/>
    <row r="1802" s="12" customFormat="1"/>
    <row r="1803" s="12" customFormat="1"/>
    <row r="1804" s="12" customFormat="1"/>
    <row r="1805" s="12" customFormat="1"/>
    <row r="1806" s="12" customFormat="1"/>
    <row r="1807" s="12" customFormat="1"/>
    <row r="1808" s="12" customFormat="1"/>
    <row r="1809" s="12" customFormat="1"/>
    <row r="1810" s="12" customFormat="1"/>
    <row r="1811" s="12" customFormat="1"/>
    <row r="1812" s="12" customFormat="1"/>
    <row r="1813" s="12" customFormat="1"/>
    <row r="1814" s="12" customFormat="1"/>
    <row r="1815" s="12" customFormat="1"/>
    <row r="1816" s="12" customFormat="1"/>
    <row r="1817" s="12" customFormat="1"/>
    <row r="1818" s="12" customFormat="1"/>
    <row r="1819" s="12" customFormat="1"/>
    <row r="1820" s="12" customFormat="1"/>
    <row r="1821" s="12" customFormat="1"/>
    <row r="1822" s="12" customFormat="1"/>
    <row r="1823" s="12" customFormat="1"/>
    <row r="1824" s="12" customFormat="1"/>
    <row r="1825" s="12" customFormat="1"/>
    <row r="1826" s="12" customFormat="1"/>
    <row r="1827" s="12" customFormat="1"/>
    <row r="1828" s="12" customFormat="1"/>
    <row r="1829" s="12" customFormat="1"/>
    <row r="1830" s="12" customFormat="1"/>
    <row r="1831" s="12" customFormat="1"/>
    <row r="1832" s="12" customFormat="1"/>
    <row r="1833" s="12" customFormat="1"/>
    <row r="1834" s="12" customFormat="1"/>
    <row r="1835" s="12" customFormat="1"/>
    <row r="1836" s="12" customFormat="1"/>
    <row r="1837" s="12" customFormat="1"/>
    <row r="1838" s="12" customFormat="1"/>
    <row r="1839" s="12" customFormat="1"/>
    <row r="1840" s="12" customFormat="1"/>
    <row r="1841" s="12" customFormat="1"/>
    <row r="1842" s="12" customFormat="1"/>
    <row r="1843" s="12" customFormat="1"/>
    <row r="1844" s="12" customFormat="1"/>
    <row r="1845" s="12" customFormat="1"/>
    <row r="1846" s="12" customFormat="1"/>
    <row r="1847" s="12" customFormat="1"/>
    <row r="1848" s="12" customFormat="1"/>
    <row r="1849" s="12" customFormat="1"/>
    <row r="1850" s="12" customFormat="1"/>
    <row r="1851" s="12" customFormat="1"/>
    <row r="1852" s="12" customFormat="1"/>
    <row r="1853" s="12" customFormat="1"/>
    <row r="1854" s="12" customFormat="1"/>
    <row r="1855" s="12" customFormat="1"/>
    <row r="1856" s="12" customFormat="1"/>
    <row r="1857" s="12" customFormat="1"/>
    <row r="1858" s="12" customFormat="1"/>
    <row r="1859" s="12" customFormat="1"/>
    <row r="1860" s="12" customFormat="1"/>
    <row r="1861" s="12" customFormat="1"/>
    <row r="1862" s="12" customFormat="1"/>
    <row r="1863" s="12" customFormat="1"/>
    <row r="1864" s="12" customFormat="1"/>
    <row r="1865" s="12" customFormat="1"/>
    <row r="1866" s="12" customFormat="1"/>
    <row r="1867" s="12" customFormat="1"/>
    <row r="1868" s="12" customFormat="1"/>
    <row r="1869" s="12" customFormat="1"/>
    <row r="1870" s="12" customFormat="1"/>
    <row r="1871" s="12" customFormat="1"/>
    <row r="1872" s="12" customFormat="1"/>
    <row r="1873" s="12" customFormat="1"/>
    <row r="1874" s="12" customFormat="1"/>
    <row r="1875" s="12" customFormat="1"/>
    <row r="1876" s="12" customFormat="1"/>
    <row r="1877" s="12" customFormat="1"/>
    <row r="1878" s="12" customFormat="1"/>
    <row r="1879" s="12" customFormat="1"/>
    <row r="1880" s="12" customFormat="1"/>
    <row r="1881" s="12" customFormat="1"/>
    <row r="1882" s="12" customFormat="1"/>
    <row r="1883" s="12" customFormat="1"/>
    <row r="1884" s="12" customFormat="1"/>
    <row r="1885" s="12" customFormat="1"/>
    <row r="1886" s="12" customFormat="1"/>
    <row r="1887" s="12" customFormat="1"/>
    <row r="1888" s="12" customFormat="1"/>
    <row r="1889" s="12" customFormat="1"/>
    <row r="1890" s="12" customFormat="1"/>
    <row r="1891" s="12" customFormat="1"/>
    <row r="1892" s="12" customFormat="1"/>
    <row r="1893" s="12" customFormat="1"/>
    <row r="1894" s="12" customFormat="1"/>
    <row r="1895" s="12" customFormat="1"/>
    <row r="1896" s="12" customFormat="1"/>
    <row r="1897" s="12" customFormat="1"/>
    <row r="1898" s="12" customFormat="1"/>
    <row r="1899" s="12" customFormat="1"/>
    <row r="1900" s="12" customFormat="1"/>
    <row r="1901" s="12" customFormat="1"/>
    <row r="1902" s="12" customFormat="1"/>
    <row r="1903" s="12" customFormat="1"/>
    <row r="1904" s="12" customFormat="1"/>
    <row r="1905" s="12" customFormat="1"/>
    <row r="1906" s="12" customFormat="1"/>
    <row r="1907" s="12" customFormat="1"/>
    <row r="1908" s="12" customFormat="1"/>
    <row r="1909" s="12" customFormat="1"/>
    <row r="1910" s="12" customFormat="1"/>
    <row r="1911" s="12" customFormat="1"/>
    <row r="1912" s="12" customFormat="1"/>
    <row r="1913" s="12" customFormat="1"/>
    <row r="1914" s="12" customFormat="1"/>
    <row r="1915" s="12" customFormat="1"/>
    <row r="1916" s="12" customFormat="1"/>
    <row r="1917" s="12" customFormat="1"/>
    <row r="1918" s="12" customFormat="1"/>
    <row r="1919" s="12" customFormat="1"/>
    <row r="1920" s="12" customFormat="1"/>
    <row r="1921" s="12" customFormat="1"/>
    <row r="1922" s="12" customFormat="1"/>
    <row r="1923" s="12" customFormat="1"/>
    <row r="1924" s="12" customFormat="1"/>
    <row r="1925" s="12" customFormat="1"/>
    <row r="1926" s="12" customFormat="1"/>
    <row r="1927" s="12" customFormat="1"/>
    <row r="1928" s="12" customFormat="1"/>
    <row r="1929" s="12" customFormat="1"/>
    <row r="1930" s="12" customFormat="1"/>
    <row r="1931" s="12" customFormat="1"/>
    <row r="1932" s="12" customFormat="1"/>
    <row r="1933" s="12" customFormat="1"/>
    <row r="1934" s="12" customFormat="1"/>
    <row r="1935" s="12" customFormat="1"/>
    <row r="1936" s="12" customFormat="1"/>
    <row r="1937" s="12" customFormat="1"/>
    <row r="1938" s="12" customFormat="1"/>
    <row r="1939" s="12" customFormat="1"/>
    <row r="1940" s="12" customFormat="1"/>
    <row r="1941" s="12" customFormat="1"/>
    <row r="1942" s="12" customFormat="1"/>
    <row r="1943" s="12" customFormat="1"/>
    <row r="1944" s="12" customFormat="1"/>
    <row r="1945" s="12" customFormat="1"/>
    <row r="1946" s="12" customFormat="1"/>
    <row r="1947" s="12" customFormat="1"/>
    <row r="1948" s="12" customFormat="1"/>
    <row r="1949" s="12" customFormat="1"/>
    <row r="1950" s="12" customFormat="1"/>
    <row r="1951" s="12" customFormat="1"/>
    <row r="1952" s="12" customFormat="1"/>
    <row r="1953" s="12" customFormat="1"/>
    <row r="1954" s="12" customFormat="1"/>
    <row r="1955" s="12" customFormat="1"/>
    <row r="1956" s="12" customFormat="1"/>
    <row r="1957" s="12" customFormat="1"/>
    <row r="1958" s="12" customFormat="1"/>
    <row r="1959" s="12" customFormat="1"/>
    <row r="1960" s="12" customFormat="1"/>
    <row r="1961" s="12" customFormat="1"/>
    <row r="1962" s="12" customFormat="1"/>
    <row r="1963" s="12" customFormat="1"/>
    <row r="1964" s="12" customFormat="1"/>
    <row r="1965" s="12" customFormat="1"/>
    <row r="1966" s="12" customFormat="1"/>
    <row r="1967" s="12" customFormat="1"/>
    <row r="1968" s="12" customFormat="1"/>
    <row r="1969" s="12" customFormat="1"/>
    <row r="1970" s="12" customFormat="1"/>
    <row r="1971" s="12" customFormat="1"/>
    <row r="1972" s="12" customFormat="1"/>
    <row r="1973" s="12" customFormat="1"/>
    <row r="1974" s="12" customFormat="1"/>
    <row r="1975" s="12" customFormat="1"/>
    <row r="1976" s="12" customFormat="1"/>
    <row r="1977" s="12" customFormat="1"/>
    <row r="1978" s="12" customFormat="1"/>
    <row r="1979" s="12" customFormat="1"/>
    <row r="1980" s="12" customFormat="1"/>
    <row r="1981" s="12" customFormat="1"/>
    <row r="1982" s="12" customFormat="1"/>
    <row r="1983" s="12" customFormat="1"/>
    <row r="1984" s="12" customFormat="1"/>
    <row r="1985" s="12" customFormat="1"/>
    <row r="1986" s="12" customFormat="1"/>
    <row r="1987" s="12" customFormat="1"/>
    <row r="1988" s="12" customFormat="1"/>
    <row r="1989" s="12" customFormat="1"/>
    <row r="1990" s="12" customFormat="1"/>
    <row r="1991" s="12" customFormat="1"/>
    <row r="1992" s="12" customFormat="1"/>
    <row r="1993" s="12" customFormat="1"/>
    <row r="1994" s="12" customFormat="1"/>
    <row r="1995" s="12" customFormat="1"/>
    <row r="1996" s="12" customFormat="1"/>
    <row r="1997" s="12" customFormat="1"/>
    <row r="1998" s="12" customFormat="1"/>
    <row r="1999" s="12" customFormat="1"/>
    <row r="2000" s="12" customFormat="1"/>
    <row r="2001" s="12" customFormat="1"/>
    <row r="2002" s="12" customFormat="1"/>
    <row r="2003" s="12" customFormat="1"/>
    <row r="2004" s="12" customFormat="1"/>
    <row r="2005" s="12" customFormat="1"/>
    <row r="2006" s="12" customFormat="1"/>
    <row r="2007" s="12" customFormat="1"/>
    <row r="2008" s="12" customFormat="1"/>
    <row r="2009" s="12" customFormat="1"/>
    <row r="2010" s="12" customFormat="1"/>
    <row r="2011" s="12" customFormat="1"/>
    <row r="2012" s="12" customFormat="1"/>
    <row r="2013" s="12" customFormat="1"/>
    <row r="2014" s="12" customFormat="1"/>
    <row r="2015" s="12" customFormat="1"/>
    <row r="2016" s="12" customFormat="1"/>
    <row r="2017" s="12" customFormat="1"/>
    <row r="2018" s="12" customFormat="1"/>
    <row r="2019" s="12" customFormat="1"/>
    <row r="2020" s="12" customFormat="1"/>
    <row r="2021" s="12" customFormat="1"/>
    <row r="2022" s="12" customFormat="1"/>
    <row r="2023" s="12" customFormat="1"/>
    <row r="2024" s="12" customFormat="1"/>
    <row r="2025" s="12" customFormat="1"/>
    <row r="2026" s="12" customFormat="1"/>
    <row r="2027" s="12" customFormat="1"/>
    <row r="2028" s="12" customFormat="1"/>
    <row r="2029" s="12" customFormat="1"/>
    <row r="2030" s="12" customFormat="1"/>
    <row r="2031" s="12" customFormat="1"/>
    <row r="2032" s="12" customFormat="1"/>
    <row r="2033" s="12" customFormat="1"/>
    <row r="2034" s="12" customFormat="1"/>
    <row r="2035" s="12" customFormat="1"/>
    <row r="2036" s="12" customFormat="1"/>
    <row r="2037" s="12" customFormat="1"/>
    <row r="2038" s="12" customFormat="1"/>
    <row r="2039" s="12" customFormat="1"/>
    <row r="2040" s="12" customFormat="1"/>
    <row r="2041" s="12" customFormat="1"/>
    <row r="2042" s="12" customFormat="1"/>
    <row r="2043" s="12" customFormat="1"/>
    <row r="2044" s="12" customFormat="1"/>
    <row r="2045" s="12" customFormat="1"/>
    <row r="2046" s="12" customFormat="1"/>
    <row r="2047" s="12" customFormat="1"/>
    <row r="2048" s="12" customFormat="1"/>
    <row r="2049" s="12" customFormat="1"/>
    <row r="2050" s="12" customFormat="1"/>
    <row r="2051" s="12" customFormat="1"/>
    <row r="2052" s="12" customFormat="1"/>
    <row r="2053" s="12" customFormat="1"/>
    <row r="2054" s="12" customFormat="1"/>
    <row r="2055" s="12" customFormat="1"/>
    <row r="2056" s="12" customFormat="1"/>
    <row r="2057" s="12" customFormat="1"/>
    <row r="2058" s="12" customFormat="1"/>
    <row r="2059" s="12" customFormat="1"/>
    <row r="2060" s="12" customFormat="1"/>
    <row r="2061" s="12" customFormat="1"/>
    <row r="2062" s="12" customFormat="1"/>
    <row r="2063" s="12" customFormat="1"/>
    <row r="2064" s="12" customFormat="1"/>
    <row r="2065" s="12" customFormat="1"/>
    <row r="2066" s="12" customFormat="1"/>
    <row r="2067" s="12" customFormat="1"/>
    <row r="2068" s="12" customFormat="1"/>
    <row r="2069" s="12" customFormat="1"/>
    <row r="2070" s="12" customFormat="1"/>
    <row r="2071" s="12" customFormat="1"/>
    <row r="2072" s="12" customFormat="1"/>
    <row r="2073" s="12" customFormat="1"/>
    <row r="2074" s="12" customFormat="1"/>
    <row r="2075" s="12" customFormat="1"/>
    <row r="2076" s="12" customFormat="1"/>
    <row r="2077" s="12" customFormat="1"/>
    <row r="2078" s="12" customFormat="1"/>
    <row r="2079" s="12" customFormat="1"/>
    <row r="2080" s="12" customFormat="1"/>
    <row r="2081" s="12" customFormat="1"/>
    <row r="2082" s="12" customFormat="1"/>
    <row r="2083" s="12" customFormat="1"/>
    <row r="2084" s="12" customFormat="1"/>
    <row r="2085" s="12" customFormat="1"/>
    <row r="2086" s="12" customFormat="1"/>
    <row r="2087" s="12" customFormat="1"/>
    <row r="2088" s="12" customFormat="1"/>
    <row r="2089" s="12" customFormat="1"/>
    <row r="2090" s="12" customFormat="1"/>
    <row r="2091" s="12" customFormat="1"/>
    <row r="2092" s="12" customFormat="1"/>
    <row r="2093" s="12" customFormat="1"/>
    <row r="2094" s="12" customFormat="1"/>
    <row r="2095" s="12" customFormat="1"/>
    <row r="2096" s="12" customFormat="1"/>
    <row r="2097" s="12" customFormat="1"/>
    <row r="2098" s="12" customFormat="1"/>
    <row r="2099" s="12" customFormat="1"/>
    <row r="2100" s="12" customFormat="1"/>
    <row r="2101" s="12" customFormat="1"/>
    <row r="2102" s="12" customFormat="1"/>
    <row r="2103" s="12" customFormat="1"/>
    <row r="2104" s="12" customFormat="1"/>
    <row r="2105" s="12" customFormat="1"/>
    <row r="2106" s="12" customFormat="1"/>
    <row r="2107" s="12" customFormat="1"/>
    <row r="2108" s="12" customFormat="1"/>
    <row r="2109" s="12" customFormat="1"/>
    <row r="2110" s="12" customFormat="1"/>
    <row r="2111" s="12" customFormat="1"/>
    <row r="2112" s="12" customFormat="1"/>
    <row r="2113" s="12" customFormat="1"/>
    <row r="2114" s="12" customFormat="1"/>
    <row r="2115" s="12" customFormat="1"/>
    <row r="2116" s="12" customFormat="1"/>
    <row r="2117" s="12" customFormat="1"/>
    <row r="2118" s="12" customFormat="1"/>
    <row r="2119" s="12" customFormat="1"/>
    <row r="2120" s="12" customFormat="1"/>
    <row r="2121" s="12" customFormat="1"/>
    <row r="2122" s="12" customFormat="1"/>
    <row r="2123" s="12" customFormat="1"/>
    <row r="2124" s="12" customFormat="1"/>
    <row r="2125" s="12" customFormat="1"/>
    <row r="2126" s="12" customFormat="1"/>
    <row r="2127" s="12" customFormat="1"/>
    <row r="2128" s="12" customFormat="1"/>
    <row r="2129" s="12" customFormat="1"/>
    <row r="2130" s="12" customFormat="1"/>
    <row r="2131" s="12" customFormat="1"/>
    <row r="2132" s="12" customFormat="1"/>
    <row r="2133" s="12" customFormat="1"/>
    <row r="2134" s="12" customFormat="1"/>
    <row r="2135" s="12" customFormat="1"/>
    <row r="2136" s="12" customFormat="1"/>
    <row r="2137" s="12" customFormat="1"/>
    <row r="2138" s="12" customFormat="1"/>
    <row r="2139" s="12" customFormat="1"/>
    <row r="2140" s="12" customFormat="1"/>
    <row r="2141" s="12" customFormat="1"/>
    <row r="2142" s="12" customFormat="1"/>
    <row r="2143" s="12" customFormat="1"/>
    <row r="2144" s="12" customFormat="1"/>
    <row r="2145" s="12" customFormat="1"/>
    <row r="2146" s="12" customFormat="1"/>
    <row r="2147" s="12" customFormat="1"/>
    <row r="2148" s="12" customFormat="1"/>
    <row r="2149" s="12" customFormat="1"/>
    <row r="2150" s="12" customFormat="1"/>
    <row r="2151" s="12" customFormat="1"/>
    <row r="2152" s="12" customFormat="1"/>
    <row r="2153" s="12" customFormat="1"/>
    <row r="2154" s="12" customFormat="1"/>
    <row r="2155" s="12" customFormat="1"/>
    <row r="2156" s="12" customFormat="1"/>
    <row r="2157" s="12" customFormat="1"/>
    <row r="2158" s="12" customFormat="1"/>
    <row r="2159" s="12" customFormat="1"/>
    <row r="2160" s="12" customFormat="1"/>
    <row r="2161" s="12" customFormat="1"/>
    <row r="2162" s="12" customFormat="1"/>
    <row r="2163" s="12" customFormat="1"/>
    <row r="2164" s="12" customFormat="1"/>
    <row r="2165" s="12" customFormat="1"/>
    <row r="2166" s="12" customFormat="1"/>
    <row r="2167" s="12" customFormat="1"/>
    <row r="2168" s="12" customFormat="1"/>
    <row r="2169" s="12" customFormat="1"/>
    <row r="2170" s="12" customFormat="1"/>
    <row r="2171" s="12" customFormat="1"/>
    <row r="2172" s="12" customFormat="1"/>
    <row r="2173" s="12" customFormat="1"/>
    <row r="2174" s="12" customFormat="1"/>
    <row r="2175" s="12" customFormat="1"/>
    <row r="2176" s="12" customFormat="1"/>
    <row r="2177" s="12" customFormat="1"/>
    <row r="2178" s="12" customFormat="1"/>
    <row r="2179" s="12" customFormat="1"/>
    <row r="2180" s="12" customFormat="1"/>
    <row r="2181" s="12" customFormat="1"/>
    <row r="2182" s="12" customFormat="1"/>
    <row r="2183" s="12" customFormat="1"/>
    <row r="2184" s="12" customFormat="1"/>
    <row r="2185" s="12" customFormat="1"/>
    <row r="2186" s="12" customFormat="1"/>
    <row r="2187" s="12" customFormat="1"/>
    <row r="2188" s="12" customFormat="1"/>
    <row r="2189" s="12" customFormat="1"/>
    <row r="2190" s="12" customFormat="1"/>
    <row r="2191" s="12" customFormat="1"/>
    <row r="2192" s="12" customFormat="1"/>
    <row r="2193" s="12" customFormat="1"/>
    <row r="2194" s="12" customFormat="1"/>
    <row r="2195" s="12" customFormat="1"/>
    <row r="2196" s="12" customFormat="1"/>
    <row r="2197" s="12" customFormat="1"/>
    <row r="2198" s="12" customFormat="1"/>
    <row r="2199" s="12" customFormat="1"/>
    <row r="2200" s="12" customFormat="1"/>
    <row r="2201" s="12" customFormat="1"/>
    <row r="2202" s="12" customFormat="1"/>
    <row r="2203" s="12" customFormat="1"/>
    <row r="2204" s="12" customFormat="1"/>
    <row r="2205" s="12" customFormat="1"/>
    <row r="2206" s="12" customFormat="1"/>
    <row r="2207" s="12" customFormat="1"/>
    <row r="2208" s="12" customFormat="1"/>
    <row r="2209" s="12" customFormat="1"/>
    <row r="2210" s="12" customFormat="1"/>
    <row r="2211" s="12" customFormat="1"/>
    <row r="2212" s="12" customFormat="1"/>
    <row r="2213" s="12" customFormat="1"/>
    <row r="2214" s="12" customFormat="1"/>
    <row r="2215" s="12" customFormat="1"/>
    <row r="2216" s="12" customFormat="1"/>
    <row r="2217" s="12" customFormat="1"/>
    <row r="2218" s="12" customFormat="1"/>
    <row r="2219" s="12" customFormat="1"/>
    <row r="2220" s="12" customFormat="1"/>
    <row r="2221" s="12" customFormat="1"/>
    <row r="2222" s="12" customFormat="1"/>
    <row r="2223" s="12" customFormat="1"/>
    <row r="2224" s="12" customFormat="1"/>
    <row r="2225" s="12" customFormat="1"/>
    <row r="2226" s="12" customFormat="1"/>
    <row r="2227" s="12" customFormat="1"/>
    <row r="2228" s="12" customFormat="1"/>
    <row r="2229" s="12" customFormat="1"/>
    <row r="2230" s="12" customFormat="1"/>
    <row r="2231" s="12" customFormat="1"/>
    <row r="2232" s="12" customFormat="1"/>
    <row r="2233" s="12" customFormat="1"/>
    <row r="2234" s="12" customFormat="1"/>
    <row r="2235" s="12" customFormat="1"/>
    <row r="2236" s="12" customFormat="1"/>
    <row r="2237" s="12" customFormat="1"/>
    <row r="2238" s="12" customFormat="1"/>
    <row r="2239" s="12" customFormat="1"/>
    <row r="2240" s="12" customFormat="1"/>
    <row r="2241" s="12" customFormat="1"/>
    <row r="2242" s="12" customFormat="1"/>
    <row r="2243" s="12" customFormat="1"/>
    <row r="2244" s="12" customFormat="1"/>
    <row r="2245" s="12" customFormat="1"/>
    <row r="2246" s="12" customFormat="1"/>
    <row r="2247" s="12" customFormat="1"/>
    <row r="2248" s="12" customFormat="1"/>
    <row r="2249" s="12" customFormat="1"/>
    <row r="2250" s="12" customFormat="1"/>
    <row r="2251" s="12" customFormat="1"/>
    <row r="2252" s="12" customFormat="1"/>
    <row r="2253" s="12" customFormat="1"/>
    <row r="2254" s="12" customFormat="1"/>
    <row r="2255" s="12" customFormat="1"/>
    <row r="2256" s="12" customFormat="1"/>
    <row r="2257" s="12" customFormat="1"/>
    <row r="2258" s="12" customFormat="1"/>
    <row r="2259" s="12" customFormat="1"/>
    <row r="2260" s="12" customFormat="1"/>
    <row r="2261" s="12" customFormat="1"/>
    <row r="2262" s="12" customFormat="1"/>
    <row r="2263" s="12" customFormat="1"/>
    <row r="2264" s="12" customFormat="1"/>
    <row r="2265" s="12" customFormat="1"/>
    <row r="2266" s="12" customFormat="1"/>
    <row r="2267" s="12" customFormat="1"/>
    <row r="2268" s="12" customFormat="1"/>
    <row r="2269" s="12" customFormat="1"/>
    <row r="2270" s="12" customFormat="1"/>
    <row r="2271" s="12" customFormat="1"/>
    <row r="2272" s="12" customFormat="1"/>
    <row r="2273" s="12" customFormat="1"/>
    <row r="2274" s="12" customFormat="1"/>
    <row r="2275" s="12" customFormat="1"/>
    <row r="2276" s="12" customFormat="1"/>
    <row r="2277" s="12" customFormat="1"/>
    <row r="2278" s="12" customFormat="1"/>
    <row r="2279" s="12" customFormat="1"/>
    <row r="2280" s="12" customFormat="1"/>
    <row r="2281" s="12" customFormat="1"/>
    <row r="2282" s="12" customFormat="1"/>
    <row r="2283" s="12" customFormat="1"/>
    <row r="2284" s="12" customFormat="1"/>
    <row r="2285" s="12" customFormat="1"/>
    <row r="2286" s="12" customFormat="1"/>
    <row r="2287" s="12" customFormat="1"/>
    <row r="2288" s="12" customFormat="1"/>
    <row r="2289" s="12" customFormat="1"/>
    <row r="2290" s="12" customFormat="1"/>
    <row r="2291" s="12" customFormat="1"/>
    <row r="2292" s="12" customFormat="1"/>
    <row r="2293" s="12" customFormat="1"/>
    <row r="2294" s="12" customFormat="1"/>
    <row r="2295" s="12" customFormat="1"/>
    <row r="2296" s="12" customFormat="1"/>
    <row r="2297" s="12" customFormat="1"/>
    <row r="2298" s="12" customFormat="1"/>
    <row r="2299" s="12" customFormat="1"/>
    <row r="2300" s="12" customFormat="1"/>
    <row r="2301" s="12" customFormat="1"/>
    <row r="2302" s="12" customFormat="1"/>
    <row r="2303" s="12" customFormat="1"/>
    <row r="2304" s="12" customFormat="1"/>
    <row r="2305" s="12" customFormat="1"/>
    <row r="2306" s="12" customFormat="1"/>
    <row r="2307" s="12" customFormat="1"/>
    <row r="2308" s="12" customFormat="1"/>
    <row r="2309" s="12" customFormat="1"/>
    <row r="2310" s="12" customFormat="1"/>
    <row r="2311" s="12" customFormat="1"/>
    <row r="2312" s="12" customFormat="1"/>
    <row r="2313" s="12" customFormat="1"/>
    <row r="2314" s="12" customFormat="1"/>
    <row r="2315" s="12" customFormat="1"/>
    <row r="2316" s="12" customFormat="1"/>
    <row r="2317" s="12" customFormat="1"/>
    <row r="2318" s="12" customFormat="1"/>
    <row r="2319" s="12" customFormat="1"/>
    <row r="2320" s="12" customFormat="1"/>
    <row r="2321" s="12" customFormat="1"/>
    <row r="2322" s="12" customFormat="1"/>
    <row r="2323" s="12" customFormat="1"/>
    <row r="2324" s="12" customFormat="1"/>
    <row r="2325" s="12" customFormat="1"/>
    <row r="2326" s="12" customFormat="1"/>
    <row r="2327" s="12" customFormat="1"/>
    <row r="2328" s="12" customFormat="1"/>
    <row r="2329" s="12" customFormat="1"/>
    <row r="2330" s="12" customFormat="1"/>
    <row r="2331" s="12" customFormat="1"/>
    <row r="2332" s="12" customFormat="1"/>
    <row r="2333" s="12" customFormat="1"/>
    <row r="2334" s="12" customFormat="1"/>
    <row r="2335" s="12" customFormat="1"/>
    <row r="2336" s="12" customFormat="1"/>
    <row r="2337" s="12" customFormat="1"/>
    <row r="2338" s="12" customFormat="1"/>
    <row r="2339" s="12" customFormat="1"/>
    <row r="2340" s="12" customFormat="1"/>
    <row r="2341" s="12" customFormat="1"/>
    <row r="2342" s="12" customFormat="1"/>
    <row r="2343" s="12" customFormat="1"/>
    <row r="2344" s="12" customFormat="1"/>
    <row r="2345" s="12" customFormat="1"/>
    <row r="2346" s="12" customFormat="1"/>
    <row r="2347" s="12" customFormat="1"/>
    <row r="2348" s="12" customFormat="1"/>
    <row r="2349" s="12" customFormat="1"/>
    <row r="2350" s="12" customFormat="1"/>
    <row r="2351" s="12" customFormat="1"/>
    <row r="2352" s="12" customFormat="1"/>
    <row r="2353" s="12" customFormat="1"/>
    <row r="2354" s="12" customFormat="1"/>
    <row r="2355" s="12" customFormat="1"/>
    <row r="2356" s="12" customFormat="1"/>
    <row r="2357" s="12" customFormat="1"/>
    <row r="2358" s="12" customFormat="1"/>
    <row r="2359" s="12" customFormat="1"/>
    <row r="2360" s="12" customFormat="1"/>
    <row r="2361" s="12" customFormat="1"/>
    <row r="2362" s="12" customFormat="1"/>
    <row r="2363" s="12" customFormat="1"/>
    <row r="2364" s="12" customFormat="1"/>
    <row r="2365" s="12" customFormat="1"/>
    <row r="2366" s="12" customFormat="1"/>
    <row r="2367" s="12" customFormat="1"/>
    <row r="2368" s="12" customFormat="1"/>
    <row r="2369" s="12" customFormat="1"/>
    <row r="2370" s="12" customFormat="1"/>
    <row r="2371" s="12" customFormat="1"/>
    <row r="2372" s="12" customFormat="1"/>
    <row r="2373" s="12" customFormat="1"/>
    <row r="2374" s="12" customFormat="1"/>
    <row r="2375" s="12" customFormat="1"/>
    <row r="2376" s="12" customFormat="1"/>
    <row r="2377" s="12" customFormat="1"/>
    <row r="2378" s="12" customFormat="1"/>
    <row r="2379" s="12" customFormat="1"/>
    <row r="2380" s="12" customFormat="1"/>
    <row r="2381" s="12" customFormat="1"/>
    <row r="2382" s="12" customFormat="1"/>
    <row r="2383" s="12" customFormat="1"/>
    <row r="2384" s="12" customFormat="1"/>
    <row r="2385" s="12" customFormat="1"/>
    <row r="2386" s="12" customFormat="1"/>
    <row r="2387" s="12" customFormat="1"/>
    <row r="2388" s="12" customFormat="1"/>
    <row r="2389" s="12" customFormat="1"/>
    <row r="2390" s="12" customFormat="1"/>
    <row r="2391" s="12" customFormat="1"/>
    <row r="2392" s="12" customFormat="1"/>
    <row r="2393" s="12" customFormat="1"/>
    <row r="2394" s="12" customFormat="1"/>
    <row r="2395" s="12" customFormat="1"/>
    <row r="2396" s="12" customFormat="1"/>
    <row r="2397" s="12" customFormat="1"/>
    <row r="2398" s="12" customFormat="1"/>
    <row r="2399" s="12" customFormat="1"/>
    <row r="2400" s="12" customFormat="1"/>
    <row r="2401" s="12" customFormat="1"/>
    <row r="2402" s="12" customFormat="1"/>
    <row r="2403" s="12" customFormat="1"/>
    <row r="2404" s="12" customFormat="1"/>
    <row r="2405" s="12" customFormat="1"/>
    <row r="2406" s="12" customFormat="1"/>
    <row r="2407" s="12" customFormat="1"/>
    <row r="2408" s="12" customFormat="1"/>
    <row r="2409" s="12" customFormat="1"/>
    <row r="2410" s="12" customFormat="1"/>
    <row r="2411" s="12" customFormat="1"/>
    <row r="2412" s="12" customFormat="1"/>
    <row r="2413" s="12" customFormat="1"/>
    <row r="2414" s="12" customFormat="1"/>
    <row r="2415" s="12" customFormat="1"/>
    <row r="2416" s="12" customFormat="1"/>
    <row r="2417" s="12" customFormat="1"/>
    <row r="2418" s="12" customFormat="1"/>
    <row r="2419" s="12" customFormat="1"/>
    <row r="2420" s="12" customFormat="1"/>
    <row r="2421" s="12" customFormat="1"/>
    <row r="2422" s="12" customFormat="1"/>
    <row r="2423" s="12" customFormat="1"/>
    <row r="2424" s="12" customFormat="1"/>
    <row r="2425" s="12" customFormat="1"/>
    <row r="2426" s="12" customFormat="1"/>
    <row r="2427" s="12" customFormat="1"/>
    <row r="2428" s="12" customFormat="1"/>
    <row r="2429" s="12" customFormat="1"/>
    <row r="2430" s="12" customFormat="1"/>
    <row r="2431" s="12" customFormat="1"/>
    <row r="2432" s="12" customFormat="1"/>
    <row r="2433" s="12" customFormat="1"/>
    <row r="2434" s="12" customFormat="1"/>
    <row r="2435" s="12" customFormat="1"/>
    <row r="2436" s="12" customFormat="1"/>
    <row r="2437" s="12" customFormat="1"/>
    <row r="2438" s="12" customFormat="1"/>
    <row r="2439" s="12" customFormat="1"/>
    <row r="2440" s="12" customFormat="1"/>
    <row r="2441" s="12" customFormat="1"/>
    <row r="2442" s="12" customFormat="1"/>
    <row r="2443" s="12" customFormat="1"/>
    <row r="2444" s="12" customFormat="1"/>
    <row r="2445" s="12" customFormat="1"/>
    <row r="2446" s="12" customFormat="1"/>
    <row r="2447" s="12" customFormat="1"/>
    <row r="2448" s="12" customFormat="1"/>
    <row r="2449" s="12" customFormat="1"/>
    <row r="2450" s="12" customFormat="1"/>
    <row r="2451" s="12" customFormat="1"/>
    <row r="2452" s="12" customFormat="1"/>
    <row r="2453" s="12" customFormat="1"/>
    <row r="2454" s="12" customFormat="1"/>
    <row r="2455" s="12" customFormat="1"/>
    <row r="2456" s="12" customFormat="1"/>
    <row r="2457" s="12" customFormat="1"/>
    <row r="2458" s="12" customFormat="1"/>
    <row r="2459" s="12" customFormat="1"/>
    <row r="2460" s="12" customFormat="1"/>
    <row r="2461" s="12" customFormat="1"/>
    <row r="2462" s="12" customFormat="1"/>
    <row r="2463" s="12" customFormat="1"/>
    <row r="2464" s="12" customFormat="1"/>
    <row r="2465" s="12" customFormat="1"/>
    <row r="2466" s="12" customFormat="1"/>
    <row r="2467" s="12" customFormat="1"/>
    <row r="2468" s="12" customFormat="1"/>
    <row r="2469" s="12" customFormat="1"/>
    <row r="2470" s="12" customFormat="1"/>
    <row r="2471" s="12" customFormat="1"/>
    <row r="2472" s="12" customFormat="1"/>
    <row r="2473" s="12" customFormat="1"/>
    <row r="2474" s="12" customFormat="1"/>
    <row r="2475" s="12" customFormat="1"/>
    <row r="2476" s="12" customFormat="1"/>
    <row r="2477" s="12" customFormat="1"/>
    <row r="2478" s="12" customFormat="1"/>
    <row r="2479" s="12" customFormat="1"/>
    <row r="2480" s="12" customFormat="1"/>
    <row r="2481" s="12" customFormat="1"/>
    <row r="2482" s="12" customFormat="1"/>
    <row r="2483" s="12" customFormat="1"/>
    <row r="2484" s="12" customFormat="1"/>
    <row r="2485" s="12" customFormat="1"/>
    <row r="2486" s="12" customFormat="1"/>
    <row r="2487" s="12" customFormat="1"/>
    <row r="2488" s="12" customFormat="1"/>
    <row r="2489" s="12" customFormat="1"/>
    <row r="2490" s="12" customFormat="1"/>
    <row r="2491" s="12" customFormat="1"/>
    <row r="2492" s="12" customFormat="1"/>
    <row r="2493" s="12" customFormat="1"/>
    <row r="2494" s="12" customFormat="1"/>
    <row r="2495" s="12" customFormat="1"/>
    <row r="2496" s="12" customFormat="1"/>
    <row r="2497" s="12" customFormat="1"/>
    <row r="2498" s="12" customFormat="1"/>
    <row r="2499" s="12" customFormat="1"/>
    <row r="2500" s="12" customFormat="1"/>
    <row r="2501" s="12" customFormat="1"/>
    <row r="2502" s="12" customFormat="1"/>
    <row r="2503" s="12" customFormat="1"/>
    <row r="2504" s="12" customFormat="1"/>
    <row r="2505" s="12" customFormat="1"/>
    <row r="2506" s="12" customFormat="1"/>
    <row r="2507" s="12" customFormat="1"/>
    <row r="2508" s="12" customFormat="1"/>
    <row r="2509" s="12" customFormat="1"/>
    <row r="2510" s="12" customFormat="1"/>
    <row r="2511" s="12" customFormat="1"/>
    <row r="2512" s="12" customFormat="1"/>
    <row r="2513" s="12" customFormat="1"/>
    <row r="2514" s="12" customFormat="1"/>
    <row r="2515" s="12" customFormat="1"/>
    <row r="2516" s="12" customFormat="1"/>
    <row r="2517" s="12" customFormat="1"/>
    <row r="2518" s="12" customFormat="1"/>
    <row r="2519" s="12" customFormat="1"/>
    <row r="2520" s="12" customFormat="1"/>
    <row r="2521" s="12" customFormat="1"/>
    <row r="2522" s="12" customFormat="1"/>
    <row r="2523" s="12" customFormat="1"/>
    <row r="2524" s="12" customFormat="1"/>
    <row r="2525" s="12" customFormat="1"/>
    <row r="2526" s="12" customFormat="1"/>
    <row r="2527" s="12" customFormat="1"/>
    <row r="2528" s="12" customFormat="1"/>
    <row r="2529" s="12" customFormat="1"/>
    <row r="2530" s="12" customFormat="1"/>
    <row r="2531" s="12" customFormat="1"/>
    <row r="2532" s="12" customFormat="1"/>
    <row r="2533" s="12" customFormat="1"/>
    <row r="2534" s="12" customFormat="1"/>
    <row r="2535" s="12" customFormat="1"/>
    <row r="2536" s="12" customFormat="1"/>
    <row r="2537" s="12" customFormat="1"/>
    <row r="2538" s="12" customFormat="1"/>
    <row r="2539" s="12" customFormat="1"/>
    <row r="2540" s="12" customFormat="1"/>
    <row r="2541" s="12" customFormat="1"/>
    <row r="2542" s="12" customFormat="1"/>
    <row r="2543" s="12" customFormat="1"/>
    <row r="2544" s="12" customFormat="1"/>
    <row r="2545" s="12" customFormat="1"/>
    <row r="2546" s="12" customFormat="1"/>
    <row r="2547" s="12" customFormat="1"/>
    <row r="2548" s="12" customFormat="1"/>
    <row r="2549" s="12" customFormat="1"/>
    <row r="2550" s="12" customFormat="1"/>
    <row r="2551" s="12" customFormat="1"/>
    <row r="2552" s="12" customFormat="1"/>
    <row r="2553" s="12" customFormat="1"/>
    <row r="2554" s="12" customFormat="1"/>
    <row r="2555" s="12" customFormat="1"/>
    <row r="2556" s="12" customFormat="1"/>
    <row r="2557" s="12" customFormat="1"/>
    <row r="2558" s="12" customFormat="1"/>
    <row r="2559" s="12" customFormat="1"/>
    <row r="2560" s="12" customFormat="1"/>
    <row r="2561" s="12" customFormat="1"/>
    <row r="2562" s="12" customFormat="1"/>
    <row r="2563" s="12" customFormat="1"/>
    <row r="2564" s="12" customFormat="1"/>
    <row r="2565" s="12" customFormat="1"/>
    <row r="2566" s="12" customFormat="1"/>
    <row r="2567" s="12" customFormat="1"/>
    <row r="2568" s="12" customFormat="1"/>
    <row r="2569" s="12" customFormat="1"/>
    <row r="2570" s="12" customFormat="1"/>
    <row r="2571" s="12" customFormat="1"/>
    <row r="2572" s="12" customFormat="1"/>
    <row r="2573" s="12" customFormat="1"/>
    <row r="2574" s="12" customFormat="1"/>
    <row r="2575" s="12" customFormat="1"/>
    <row r="2576" s="12" customFormat="1"/>
    <row r="2577" s="12" customFormat="1"/>
    <row r="2578" s="12" customFormat="1"/>
    <row r="2579" s="12" customFormat="1"/>
    <row r="2580" s="12" customFormat="1"/>
    <row r="2581" s="12" customFormat="1"/>
    <row r="2582" s="12" customFormat="1"/>
    <row r="2583" s="12" customFormat="1"/>
    <row r="2584" s="12" customFormat="1"/>
    <row r="2585" s="12" customFormat="1"/>
    <row r="2586" s="12" customFormat="1"/>
    <row r="2587" s="12" customFormat="1"/>
    <row r="2588" s="12" customFormat="1"/>
    <row r="2589" s="12" customFormat="1"/>
    <row r="2590" s="12" customFormat="1"/>
    <row r="2591" s="12" customFormat="1"/>
    <row r="2592" s="12" customFormat="1"/>
    <row r="2593" s="12" customFormat="1"/>
    <row r="2594" s="12" customFormat="1"/>
    <row r="2595" s="12" customFormat="1"/>
    <row r="2596" s="12" customFormat="1"/>
    <row r="2597" s="12" customFormat="1"/>
    <row r="2598" s="12" customFormat="1"/>
    <row r="2599" s="12" customFormat="1"/>
    <row r="2600" s="12" customFormat="1"/>
    <row r="2601" s="12" customFormat="1"/>
    <row r="2602" s="12" customFormat="1"/>
    <row r="2603" s="12" customFormat="1"/>
    <row r="2604" s="12" customFormat="1"/>
    <row r="2605" s="12" customFormat="1"/>
    <row r="2606" s="12" customFormat="1"/>
    <row r="2607" s="12" customFormat="1"/>
    <row r="2608" s="12" customFormat="1"/>
    <row r="2609" s="12" customFormat="1"/>
    <row r="2610" s="12" customFormat="1"/>
    <row r="2611" s="12" customFormat="1"/>
    <row r="2612" s="12" customFormat="1"/>
    <row r="2613" s="12" customFormat="1"/>
    <row r="2614" s="12" customFormat="1"/>
    <row r="2615" s="12" customFormat="1"/>
    <row r="2616" s="12" customFormat="1"/>
    <row r="2617" s="12" customFormat="1"/>
    <row r="2618" s="12" customFormat="1"/>
    <row r="2619" s="12" customFormat="1"/>
    <row r="2620" s="12" customFormat="1"/>
    <row r="2621" s="12" customFormat="1"/>
    <row r="2622" s="12" customFormat="1"/>
    <row r="2623" s="12" customFormat="1"/>
    <row r="2624" s="12" customFormat="1"/>
    <row r="2625" s="12" customFormat="1"/>
    <row r="2626" s="12" customFormat="1"/>
    <row r="2627" s="12" customFormat="1"/>
    <row r="2628" s="12" customFormat="1"/>
    <row r="2629" s="12" customFormat="1"/>
    <row r="2630" s="12" customFormat="1"/>
    <row r="2631" s="12" customFormat="1"/>
    <row r="2632" s="12" customFormat="1"/>
    <row r="2633" s="12" customFormat="1"/>
    <row r="2634" s="12" customFormat="1"/>
    <row r="2635" s="12" customFormat="1"/>
    <row r="2636" s="12" customFormat="1"/>
    <row r="2637" s="12" customFormat="1"/>
    <row r="2638" s="12" customFormat="1"/>
    <row r="2639" s="12" customFormat="1"/>
    <row r="2640" s="12" customFormat="1"/>
    <row r="2641" s="12" customFormat="1"/>
    <row r="2642" s="12" customFormat="1"/>
    <row r="2643" s="12" customFormat="1"/>
    <row r="2644" s="12" customFormat="1"/>
    <row r="2645" s="12" customFormat="1"/>
    <row r="2646" s="12" customFormat="1"/>
    <row r="2647" s="12" customFormat="1"/>
    <row r="2648" s="12" customFormat="1"/>
    <row r="2649" s="12" customFormat="1"/>
    <row r="2650" s="12" customFormat="1"/>
    <row r="2651" s="12" customFormat="1"/>
    <row r="2652" s="12" customFormat="1"/>
    <row r="2653" s="12" customFormat="1"/>
    <row r="2654" s="12" customFormat="1"/>
    <row r="2655" s="12" customFormat="1"/>
    <row r="2656" s="12" customFormat="1"/>
    <row r="2657" s="12" customFormat="1"/>
    <row r="2658" s="12" customFormat="1"/>
    <row r="2659" s="12" customFormat="1"/>
    <row r="2660" s="12" customFormat="1"/>
    <row r="2661" s="12" customFormat="1"/>
    <row r="2662" s="12" customFormat="1"/>
    <row r="2663" s="12" customFormat="1"/>
    <row r="2664" s="12" customFormat="1"/>
    <row r="2665" s="12" customFormat="1"/>
    <row r="2666" s="12" customFormat="1"/>
    <row r="2667" s="12" customFormat="1"/>
    <row r="2668" s="12" customFormat="1"/>
    <row r="2669" s="12" customFormat="1"/>
    <row r="2670" s="12" customFormat="1"/>
    <row r="2671" s="12" customFormat="1"/>
    <row r="2672" s="12" customFormat="1"/>
    <row r="2673" s="12" customFormat="1"/>
    <row r="2674" s="12" customFormat="1"/>
    <row r="2675" s="12" customFormat="1"/>
    <row r="2676" s="12" customFormat="1"/>
    <row r="2677" s="12" customFormat="1"/>
    <row r="2678" s="12" customFormat="1"/>
    <row r="2679" s="12" customFormat="1"/>
    <row r="2680" s="12" customFormat="1"/>
    <row r="2681" s="12" customFormat="1"/>
    <row r="2682" s="12" customFormat="1"/>
    <row r="2683" s="12" customFormat="1"/>
    <row r="2684" s="12" customFormat="1"/>
    <row r="2685" s="12" customFormat="1"/>
    <row r="2686" s="12" customFormat="1"/>
    <row r="2687" s="12" customFormat="1"/>
    <row r="2688" s="12" customFormat="1"/>
    <row r="2689" s="12" customFormat="1"/>
    <row r="2690" s="12" customFormat="1"/>
    <row r="2691" s="12" customFormat="1"/>
    <row r="2692" s="12" customFormat="1"/>
    <row r="2693" s="12" customFormat="1"/>
    <row r="2694" s="12" customFormat="1"/>
    <row r="2695" s="12" customFormat="1"/>
    <row r="2696" s="12" customFormat="1"/>
    <row r="2697" s="12" customFormat="1"/>
    <row r="2698" s="12" customFormat="1"/>
    <row r="2699" s="12" customFormat="1"/>
    <row r="2700" s="12" customFormat="1"/>
    <row r="2701" s="12" customFormat="1"/>
    <row r="2702" s="12" customFormat="1"/>
    <row r="2703" s="12" customFormat="1"/>
    <row r="2704" s="12" customFormat="1"/>
    <row r="2705" s="12" customFormat="1"/>
    <row r="2706" s="12" customFormat="1"/>
    <row r="2707" s="12" customFormat="1"/>
    <row r="2708" s="12" customFormat="1"/>
    <row r="2709" s="12" customFormat="1"/>
    <row r="2710" s="12" customFormat="1"/>
    <row r="2711" s="12" customFormat="1"/>
    <row r="2712" s="12" customFormat="1"/>
    <row r="2713" s="12" customFormat="1"/>
    <row r="2714" s="12" customFormat="1"/>
    <row r="2715" s="12" customFormat="1"/>
    <row r="2716" s="12" customFormat="1"/>
    <row r="2717" s="12" customFormat="1"/>
    <row r="2718" s="12" customFormat="1"/>
    <row r="2719" s="12" customFormat="1"/>
    <row r="2720" s="12" customFormat="1"/>
    <row r="2721" s="12" customFormat="1"/>
    <row r="2722" s="12" customFormat="1"/>
    <row r="2723" s="12" customFormat="1"/>
    <row r="2724" s="12" customFormat="1"/>
    <row r="2725" s="12" customFormat="1"/>
    <row r="2726" s="12" customFormat="1"/>
    <row r="2727" s="12" customFormat="1"/>
    <row r="2728" s="12" customFormat="1"/>
    <row r="2729" s="12" customFormat="1"/>
    <row r="2730" s="12" customFormat="1"/>
    <row r="2731" s="12" customFormat="1"/>
    <row r="2732" s="12" customFormat="1"/>
    <row r="2733" s="12" customFormat="1"/>
    <row r="2734" s="12" customFormat="1"/>
    <row r="2735" s="12" customFormat="1"/>
    <row r="2736" s="12" customFormat="1"/>
    <row r="2737" s="12" customFormat="1"/>
    <row r="2738" s="12" customFormat="1"/>
    <row r="2739" s="12" customFormat="1"/>
    <row r="2740" s="12" customFormat="1"/>
    <row r="2741" s="12" customFormat="1"/>
    <row r="2742" s="12" customFormat="1"/>
    <row r="2743" s="12" customFormat="1"/>
    <row r="2744" s="12" customFormat="1"/>
    <row r="2745" s="12" customFormat="1"/>
    <row r="2746" s="12" customFormat="1"/>
    <row r="2747" s="12" customFormat="1"/>
    <row r="2748" s="12" customFormat="1"/>
    <row r="2749" s="12" customFormat="1"/>
    <row r="2750" s="12" customFormat="1"/>
    <row r="2751" s="12" customFormat="1"/>
    <row r="2752" s="12" customFormat="1"/>
    <row r="2753" s="12" customFormat="1"/>
    <row r="2754" s="12" customFormat="1"/>
    <row r="2755" s="12" customFormat="1"/>
    <row r="2756" s="12" customFormat="1"/>
    <row r="2757" s="12" customFormat="1"/>
    <row r="2758" s="12" customFormat="1"/>
    <row r="2759" s="12" customFormat="1"/>
    <row r="2760" s="12" customFormat="1"/>
    <row r="2761" s="12" customFormat="1"/>
    <row r="2762" s="12" customFormat="1"/>
    <row r="2763" s="12" customFormat="1"/>
    <row r="2764" s="12" customFormat="1"/>
    <row r="2765" s="12" customFormat="1"/>
    <row r="2766" s="12" customFormat="1"/>
    <row r="2767" s="12" customFormat="1"/>
    <row r="2768" s="12" customFormat="1"/>
    <row r="2769" s="12" customFormat="1"/>
    <row r="2770" s="12" customFormat="1"/>
    <row r="2771" s="12" customFormat="1"/>
    <row r="2772" s="12" customFormat="1"/>
    <row r="2773" s="12" customFormat="1"/>
    <row r="2774" s="12" customFormat="1"/>
    <row r="2775" s="12" customFormat="1"/>
    <row r="2776" s="12" customFormat="1"/>
    <row r="2777" s="12" customFormat="1"/>
    <row r="2778" s="12" customFormat="1"/>
    <row r="2779" s="12" customFormat="1"/>
    <row r="2780" s="12" customFormat="1"/>
    <row r="2781" s="12" customFormat="1"/>
    <row r="2782" s="12" customFormat="1"/>
    <row r="2783" s="12" customFormat="1"/>
    <row r="2784" s="12" customFormat="1"/>
    <row r="2785" s="12" customFormat="1"/>
    <row r="2786" s="12" customFormat="1"/>
    <row r="2787" s="12" customFormat="1"/>
    <row r="2788" s="12" customFormat="1"/>
    <row r="2789" s="12" customFormat="1"/>
    <row r="2790" s="12" customFormat="1"/>
    <row r="2791" s="12" customFormat="1"/>
    <row r="2792" s="12" customFormat="1"/>
    <row r="2793" s="12" customFormat="1"/>
    <row r="2794" s="12" customFormat="1"/>
    <row r="2795" s="12" customFormat="1"/>
    <row r="2796" s="12" customFormat="1"/>
    <row r="2797" s="12" customFormat="1"/>
    <row r="2798" s="12" customFormat="1"/>
    <row r="2799" s="12" customFormat="1"/>
    <row r="2800" s="12" customFormat="1"/>
    <row r="2801" s="12" customFormat="1"/>
    <row r="2802" s="12" customFormat="1"/>
    <row r="2803" s="12" customFormat="1"/>
    <row r="2804" s="12" customFormat="1"/>
    <row r="2805" s="12" customFormat="1"/>
    <row r="2806" s="12" customFormat="1"/>
    <row r="2807" s="12" customFormat="1"/>
    <row r="2808" s="12" customFormat="1"/>
    <row r="2809" s="12" customFormat="1"/>
    <row r="2810" s="12" customFormat="1"/>
    <row r="2811" s="12" customFormat="1"/>
    <row r="2812" s="12" customFormat="1"/>
    <row r="2813" s="12" customFormat="1"/>
    <row r="2814" s="12" customFormat="1"/>
    <row r="2815" s="12" customFormat="1"/>
    <row r="2816" s="12" customFormat="1"/>
    <row r="2817" s="12" customFormat="1"/>
    <row r="2818" s="12" customFormat="1"/>
    <row r="2819" s="12" customFormat="1"/>
    <row r="2820" s="12" customFormat="1"/>
    <row r="2821" s="12" customFormat="1"/>
    <row r="2822" s="12" customFormat="1"/>
    <row r="2823" s="12" customFormat="1"/>
    <row r="2824" s="12" customFormat="1"/>
    <row r="2825" s="12" customFormat="1"/>
    <row r="2826" s="12" customFormat="1"/>
    <row r="2827" s="12" customFormat="1"/>
    <row r="2828" s="12" customFormat="1"/>
    <row r="2829" s="12" customFormat="1"/>
    <row r="2830" s="12" customFormat="1"/>
    <row r="2831" s="12" customFormat="1"/>
    <row r="2832" s="12" customFormat="1"/>
    <row r="2833" s="12" customFormat="1"/>
    <row r="2834" s="12" customFormat="1"/>
    <row r="2835" s="12" customFormat="1"/>
    <row r="2836" s="12" customFormat="1"/>
    <row r="2837" s="12" customFormat="1"/>
    <row r="2838" s="12" customFormat="1"/>
    <row r="2839" s="12" customFormat="1"/>
    <row r="2840" s="12" customFormat="1"/>
    <row r="2841" s="12" customFormat="1"/>
    <row r="2842" s="12" customFormat="1"/>
    <row r="2843" s="12" customFormat="1"/>
    <row r="2844" s="12" customFormat="1"/>
    <row r="2845" s="12" customFormat="1"/>
    <row r="2846" s="12" customFormat="1"/>
    <row r="2847" s="12" customFormat="1"/>
    <row r="2848" s="12" customFormat="1"/>
    <row r="2849" s="12" customFormat="1"/>
    <row r="2850" s="12" customFormat="1"/>
    <row r="2851" s="12" customFormat="1"/>
    <row r="2852" s="12" customFormat="1"/>
    <row r="2853" s="12" customFormat="1"/>
    <row r="2854" s="12" customFormat="1"/>
    <row r="2855" s="12" customFormat="1"/>
    <row r="2856" s="12" customFormat="1"/>
    <row r="2857" s="12" customFormat="1"/>
    <row r="2858" s="12" customFormat="1"/>
    <row r="2859" s="12" customFormat="1"/>
    <row r="2860" s="12" customFormat="1"/>
    <row r="2861" s="12" customFormat="1"/>
    <row r="2862" s="12" customFormat="1"/>
    <row r="2863" s="12" customFormat="1"/>
    <row r="2864" s="12" customFormat="1"/>
    <row r="2865" s="12" customFormat="1"/>
    <row r="2866" s="12" customFormat="1"/>
    <row r="2867" s="12" customFormat="1"/>
    <row r="2868" s="12" customFormat="1"/>
    <row r="2869" s="12" customFormat="1"/>
    <row r="2870" s="12" customFormat="1"/>
    <row r="2871" s="12" customFormat="1"/>
    <row r="2872" s="12" customFormat="1"/>
    <row r="2873" s="12" customFormat="1"/>
    <row r="2874" s="12" customFormat="1"/>
    <row r="2875" s="12" customFormat="1"/>
    <row r="2876" s="12" customFormat="1"/>
    <row r="2877" s="12" customFormat="1"/>
    <row r="2878" s="12" customFormat="1"/>
    <row r="2879" s="12" customFormat="1"/>
    <row r="2880" s="12" customFormat="1"/>
    <row r="2881" s="12" customFormat="1"/>
    <row r="2882" s="12" customFormat="1"/>
    <row r="2883" s="12" customFormat="1"/>
    <row r="2884" s="12" customFormat="1"/>
    <row r="2885" s="12" customFormat="1"/>
    <row r="2886" s="12" customFormat="1"/>
    <row r="2887" s="12" customFormat="1"/>
    <row r="2888" s="12" customFormat="1"/>
    <row r="2889" s="12" customFormat="1"/>
    <row r="2890" s="12" customFormat="1"/>
    <row r="2891" s="12" customFormat="1"/>
    <row r="2892" s="12" customFormat="1"/>
    <row r="2893" s="12" customFormat="1"/>
    <row r="2894" s="12" customFormat="1"/>
    <row r="2895" s="12" customFormat="1"/>
    <row r="2896" s="12" customFormat="1"/>
    <row r="2897" s="12" customFormat="1"/>
    <row r="2898" s="12" customFormat="1"/>
    <row r="2899" s="12" customFormat="1"/>
    <row r="2900" s="12" customFormat="1"/>
    <row r="2901" s="12" customFormat="1"/>
    <row r="2902" s="12" customFormat="1"/>
    <row r="2903" s="12" customFormat="1"/>
    <row r="2904" s="12" customFormat="1"/>
    <row r="2905" s="12" customFormat="1"/>
    <row r="2906" s="12" customFormat="1"/>
    <row r="2907" s="12" customFormat="1"/>
    <row r="2908" s="12" customFormat="1"/>
    <row r="2909" s="12" customFormat="1"/>
    <row r="2910" s="12" customFormat="1"/>
    <row r="2911" s="12" customFormat="1"/>
    <row r="2912" s="12" customFormat="1"/>
    <row r="2913" s="12" customFormat="1"/>
    <row r="2914" s="12" customFormat="1"/>
    <row r="2915" s="12" customFormat="1"/>
    <row r="2916" s="12" customFormat="1"/>
    <row r="2917" s="12" customFormat="1"/>
    <row r="2918" s="12" customFormat="1"/>
    <row r="2919" s="12" customFormat="1"/>
    <row r="2920" s="12" customFormat="1"/>
    <row r="2921" s="12" customFormat="1"/>
    <row r="2922" s="12" customFormat="1"/>
    <row r="2923" s="12" customFormat="1"/>
    <row r="2924" s="12" customFormat="1"/>
    <row r="2925" s="12" customFormat="1"/>
    <row r="2926" s="12" customFormat="1"/>
    <row r="2927" s="12" customFormat="1"/>
    <row r="2928" s="12" customFormat="1"/>
    <row r="2929" s="12" customFormat="1"/>
    <row r="2930" s="12" customFormat="1"/>
    <row r="2931" s="12" customFormat="1"/>
    <row r="2932" s="12" customFormat="1"/>
    <row r="2933" s="12" customFormat="1"/>
    <row r="2934" s="12" customFormat="1"/>
    <row r="2935" s="12" customFormat="1"/>
    <row r="2936" s="12" customFormat="1"/>
    <row r="2937" s="12" customFormat="1"/>
    <row r="2938" s="12" customFormat="1"/>
    <row r="2939" s="12" customFormat="1"/>
    <row r="2940" s="12" customFormat="1"/>
    <row r="2941" s="12" customFormat="1"/>
    <row r="2942" s="12" customFormat="1"/>
    <row r="2943" s="12" customFormat="1"/>
    <row r="2944" s="12" customFormat="1"/>
    <row r="2945" s="12" customFormat="1"/>
    <row r="2946" s="12" customFormat="1"/>
    <row r="2947" s="12" customFormat="1"/>
    <row r="2948" s="12" customFormat="1"/>
    <row r="2949" s="12" customFormat="1"/>
    <row r="2950" s="12" customFormat="1"/>
    <row r="2951" s="12" customFormat="1"/>
    <row r="2952" s="12" customFormat="1"/>
    <row r="2953" s="12" customFormat="1"/>
    <row r="2954" s="12" customFormat="1"/>
    <row r="2955" s="12" customFormat="1"/>
    <row r="2956" s="12" customFormat="1"/>
    <row r="2957" s="12" customFormat="1"/>
    <row r="2958" s="12" customFormat="1"/>
    <row r="2959" s="12" customFormat="1"/>
    <row r="2960" s="12" customFormat="1"/>
    <row r="2961" s="12" customFormat="1"/>
    <row r="2962" s="12" customFormat="1"/>
    <row r="2963" s="12" customFormat="1"/>
    <row r="2964" s="12" customFormat="1"/>
    <row r="2965" s="12" customFormat="1"/>
    <row r="2966" s="12" customFormat="1"/>
    <row r="2967" s="12" customFormat="1"/>
    <row r="2968" s="12" customFormat="1"/>
    <row r="2969" s="12" customFormat="1"/>
    <row r="2970" s="12" customFormat="1"/>
    <row r="2971" s="12" customFormat="1"/>
    <row r="2972" s="12" customFormat="1"/>
    <row r="2973" s="12" customFormat="1"/>
    <row r="2974" s="12" customFormat="1"/>
    <row r="2975" s="12" customFormat="1"/>
    <row r="2976" s="12" customFormat="1"/>
    <row r="2977" s="12" customFormat="1"/>
    <row r="2978" s="12" customFormat="1"/>
    <row r="2979" s="12" customFormat="1"/>
    <row r="2980" s="12" customFormat="1"/>
    <row r="2981" s="12" customFormat="1"/>
    <row r="2982" s="12" customFormat="1"/>
    <row r="2983" s="12" customFormat="1"/>
    <row r="2984" s="12" customFormat="1"/>
    <row r="2985" s="12" customFormat="1"/>
    <row r="2986" s="12" customFormat="1"/>
    <row r="2987" s="12" customFormat="1"/>
    <row r="2988" s="12" customFormat="1"/>
    <row r="2989" s="12" customFormat="1"/>
    <row r="2990" s="12" customFormat="1"/>
    <row r="2991" s="12" customFormat="1"/>
    <row r="2992" s="12" customFormat="1"/>
    <row r="2993" s="12" customFormat="1"/>
    <row r="2994" s="12" customFormat="1"/>
    <row r="2995" s="12" customFormat="1"/>
    <row r="2996" s="12" customFormat="1"/>
    <row r="2997" s="12" customFormat="1"/>
    <row r="2998" s="12" customFormat="1"/>
    <row r="2999" s="12" customFormat="1"/>
    <row r="3000" s="12" customFormat="1"/>
    <row r="3001" s="12" customFormat="1"/>
    <row r="3002" s="12" customFormat="1"/>
    <row r="3003" s="12" customFormat="1"/>
    <row r="3004" s="12" customFormat="1"/>
    <row r="3005" s="12" customFormat="1"/>
    <row r="3006" s="12" customFormat="1"/>
    <row r="3007" s="12" customFormat="1"/>
    <row r="3008" s="12" customFormat="1"/>
    <row r="3009" s="12" customFormat="1"/>
    <row r="3010" s="12" customFormat="1"/>
    <row r="3011" s="12" customFormat="1"/>
    <row r="3012" s="12" customFormat="1"/>
    <row r="3013" s="12" customFormat="1"/>
    <row r="3014" s="12" customFormat="1"/>
    <row r="3015" s="12" customFormat="1"/>
    <row r="3016" s="12" customFormat="1"/>
    <row r="3017" s="12" customFormat="1"/>
    <row r="3018" s="12" customFormat="1"/>
    <row r="3019" s="12" customFormat="1"/>
    <row r="3020" s="12" customFormat="1"/>
    <row r="3021" s="12" customFormat="1"/>
    <row r="3022" s="12" customFormat="1"/>
    <row r="3023" s="12" customFormat="1"/>
    <row r="3024" s="12" customFormat="1"/>
    <row r="3025" s="12" customFormat="1"/>
    <row r="3026" s="12" customFormat="1"/>
    <row r="3027" s="12" customFormat="1"/>
    <row r="3028" s="12" customFormat="1"/>
    <row r="3029" s="12" customFormat="1"/>
    <row r="3030" s="12" customFormat="1"/>
    <row r="3031" s="12" customFormat="1"/>
    <row r="3032" s="12" customFormat="1"/>
    <row r="3033" s="12" customFormat="1"/>
    <row r="3034" s="12" customFormat="1"/>
    <row r="3035" s="12" customFormat="1"/>
    <row r="3036" s="12" customFormat="1"/>
    <row r="3037" s="12" customFormat="1"/>
    <row r="3038" s="12" customFormat="1"/>
    <row r="3039" s="12" customFormat="1"/>
    <row r="3040" s="12" customFormat="1"/>
    <row r="3041" s="12" customFormat="1"/>
    <row r="3042" s="12" customFormat="1"/>
    <row r="3043" s="12" customFormat="1"/>
    <row r="3044" s="12" customFormat="1"/>
    <row r="3045" s="12" customFormat="1"/>
    <row r="3046" s="12" customFormat="1"/>
    <row r="3047" s="12" customFormat="1"/>
    <row r="3048" s="12" customFormat="1"/>
    <row r="3049" s="12" customFormat="1"/>
    <row r="3050" s="12" customFormat="1"/>
    <row r="3051" s="12" customFormat="1"/>
    <row r="3052" s="12" customFormat="1"/>
    <row r="3053" s="12" customFormat="1"/>
    <row r="3054" s="12" customFormat="1"/>
    <row r="3055" s="12" customFormat="1"/>
    <row r="3056" s="12" customFormat="1"/>
    <row r="3057" s="12" customFormat="1"/>
    <row r="3058" s="12" customFormat="1"/>
    <row r="3059" s="12" customFormat="1"/>
    <row r="3060" s="12" customFormat="1"/>
    <row r="3061" s="12" customFormat="1"/>
    <row r="3062" s="12" customFormat="1"/>
    <row r="3063" s="12" customFormat="1"/>
    <row r="3064" s="12" customFormat="1"/>
    <row r="3065" s="12" customFormat="1"/>
    <row r="3066" s="12" customFormat="1"/>
    <row r="3067" s="12" customFormat="1"/>
    <row r="3068" s="12" customFormat="1"/>
    <row r="3069" s="12" customFormat="1"/>
    <row r="3070" s="12" customFormat="1"/>
    <row r="3071" s="12" customFormat="1"/>
    <row r="3072" s="12" customFormat="1"/>
    <row r="3073" s="12" customFormat="1"/>
    <row r="3074" s="12" customFormat="1"/>
    <row r="3075" s="12" customFormat="1"/>
    <row r="3076" s="12" customFormat="1"/>
    <row r="3077" s="12" customFormat="1"/>
    <row r="3078" s="12" customFormat="1"/>
    <row r="3079" s="12" customFormat="1"/>
    <row r="3080" s="12" customFormat="1"/>
    <row r="3081" s="12" customFormat="1"/>
    <row r="3082" s="12" customFormat="1"/>
    <row r="3083" s="12" customFormat="1"/>
    <row r="3084" s="12" customFormat="1"/>
    <row r="3085" s="12" customFormat="1"/>
    <row r="3086" s="12" customFormat="1"/>
    <row r="3087" s="12" customFormat="1"/>
    <row r="3088" s="12" customFormat="1"/>
    <row r="3089" s="12" customFormat="1"/>
    <row r="3090" s="12" customFormat="1"/>
    <row r="3091" s="12" customFormat="1"/>
    <row r="3092" s="12" customFormat="1"/>
    <row r="3093" s="12" customFormat="1"/>
    <row r="3094" s="12" customFormat="1"/>
    <row r="3095" s="12" customFormat="1"/>
    <row r="3096" s="12" customFormat="1"/>
    <row r="3097" s="12" customFormat="1"/>
    <row r="3098" s="12" customFormat="1"/>
    <row r="3099" s="12" customFormat="1"/>
    <row r="3100" s="12" customFormat="1"/>
    <row r="3101" s="12" customFormat="1"/>
    <row r="3102" s="12" customFormat="1"/>
    <row r="3103" s="12" customFormat="1"/>
    <row r="3104" s="12" customFormat="1"/>
    <row r="3105" s="12" customFormat="1"/>
    <row r="3106" s="12" customFormat="1"/>
    <row r="3107" s="12" customFormat="1"/>
    <row r="3108" s="12" customFormat="1"/>
    <row r="3109" s="12" customFormat="1"/>
    <row r="3110" s="12" customFormat="1"/>
    <row r="3111" s="12" customFormat="1"/>
    <row r="3112" s="12" customFormat="1"/>
    <row r="3113" s="12" customFormat="1"/>
    <row r="3114" s="12" customFormat="1"/>
    <row r="3115" s="12" customFormat="1"/>
    <row r="3116" s="12" customFormat="1"/>
    <row r="3117" s="12" customFormat="1"/>
    <row r="3118" s="12" customFormat="1"/>
    <row r="3119" s="12" customFormat="1"/>
    <row r="3120" s="12" customFormat="1"/>
    <row r="3121" s="12" customFormat="1"/>
    <row r="3122" s="12" customFormat="1"/>
    <row r="3123" s="12" customFormat="1"/>
    <row r="3124" s="12" customFormat="1"/>
    <row r="3125" s="12" customFormat="1"/>
    <row r="3126" s="12" customFormat="1"/>
    <row r="3127" s="12" customFormat="1"/>
    <row r="3128" s="12" customFormat="1"/>
    <row r="3129" s="12" customFormat="1"/>
    <row r="3130" s="12" customFormat="1"/>
    <row r="3131" s="12" customFormat="1"/>
    <row r="3132" s="12" customFormat="1"/>
    <row r="3133" s="12" customFormat="1"/>
    <row r="3134" s="12" customFormat="1"/>
    <row r="3135" s="12" customFormat="1"/>
    <row r="3136" s="12" customFormat="1"/>
    <row r="3137" s="12" customFormat="1"/>
    <row r="3138" s="12" customFormat="1"/>
    <row r="3139" s="12" customFormat="1"/>
    <row r="3140" s="12" customFormat="1"/>
    <row r="3141" s="12" customFormat="1"/>
    <row r="3142" s="12" customFormat="1"/>
    <row r="3143" s="12" customFormat="1"/>
    <row r="3144" s="12" customFormat="1"/>
    <row r="3145" s="12" customFormat="1"/>
    <row r="3146" s="12" customFormat="1"/>
    <row r="3147" s="12" customFormat="1"/>
    <row r="3148" s="12" customFormat="1"/>
    <row r="3149" s="12" customFormat="1"/>
    <row r="3150" s="12" customFormat="1"/>
    <row r="3151" s="12" customFormat="1"/>
    <row r="3152" s="12" customFormat="1"/>
    <row r="3153" s="12" customFormat="1"/>
    <row r="3154" s="12" customFormat="1"/>
    <row r="3155" s="12" customFormat="1"/>
    <row r="3156" s="12" customFormat="1"/>
    <row r="3157" s="12" customFormat="1"/>
    <row r="3158" s="12" customFormat="1"/>
    <row r="3159" s="12" customFormat="1"/>
    <row r="3160" s="12" customFormat="1"/>
    <row r="3161" s="12" customFormat="1"/>
    <row r="3162" s="12" customFormat="1"/>
    <row r="3163" s="12" customFormat="1"/>
    <row r="3164" s="12" customFormat="1"/>
    <row r="3165" s="12" customFormat="1"/>
    <row r="3166" s="12" customFormat="1"/>
    <row r="3167" s="12" customFormat="1"/>
    <row r="3168" s="12" customFormat="1"/>
    <row r="3169" s="12" customFormat="1"/>
    <row r="3170" s="12" customFormat="1"/>
    <row r="3171" s="12" customFormat="1"/>
    <row r="3172" s="12" customFormat="1"/>
    <row r="3173" s="12" customFormat="1"/>
    <row r="3174" s="12" customFormat="1"/>
    <row r="3175" s="12" customFormat="1"/>
    <row r="3176" s="12" customFormat="1"/>
    <row r="3177" s="12" customFormat="1"/>
    <row r="3178" s="12" customFormat="1"/>
    <row r="3179" s="12" customFormat="1"/>
    <row r="3180" s="12" customFormat="1"/>
    <row r="3181" s="12" customFormat="1"/>
    <row r="3182" s="12" customFormat="1"/>
    <row r="3183" s="12" customFormat="1"/>
    <row r="3184" s="12" customFormat="1"/>
    <row r="3185" s="12" customFormat="1"/>
    <row r="3186" s="12" customFormat="1"/>
    <row r="3187" s="12" customFormat="1"/>
    <row r="3188" s="12" customFormat="1"/>
    <row r="3189" s="12" customFormat="1"/>
    <row r="3190" s="12" customFormat="1"/>
    <row r="3191" s="12" customFormat="1"/>
    <row r="3192" s="12" customFormat="1"/>
    <row r="3193" s="12" customFormat="1"/>
    <row r="3194" s="12" customFormat="1"/>
    <row r="3195" s="12" customFormat="1"/>
    <row r="3196" s="12" customFormat="1"/>
    <row r="3197" s="12" customFormat="1"/>
    <row r="3198" s="12" customFormat="1"/>
    <row r="3199" s="12" customFormat="1"/>
    <row r="3200" s="12" customFormat="1"/>
    <row r="3201" s="12" customFormat="1"/>
    <row r="3202" s="12" customFormat="1"/>
    <row r="3203" s="12" customFormat="1"/>
    <row r="3204" s="12" customFormat="1"/>
    <row r="3205" s="12" customFormat="1"/>
    <row r="3206" s="12" customFormat="1"/>
    <row r="3207" s="12" customFormat="1"/>
    <row r="3208" s="12" customFormat="1"/>
    <row r="3209" s="12" customFormat="1"/>
    <row r="3210" s="12" customFormat="1"/>
    <row r="3211" s="12" customFormat="1"/>
    <row r="3212" s="12" customFormat="1"/>
    <row r="3213" s="12" customFormat="1"/>
    <row r="3214" s="12" customFormat="1"/>
    <row r="3215" s="12" customFormat="1"/>
    <row r="3216" s="12" customFormat="1"/>
    <row r="3217" s="12" customFormat="1"/>
    <row r="3218" s="12" customFormat="1"/>
    <row r="3219" s="12" customFormat="1"/>
    <row r="3220" s="12" customFormat="1"/>
    <row r="3221" s="12" customFormat="1"/>
    <row r="3222" s="12" customFormat="1"/>
    <row r="3223" s="12" customFormat="1"/>
    <row r="3224" s="12" customFormat="1"/>
    <row r="3225" s="12" customFormat="1"/>
    <row r="3226" s="12" customFormat="1"/>
    <row r="3227" s="12" customFormat="1"/>
    <row r="3228" s="12" customFormat="1"/>
    <row r="3229" s="12" customFormat="1"/>
    <row r="3230" s="12" customFormat="1"/>
    <row r="3231" s="12" customFormat="1"/>
    <row r="3232" s="12" customFormat="1"/>
    <row r="3233" s="12" customFormat="1"/>
    <row r="3234" s="12" customFormat="1"/>
    <row r="3235" s="12" customFormat="1"/>
    <row r="3236" s="12" customFormat="1"/>
    <row r="3237" s="12" customFormat="1"/>
    <row r="3238" s="12" customFormat="1"/>
    <row r="3239" s="12" customFormat="1"/>
    <row r="3240" s="12" customFormat="1"/>
    <row r="3241" s="12" customFormat="1"/>
    <row r="3242" s="12" customFormat="1"/>
    <row r="3243" s="12" customFormat="1"/>
    <row r="3244" s="12" customFormat="1"/>
    <row r="3245" s="12" customFormat="1"/>
    <row r="3246" s="12" customFormat="1"/>
    <row r="3247" s="12" customFormat="1"/>
    <row r="3248" s="12" customFormat="1"/>
    <row r="3249" s="12" customFormat="1"/>
    <row r="3250" s="12" customFormat="1"/>
    <row r="3251" s="12" customFormat="1"/>
    <row r="3252" s="12" customFormat="1"/>
    <row r="3253" s="12" customFormat="1"/>
    <row r="3254" s="12" customFormat="1"/>
    <row r="3255" s="12" customFormat="1"/>
    <row r="3256" s="12" customFormat="1"/>
    <row r="3257" s="12" customFormat="1"/>
    <row r="3258" s="12" customFormat="1"/>
    <row r="3259" s="12" customFormat="1"/>
    <row r="3260" s="12" customFormat="1"/>
    <row r="3261" s="12" customFormat="1"/>
    <row r="3262" s="12" customFormat="1"/>
    <row r="3263" s="12" customFormat="1"/>
    <row r="3264" s="12" customFormat="1"/>
    <row r="3265" s="12" customFormat="1"/>
    <row r="3266" s="12" customFormat="1"/>
    <row r="3267" s="12" customFormat="1"/>
    <row r="3268" s="12" customFormat="1"/>
    <row r="3269" s="12" customFormat="1"/>
    <row r="3270" s="12" customFormat="1"/>
    <row r="3271" s="12" customFormat="1"/>
    <row r="3272" s="12" customFormat="1"/>
    <row r="3273" s="12" customFormat="1"/>
    <row r="3274" s="12" customFormat="1"/>
    <row r="3275" s="12" customFormat="1"/>
    <row r="3276" s="12" customFormat="1"/>
    <row r="3277" s="12" customFormat="1"/>
    <row r="3278" s="12" customFormat="1"/>
    <row r="3279" s="12" customFormat="1"/>
    <row r="3280" s="12" customFormat="1"/>
    <row r="3281" s="12" customFormat="1"/>
    <row r="3282" s="12" customFormat="1"/>
    <row r="3283" s="12" customFormat="1"/>
    <row r="3284" s="12" customFormat="1"/>
    <row r="3285" s="12" customFormat="1"/>
    <row r="3286" s="12" customFormat="1"/>
    <row r="3287" s="12" customFormat="1"/>
    <row r="3288" s="12" customFormat="1"/>
    <row r="3289" s="12" customFormat="1"/>
    <row r="3290" s="12" customFormat="1"/>
    <row r="3291" s="12" customFormat="1"/>
    <row r="3292" s="12" customFormat="1"/>
    <row r="3293" s="12" customFormat="1"/>
    <row r="3294" s="12" customFormat="1"/>
    <row r="3295" s="12" customFormat="1"/>
    <row r="3296" s="12" customFormat="1"/>
    <row r="3297" s="12" customFormat="1"/>
    <row r="3298" s="12" customFormat="1"/>
    <row r="3299" s="12" customFormat="1"/>
    <row r="3300" s="12" customFormat="1"/>
    <row r="3301" s="12" customFormat="1"/>
    <row r="3302" s="12" customFormat="1"/>
    <row r="3303" s="12" customFormat="1"/>
    <row r="3304" s="12" customFormat="1"/>
    <row r="3305" s="12" customFormat="1"/>
    <row r="3306" s="12" customFormat="1"/>
    <row r="3307" s="12" customFormat="1"/>
    <row r="3308" s="12" customFormat="1"/>
    <row r="3309" s="12" customFormat="1"/>
    <row r="3310" s="12" customFormat="1"/>
    <row r="3311" s="12" customFormat="1"/>
    <row r="3312" s="12" customFormat="1"/>
    <row r="3313" s="12" customFormat="1"/>
    <row r="3314" s="12" customFormat="1"/>
    <row r="3315" s="12" customFormat="1"/>
    <row r="3316" s="12" customFormat="1"/>
    <row r="3317" s="12" customFormat="1"/>
    <row r="3318" s="12" customFormat="1"/>
    <row r="3319" s="12" customFormat="1"/>
    <row r="3320" s="12" customFormat="1"/>
    <row r="3321" s="12" customFormat="1"/>
    <row r="3322" s="12" customFormat="1"/>
    <row r="3323" s="12" customFormat="1"/>
    <row r="3324" s="12" customFormat="1"/>
    <row r="3325" s="12" customFormat="1"/>
    <row r="3326" s="12" customFormat="1"/>
    <row r="3327" s="12" customFormat="1"/>
    <row r="3328" s="12" customFormat="1"/>
    <row r="3329" s="12" customFormat="1"/>
    <row r="3330" s="12" customFormat="1"/>
    <row r="3331" s="12" customFormat="1"/>
    <row r="3332" s="12" customFormat="1"/>
    <row r="3333" s="12" customFormat="1"/>
    <row r="3334" s="12" customFormat="1"/>
    <row r="3335" s="12" customFormat="1"/>
    <row r="3336" s="12" customFormat="1"/>
    <row r="3337" s="12" customFormat="1"/>
    <row r="3338" s="12" customFormat="1"/>
    <row r="3339" s="12" customFormat="1"/>
    <row r="3340" s="12" customFormat="1"/>
    <row r="3341" s="12" customFormat="1"/>
    <row r="3342" s="12" customFormat="1"/>
    <row r="3343" s="12" customFormat="1"/>
    <row r="3344" s="12" customFormat="1"/>
    <row r="3345" s="12" customFormat="1"/>
    <row r="3346" s="12" customFormat="1"/>
    <row r="3347" s="12" customFormat="1"/>
    <row r="3348" s="12" customFormat="1"/>
    <row r="3349" s="12" customFormat="1"/>
    <row r="3350" s="12" customFormat="1"/>
    <row r="3351" s="12" customFormat="1"/>
    <row r="3352" s="12" customFormat="1"/>
    <row r="3353" s="12" customFormat="1"/>
    <row r="3354" s="12" customFormat="1"/>
    <row r="3355" s="12" customFormat="1"/>
    <row r="3356" s="12" customFormat="1"/>
    <row r="3357" s="12" customFormat="1"/>
    <row r="3358" s="12" customFormat="1"/>
    <row r="3359" s="12" customFormat="1"/>
    <row r="3360" s="12" customFormat="1"/>
    <row r="3361" s="12" customFormat="1"/>
    <row r="3362" s="12" customFormat="1"/>
    <row r="3363" s="12" customFormat="1"/>
    <row r="3364" s="12" customFormat="1"/>
    <row r="3365" s="12" customFormat="1"/>
    <row r="3366" s="12" customFormat="1"/>
    <row r="3367" s="12" customFormat="1"/>
    <row r="3368" s="12" customFormat="1"/>
    <row r="3369" s="12" customFormat="1"/>
    <row r="3370" s="12" customFormat="1"/>
    <row r="3371" s="12" customFormat="1"/>
    <row r="3372" s="12" customFormat="1"/>
    <row r="3373" s="12" customFormat="1"/>
    <row r="3374" s="12" customFormat="1"/>
    <row r="3375" s="12" customFormat="1"/>
    <row r="3376" s="12" customFormat="1"/>
    <row r="3377" s="12" customFormat="1"/>
    <row r="3378" s="12" customFormat="1"/>
    <row r="3379" s="12" customFormat="1"/>
    <row r="3380" s="12" customFormat="1"/>
    <row r="3381" s="12" customFormat="1"/>
    <row r="3382" s="12" customFormat="1"/>
    <row r="3383" s="12" customFormat="1"/>
    <row r="3384" s="12" customFormat="1"/>
    <row r="3385" s="12" customFormat="1"/>
    <row r="3386" s="12" customFormat="1"/>
    <row r="3387" s="12" customFormat="1"/>
    <row r="3388" s="12" customFormat="1"/>
    <row r="3389" s="12" customFormat="1"/>
    <row r="3390" s="12" customFormat="1"/>
    <row r="3391" s="12" customFormat="1"/>
    <row r="3392" s="12" customFormat="1"/>
    <row r="3393" s="12" customFormat="1"/>
    <row r="3394" s="12" customFormat="1"/>
    <row r="3395" s="12" customFormat="1"/>
    <row r="3396" s="12" customFormat="1"/>
    <row r="3397" s="12" customFormat="1"/>
    <row r="3398" s="12" customFormat="1"/>
    <row r="3399" s="12" customFormat="1"/>
    <row r="3400" s="12" customFormat="1"/>
    <row r="3401" s="12" customFormat="1"/>
    <row r="3402" s="12" customFormat="1"/>
    <row r="3403" s="12" customFormat="1"/>
    <row r="3404" s="12" customFormat="1"/>
    <row r="3405" s="12" customFormat="1"/>
    <row r="3406" s="12" customFormat="1"/>
    <row r="3407" s="12" customFormat="1"/>
    <row r="3408" s="12" customFormat="1"/>
    <row r="3409" s="12" customFormat="1"/>
    <row r="3410" s="12" customFormat="1"/>
    <row r="3411" s="12" customFormat="1"/>
    <row r="3412" s="12" customFormat="1"/>
    <row r="3413" s="12" customFormat="1"/>
    <row r="3414" s="12" customFormat="1"/>
    <row r="3415" s="12" customFormat="1"/>
    <row r="3416" s="12" customFormat="1"/>
    <row r="3417" s="12" customFormat="1"/>
    <row r="3418" s="12" customFormat="1"/>
    <row r="3419" s="12" customFormat="1"/>
    <row r="3420" s="12" customFormat="1"/>
    <row r="3421" s="12" customFormat="1"/>
    <row r="3422" s="12" customFormat="1"/>
    <row r="3423" s="12" customFormat="1"/>
    <row r="3424" s="12" customFormat="1"/>
    <row r="3425" s="12" customFormat="1"/>
    <row r="3426" s="12" customFormat="1"/>
    <row r="3427" s="12" customFormat="1"/>
    <row r="3428" s="12" customFormat="1"/>
    <row r="3429" s="12" customFormat="1"/>
    <row r="3430" s="12" customFormat="1"/>
    <row r="3431" s="12" customFormat="1"/>
    <row r="3432" s="12" customFormat="1"/>
    <row r="3433" s="12" customFormat="1"/>
    <row r="3434" s="12" customFormat="1"/>
    <row r="3435" s="12" customFormat="1"/>
    <row r="3436" s="12" customFormat="1"/>
    <row r="3437" s="12" customFormat="1"/>
    <row r="3438" s="12" customFormat="1"/>
    <row r="3439" s="12" customFormat="1"/>
    <row r="3440" s="12" customFormat="1"/>
    <row r="3441" s="12" customFormat="1"/>
    <row r="3442" s="12" customFormat="1"/>
    <row r="3443" s="12" customFormat="1"/>
    <row r="3444" s="12" customFormat="1"/>
    <row r="3445" s="12" customFormat="1"/>
    <row r="3446" s="12" customFormat="1"/>
    <row r="3447" s="12" customFormat="1"/>
    <row r="3448" s="12" customFormat="1"/>
    <row r="3449" s="12" customFormat="1"/>
    <row r="3450" s="12" customFormat="1"/>
    <row r="3451" s="12" customFormat="1"/>
    <row r="3452" s="12" customFormat="1"/>
    <row r="3453" s="12" customFormat="1"/>
    <row r="3454" s="12" customFormat="1"/>
    <row r="3455" s="12" customFormat="1"/>
    <row r="3456" s="12" customFormat="1"/>
    <row r="3457" s="12" customFormat="1"/>
    <row r="3458" s="12" customFormat="1"/>
    <row r="3459" s="12" customFormat="1"/>
    <row r="3460" s="12" customFormat="1"/>
    <row r="3461" s="12" customFormat="1"/>
    <row r="3462" s="12" customFormat="1"/>
    <row r="3463" s="12" customFormat="1"/>
    <row r="3464" s="12" customFormat="1"/>
    <row r="3465" s="12" customFormat="1"/>
    <row r="3466" s="12" customFormat="1"/>
    <row r="3467" s="12" customFormat="1"/>
    <row r="3468" s="12" customFormat="1"/>
    <row r="3469" s="12" customFormat="1"/>
    <row r="3470" s="12" customFormat="1"/>
    <row r="3471" s="12" customFormat="1"/>
    <row r="3472" s="12" customFormat="1"/>
    <row r="3473" s="12" customFormat="1"/>
    <row r="3474" s="12" customFormat="1"/>
    <row r="3475" s="12" customFormat="1"/>
    <row r="3476" s="12" customFormat="1"/>
    <row r="3477" s="12" customFormat="1"/>
    <row r="3478" s="12" customFormat="1"/>
    <row r="3479" s="12" customFormat="1"/>
    <row r="3480" s="12" customFormat="1"/>
    <row r="3481" s="12" customFormat="1"/>
    <row r="3482" s="12" customFormat="1"/>
    <row r="3483" s="12" customFormat="1"/>
    <row r="3484" s="12" customFormat="1"/>
    <row r="3485" s="12" customFormat="1"/>
    <row r="3486" s="12" customFormat="1"/>
    <row r="3487" s="12" customFormat="1"/>
    <row r="3488" s="12" customFormat="1"/>
    <row r="3489" s="12" customFormat="1"/>
    <row r="3490" s="12" customFormat="1"/>
    <row r="3491" s="12" customFormat="1"/>
    <row r="3492" s="12" customFormat="1"/>
    <row r="3493" s="12" customFormat="1"/>
    <row r="3494" s="12" customFormat="1"/>
    <row r="3495" s="12" customFormat="1"/>
    <row r="3496" s="12" customFormat="1"/>
    <row r="3497" s="12" customFormat="1"/>
    <row r="3498" s="12" customFormat="1"/>
    <row r="3499" s="12" customFormat="1"/>
    <row r="3500" s="12" customFormat="1"/>
    <row r="3501" s="12" customFormat="1"/>
    <row r="3502" s="12" customFormat="1"/>
    <row r="3503" s="12" customFormat="1"/>
    <row r="3504" s="12" customFormat="1"/>
    <row r="3505" s="12" customFormat="1"/>
    <row r="3506" s="12" customFormat="1"/>
    <row r="3507" s="12" customFormat="1"/>
    <row r="3508" s="12" customFormat="1"/>
    <row r="3509" s="12" customFormat="1"/>
    <row r="3510" s="12" customFormat="1"/>
    <row r="3511" s="12" customFormat="1"/>
    <row r="3512" s="12" customFormat="1"/>
    <row r="3513" s="12" customFormat="1"/>
    <row r="3514" s="12" customFormat="1"/>
    <row r="3515" s="12" customFormat="1"/>
    <row r="3516" s="12" customFormat="1"/>
    <row r="3517" s="12" customFormat="1"/>
    <row r="3518" s="12" customFormat="1"/>
    <row r="3519" s="12" customFormat="1"/>
    <row r="3520" s="12" customFormat="1"/>
    <row r="3521" s="12" customFormat="1"/>
    <row r="3522" s="12" customFormat="1"/>
    <row r="3523" s="12" customFormat="1"/>
    <row r="3524" s="12" customFormat="1"/>
    <row r="3525" s="12" customFormat="1"/>
    <row r="3526" s="12" customFormat="1"/>
    <row r="3527" s="12" customFormat="1"/>
    <row r="3528" s="12" customFormat="1"/>
    <row r="3529" s="12" customFormat="1"/>
    <row r="3530" s="12" customFormat="1"/>
    <row r="3531" s="12" customFormat="1"/>
    <row r="3532" s="12" customFormat="1"/>
    <row r="3533" s="12" customFormat="1"/>
    <row r="3534" s="12" customFormat="1"/>
    <row r="3535" s="12" customFormat="1"/>
    <row r="3536" s="12" customFormat="1"/>
    <row r="3537" s="12" customFormat="1"/>
    <row r="3538" s="12" customFormat="1"/>
    <row r="3539" s="12" customFormat="1"/>
    <row r="3540" s="12" customFormat="1"/>
    <row r="3541" s="12" customFormat="1"/>
    <row r="3542" s="12" customFormat="1"/>
    <row r="3543" s="12" customFormat="1"/>
    <row r="3544" s="12" customFormat="1"/>
    <row r="3545" s="12" customFormat="1"/>
    <row r="3546" s="12" customFormat="1"/>
    <row r="3547" s="12" customFormat="1"/>
    <row r="3548" s="12" customFormat="1"/>
    <row r="3549" s="12" customFormat="1"/>
    <row r="3550" s="12" customFormat="1"/>
    <row r="3551" s="12" customFormat="1"/>
    <row r="3552" s="12" customFormat="1"/>
    <row r="3553" s="12" customFormat="1"/>
    <row r="3554" s="12" customFormat="1"/>
    <row r="3555" s="12" customFormat="1"/>
    <row r="3556" s="12" customFormat="1"/>
    <row r="3557" s="12" customFormat="1"/>
    <row r="3558" s="12" customFormat="1"/>
    <row r="3559" s="12" customFormat="1"/>
    <row r="3560" s="12" customFormat="1"/>
    <row r="3561" s="12" customFormat="1"/>
    <row r="3562" s="12" customFormat="1"/>
    <row r="3563" s="12" customFormat="1"/>
    <row r="3564" s="12" customFormat="1"/>
    <row r="3565" s="12" customFormat="1"/>
    <row r="3566" s="12" customFormat="1"/>
    <row r="3567" s="12" customFormat="1"/>
    <row r="3568" s="12" customFormat="1"/>
    <row r="3569" s="12" customFormat="1"/>
    <row r="3570" s="12" customFormat="1"/>
    <row r="3571" s="12" customFormat="1"/>
    <row r="3572" s="12" customFormat="1"/>
    <row r="3573" s="12" customFormat="1"/>
    <row r="3574" s="12" customFormat="1"/>
    <row r="3575" s="12" customFormat="1"/>
    <row r="3576" s="12" customFormat="1"/>
    <row r="3577" s="12" customFormat="1"/>
    <row r="3578" s="12" customFormat="1"/>
    <row r="3579" s="12" customFormat="1"/>
    <row r="3580" s="12" customFormat="1"/>
    <row r="3581" s="12" customFormat="1"/>
    <row r="3582" s="12" customFormat="1"/>
    <row r="3583" s="12" customFormat="1"/>
    <row r="3584" s="12" customFormat="1"/>
    <row r="3585" s="12" customFormat="1"/>
    <row r="3586" s="12" customFormat="1"/>
    <row r="3587" s="12" customFormat="1"/>
    <row r="3588" s="12" customFormat="1"/>
    <row r="3589" s="12" customFormat="1"/>
    <row r="3590" s="12" customFormat="1"/>
    <row r="3591" s="12" customFormat="1"/>
    <row r="3592" s="12" customFormat="1"/>
    <row r="3593" s="12" customFormat="1"/>
    <row r="3594" s="12" customFormat="1"/>
    <row r="3595" s="12" customFormat="1"/>
    <row r="3596" s="12" customFormat="1"/>
    <row r="3597" s="12" customFormat="1"/>
    <row r="3598" s="12" customFormat="1"/>
    <row r="3599" s="12" customFormat="1"/>
    <row r="3600" s="12" customFormat="1"/>
    <row r="3601" s="12" customFormat="1"/>
    <row r="3602" s="12" customFormat="1"/>
    <row r="3603" s="12" customFormat="1"/>
    <row r="3604" s="12" customFormat="1"/>
    <row r="3605" s="12" customFormat="1"/>
    <row r="3606" s="12" customFormat="1"/>
    <row r="3607" s="12" customFormat="1"/>
    <row r="3608" s="12" customFormat="1"/>
    <row r="3609" s="12" customFormat="1"/>
    <row r="3610" s="12" customFormat="1"/>
    <row r="3611" s="12" customFormat="1"/>
    <row r="3612" s="12" customFormat="1"/>
    <row r="3613" s="12" customFormat="1"/>
    <row r="3614" s="12" customFormat="1"/>
    <row r="3615" s="12" customFormat="1"/>
    <row r="3616" s="12" customFormat="1"/>
    <row r="3617" s="12" customFormat="1"/>
    <row r="3618" s="12" customFormat="1"/>
    <row r="3619" s="12" customFormat="1"/>
    <row r="3620" s="12" customFormat="1"/>
    <row r="3621" s="12" customFormat="1"/>
    <row r="3622" s="12" customFormat="1"/>
    <row r="3623" s="12" customFormat="1"/>
    <row r="3624" s="12" customFormat="1"/>
    <row r="3625" s="12" customFormat="1"/>
    <row r="3626" s="12" customFormat="1"/>
    <row r="3627" s="12" customFormat="1"/>
    <row r="3628" s="12" customFormat="1"/>
    <row r="3629" s="12" customFormat="1"/>
    <row r="3630" s="12" customFormat="1"/>
    <row r="3631" s="12" customFormat="1"/>
    <row r="3632" s="12" customFormat="1"/>
    <row r="3633" s="12" customFormat="1"/>
    <row r="3634" s="12" customFormat="1"/>
    <row r="3635" s="12" customFormat="1"/>
    <row r="3636" s="12" customFormat="1"/>
    <row r="3637" s="12" customFormat="1"/>
    <row r="3638" s="12" customFormat="1"/>
    <row r="3639" s="12" customFormat="1"/>
    <row r="3640" s="12" customFormat="1"/>
    <row r="3641" s="12" customFormat="1"/>
    <row r="3642" s="12" customFormat="1"/>
    <row r="3643" s="12" customFormat="1"/>
    <row r="3644" s="12" customFormat="1"/>
    <row r="3645" s="12" customFormat="1"/>
    <row r="3646" s="12" customFormat="1"/>
    <row r="3647" s="12" customFormat="1"/>
    <row r="3648" s="12" customFormat="1"/>
    <row r="3649" s="12" customFormat="1"/>
    <row r="3650" s="12" customFormat="1"/>
    <row r="3651" s="12" customFormat="1"/>
    <row r="3652" s="12" customFormat="1"/>
    <row r="3653" s="12" customFormat="1"/>
    <row r="3654" s="12" customFormat="1"/>
    <row r="3655" s="12" customFormat="1"/>
    <row r="3656" s="12" customFormat="1"/>
    <row r="3657" s="12" customFormat="1"/>
    <row r="3658" s="12" customFormat="1"/>
    <row r="3659" s="12" customFormat="1"/>
    <row r="3660" s="12" customFormat="1"/>
    <row r="3661" s="12" customFormat="1"/>
    <row r="3662" s="12" customFormat="1"/>
    <row r="3663" s="12" customFormat="1"/>
    <row r="3664" s="12" customFormat="1"/>
    <row r="3665" s="12" customFormat="1"/>
    <row r="3666" s="12" customFormat="1"/>
    <row r="3667" s="12" customFormat="1"/>
    <row r="3668" s="12" customFormat="1"/>
    <row r="3669" s="12" customFormat="1"/>
    <row r="3670" s="12" customFormat="1"/>
    <row r="3671" s="12" customFormat="1"/>
    <row r="3672" s="12" customFormat="1"/>
    <row r="3673" s="12" customFormat="1"/>
    <row r="3674" s="12" customFormat="1"/>
    <row r="3675" s="12" customFormat="1"/>
    <row r="3676" s="12" customFormat="1"/>
    <row r="3677" s="12" customFormat="1"/>
    <row r="3678" s="12" customFormat="1"/>
    <row r="3679" s="12" customFormat="1"/>
    <row r="3680" s="12" customFormat="1"/>
    <row r="3681" s="12" customFormat="1"/>
    <row r="3682" s="12" customFormat="1"/>
    <row r="3683" s="12" customFormat="1"/>
    <row r="3684" s="12" customFormat="1"/>
    <row r="3685" s="12" customFormat="1"/>
    <row r="3686" s="12" customFormat="1"/>
    <row r="3687" s="12" customFormat="1"/>
    <row r="3688" s="12" customFormat="1"/>
    <row r="3689" s="12" customFormat="1"/>
    <row r="3690" s="12" customFormat="1"/>
    <row r="3691" s="12" customFormat="1"/>
    <row r="3692" s="12" customFormat="1"/>
    <row r="3693" s="12" customFormat="1"/>
    <row r="3694" s="12" customFormat="1"/>
    <row r="3695" s="12" customFormat="1"/>
    <row r="3696" s="12" customFormat="1"/>
    <row r="3697" s="12" customFormat="1"/>
    <row r="3698" s="12" customFormat="1"/>
    <row r="3699" s="12" customFormat="1"/>
    <row r="3700" s="12" customFormat="1"/>
    <row r="3701" s="12" customFormat="1"/>
    <row r="3702" s="12" customFormat="1"/>
    <row r="3703" s="12" customFormat="1"/>
    <row r="3704" s="12" customFormat="1"/>
    <row r="3705" s="12" customFormat="1"/>
    <row r="3706" s="12" customFormat="1"/>
    <row r="3707" s="12" customFormat="1"/>
    <row r="3708" s="12" customFormat="1"/>
    <row r="3709" s="12" customFormat="1"/>
    <row r="3710" s="12" customFormat="1"/>
    <row r="3711" s="12" customFormat="1"/>
    <row r="3712" s="12" customFormat="1"/>
    <row r="3713" s="12" customFormat="1"/>
    <row r="3714" s="12" customFormat="1"/>
    <row r="3715" s="12" customFormat="1"/>
    <row r="3716" s="12" customFormat="1"/>
    <row r="3717" s="12" customFormat="1"/>
    <row r="3718" s="12" customFormat="1"/>
    <row r="3719" s="12" customFormat="1"/>
    <row r="3720" s="12" customFormat="1"/>
    <row r="3721" s="12" customFormat="1"/>
    <row r="3722" s="12" customFormat="1"/>
    <row r="3723" s="12" customFormat="1"/>
    <row r="3724" s="12" customFormat="1"/>
    <row r="3725" s="12" customFormat="1"/>
    <row r="3726" s="12" customFormat="1"/>
    <row r="3727" s="12" customFormat="1"/>
    <row r="3728" s="12" customFormat="1"/>
    <row r="3729" s="12" customFormat="1"/>
    <row r="3730" s="12" customFormat="1"/>
    <row r="3731" s="12" customFormat="1"/>
    <row r="3732" s="12" customFormat="1"/>
    <row r="3733" s="12" customFormat="1"/>
    <row r="3734" s="12" customFormat="1"/>
    <row r="3735" s="12" customFormat="1"/>
    <row r="3736" s="12" customFormat="1"/>
    <row r="3737" s="12" customFormat="1"/>
    <row r="3738" s="12" customFormat="1"/>
    <row r="3739" s="12" customFormat="1"/>
    <row r="3740" s="12" customFormat="1"/>
    <row r="3741" s="12" customFormat="1"/>
    <row r="3742" s="12" customFormat="1"/>
    <row r="3743" s="12" customFormat="1"/>
    <row r="3744" s="12" customFormat="1"/>
    <row r="3745" s="12" customFormat="1"/>
    <row r="3746" s="12" customFormat="1"/>
    <row r="3747" s="12" customFormat="1"/>
    <row r="3748" s="12" customFormat="1"/>
    <row r="3749" s="12" customFormat="1"/>
    <row r="3750" s="12" customFormat="1"/>
    <row r="3751" s="12" customFormat="1"/>
    <row r="3752" s="12" customFormat="1"/>
    <row r="3753" s="12" customFormat="1"/>
    <row r="3754" s="12" customFormat="1"/>
    <row r="3755" s="12" customFormat="1"/>
    <row r="3756" s="12" customFormat="1"/>
    <row r="3757" s="12" customFormat="1"/>
    <row r="3758" s="12" customFormat="1"/>
    <row r="3759" s="12" customFormat="1"/>
    <row r="3760" s="12" customFormat="1"/>
    <row r="3761" s="12" customFormat="1"/>
    <row r="3762" s="12" customFormat="1"/>
    <row r="3763" s="12" customFormat="1"/>
    <row r="3764" s="12" customFormat="1"/>
    <row r="3765" s="12" customFormat="1"/>
    <row r="3766" s="12" customFormat="1"/>
    <row r="3767" s="12" customFormat="1"/>
    <row r="3768" s="12" customFormat="1"/>
    <row r="3769" s="12" customFormat="1"/>
    <row r="3770" s="12" customFormat="1"/>
    <row r="3771" s="12" customFormat="1"/>
    <row r="3772" s="12" customFormat="1"/>
    <row r="3773" s="12" customFormat="1"/>
    <row r="3774" s="12" customFormat="1"/>
    <row r="3775" s="12" customFormat="1"/>
    <row r="3776" s="12" customFormat="1"/>
    <row r="3777" s="12" customFormat="1"/>
    <row r="3778" s="12" customFormat="1"/>
    <row r="3779" s="12" customFormat="1"/>
    <row r="3780" s="12" customFormat="1"/>
    <row r="3781" s="12" customFormat="1"/>
    <row r="3782" s="12" customFormat="1"/>
    <row r="3783" s="12" customFormat="1"/>
    <row r="3784" s="12" customFormat="1"/>
    <row r="3785" s="12" customFormat="1"/>
    <row r="3786" s="12" customFormat="1"/>
    <row r="3787" s="12" customFormat="1"/>
    <row r="3788" s="12" customFormat="1"/>
    <row r="3789" s="12" customFormat="1"/>
    <row r="3790" s="12" customFormat="1"/>
    <row r="3791" s="12" customFormat="1"/>
    <row r="3792" s="12" customFormat="1"/>
    <row r="3793" s="12" customFormat="1"/>
    <row r="3794" s="12" customFormat="1"/>
    <row r="3795" s="12" customFormat="1"/>
    <row r="3796" s="12" customFormat="1"/>
    <row r="3797" s="12" customFormat="1"/>
    <row r="3798" s="12" customFormat="1"/>
    <row r="3799" s="12" customFormat="1"/>
    <row r="3800" s="12" customFormat="1"/>
    <row r="3801" s="12" customFormat="1"/>
    <row r="3802" s="12" customFormat="1"/>
    <row r="3803" s="12" customFormat="1"/>
    <row r="3804" s="12" customFormat="1"/>
    <row r="3805" s="12" customFormat="1"/>
    <row r="3806" s="12" customFormat="1"/>
    <row r="3807" s="12" customFormat="1"/>
    <row r="3808" s="12" customFormat="1"/>
    <row r="3809" s="12" customFormat="1"/>
    <row r="3810" s="12" customFormat="1"/>
    <row r="3811" s="12" customFormat="1"/>
    <row r="3812" s="12" customFormat="1"/>
    <row r="3813" s="12" customFormat="1"/>
    <row r="3814" s="12" customFormat="1"/>
    <row r="3815" s="12" customFormat="1"/>
    <row r="3816" s="12" customFormat="1"/>
    <row r="3817" s="12" customFormat="1"/>
    <row r="3818" s="12" customFormat="1"/>
    <row r="3819" s="12" customFormat="1"/>
    <row r="3820" s="12" customFormat="1"/>
    <row r="3821" s="12" customFormat="1"/>
    <row r="3822" s="12" customFormat="1"/>
    <row r="3823" s="12" customFormat="1"/>
    <row r="3824" s="12" customFormat="1"/>
    <row r="3825" s="12" customFormat="1"/>
    <row r="3826" s="12" customFormat="1"/>
    <row r="3827" s="12" customFormat="1"/>
    <row r="3828" s="12" customFormat="1"/>
    <row r="3829" s="12" customFormat="1"/>
    <row r="3830" s="12" customFormat="1"/>
    <row r="3831" s="12" customFormat="1"/>
    <row r="3832" s="12" customFormat="1"/>
    <row r="3833" s="12" customFormat="1"/>
    <row r="3834" s="12" customFormat="1"/>
    <row r="3835" s="12" customFormat="1"/>
    <row r="3836" s="12" customFormat="1"/>
    <row r="3837" s="12" customFormat="1"/>
    <row r="3838" s="12" customFormat="1"/>
    <row r="3839" s="12" customFormat="1"/>
    <row r="3840" s="12" customFormat="1"/>
    <row r="3841" s="12" customFormat="1"/>
    <row r="3842" s="12" customFormat="1"/>
    <row r="3843" s="12" customFormat="1"/>
    <row r="3844" s="12" customFormat="1"/>
    <row r="3845" s="12" customFormat="1"/>
    <row r="3846" s="12" customFormat="1"/>
    <row r="3847" s="12" customFormat="1"/>
    <row r="3848" s="12" customFormat="1"/>
    <row r="3849" s="12" customFormat="1"/>
    <row r="3850" s="12" customFormat="1"/>
    <row r="3851" s="12" customFormat="1"/>
    <row r="3852" s="12" customFormat="1"/>
    <row r="3853" s="12" customFormat="1"/>
    <row r="3854" s="12" customFormat="1"/>
    <row r="3855" s="12" customFormat="1"/>
    <row r="3856" s="12" customFormat="1"/>
    <row r="3857" s="12" customFormat="1"/>
    <row r="3858" s="12" customFormat="1"/>
    <row r="3859" s="12" customFormat="1"/>
    <row r="3860" s="12" customFormat="1"/>
    <row r="3861" s="12" customFormat="1"/>
    <row r="3862" s="12" customFormat="1"/>
    <row r="3863" s="12" customFormat="1"/>
    <row r="3864" s="12" customFormat="1"/>
    <row r="3865" s="12" customFormat="1"/>
    <row r="3866" s="12" customFormat="1"/>
    <row r="3867" s="12" customFormat="1"/>
    <row r="3868" s="12" customFormat="1"/>
    <row r="3869" s="12" customFormat="1"/>
    <row r="3870" s="12" customFormat="1"/>
    <row r="3871" s="12" customFormat="1"/>
    <row r="3872" s="12" customFormat="1"/>
    <row r="3873" s="12" customFormat="1"/>
    <row r="3874" s="12" customFormat="1"/>
    <row r="3875" s="12" customFormat="1"/>
    <row r="3876" s="12" customFormat="1"/>
    <row r="3877" s="12" customFormat="1"/>
    <row r="3878" s="12" customFormat="1"/>
    <row r="3879" s="12" customFormat="1"/>
    <row r="3880" s="12" customFormat="1"/>
    <row r="3881" s="12" customFormat="1"/>
    <row r="3882" s="12" customFormat="1"/>
    <row r="3883" s="12" customFormat="1"/>
    <row r="3884" s="12" customFormat="1"/>
    <row r="3885" s="12" customFormat="1"/>
    <row r="3886" s="12" customFormat="1"/>
    <row r="3887" s="12" customFormat="1"/>
    <row r="3888" s="12" customFormat="1"/>
    <row r="3889" s="12" customFormat="1"/>
    <row r="3890" s="12" customFormat="1"/>
    <row r="3891" s="12" customFormat="1"/>
    <row r="3892" s="12" customFormat="1"/>
    <row r="3893" s="12" customFormat="1"/>
    <row r="3894" s="12" customFormat="1"/>
    <row r="3895" s="12" customFormat="1"/>
    <row r="3896" s="12" customFormat="1"/>
    <row r="3897" s="12" customFormat="1"/>
    <row r="3898" s="12" customFormat="1"/>
    <row r="3899" s="12" customFormat="1"/>
    <row r="3900" s="12" customFormat="1"/>
    <row r="3901" s="12" customFormat="1"/>
    <row r="3902" s="12" customFormat="1"/>
    <row r="3903" s="12" customFormat="1"/>
    <row r="3904" s="12" customFormat="1"/>
    <row r="3905" s="12" customFormat="1"/>
    <row r="3906" s="12" customFormat="1"/>
    <row r="3907" s="12" customFormat="1"/>
    <row r="3908" s="12" customFormat="1"/>
    <row r="3909" s="12" customFormat="1"/>
    <row r="3910" s="12" customFormat="1"/>
    <row r="3911" s="12" customFormat="1"/>
    <row r="3912" s="12" customFormat="1"/>
    <row r="3913" s="12" customFormat="1"/>
    <row r="3914" s="12" customFormat="1"/>
    <row r="3915" s="12" customFormat="1"/>
    <row r="3916" s="12" customFormat="1"/>
    <row r="3917" s="12" customFormat="1"/>
    <row r="3918" s="12" customFormat="1"/>
    <row r="3919" s="12" customFormat="1"/>
    <row r="3920" s="12" customFormat="1"/>
    <row r="3921" s="12" customFormat="1"/>
    <row r="3922" s="12" customFormat="1"/>
    <row r="3923" s="12" customFormat="1"/>
    <row r="3924" s="12" customFormat="1"/>
    <row r="3925" s="12" customFormat="1"/>
    <row r="3926" s="12" customFormat="1"/>
    <row r="3927" s="12" customFormat="1"/>
    <row r="3928" s="12" customFormat="1"/>
    <row r="3929" s="12" customFormat="1"/>
    <row r="3930" s="12" customFormat="1"/>
    <row r="3931" s="12" customFormat="1"/>
    <row r="3932" s="12" customFormat="1"/>
    <row r="3933" s="12" customFormat="1"/>
    <row r="3934" s="12" customFormat="1"/>
    <row r="3935" s="12" customFormat="1"/>
    <row r="3936" s="12" customFormat="1"/>
    <row r="3937" s="12" customFormat="1"/>
    <row r="3938" s="12" customFormat="1"/>
    <row r="3939" s="12" customFormat="1"/>
    <row r="3940" s="12" customFormat="1"/>
    <row r="3941" s="12" customFormat="1"/>
    <row r="3942" s="12" customFormat="1"/>
    <row r="3943" s="12" customFormat="1"/>
    <row r="3944" s="12" customFormat="1"/>
    <row r="3945" s="12" customFormat="1"/>
    <row r="3946" s="12" customFormat="1"/>
    <row r="3947" s="12" customFormat="1"/>
    <row r="3948" s="12" customFormat="1"/>
    <row r="3949" s="12" customFormat="1"/>
    <row r="3950" s="12" customFormat="1"/>
    <row r="3951" s="12" customFormat="1"/>
    <row r="3952" s="12" customFormat="1"/>
    <row r="3953" s="12" customFormat="1"/>
    <row r="3954" s="12" customFormat="1"/>
    <row r="3955" s="12" customFormat="1"/>
    <row r="3956" s="12" customFormat="1"/>
    <row r="3957" s="12" customFormat="1"/>
    <row r="3958" s="12" customFormat="1"/>
    <row r="3959" s="12" customFormat="1"/>
    <row r="3960" s="12" customFormat="1"/>
    <row r="3961" s="12" customFormat="1"/>
    <row r="3962" s="12" customFormat="1"/>
    <row r="3963" s="12" customFormat="1"/>
    <row r="3964" s="12" customFormat="1"/>
    <row r="3965" s="12" customFormat="1"/>
    <row r="3966" s="12" customFormat="1"/>
    <row r="3967" s="12" customFormat="1"/>
    <row r="3968" s="12" customFormat="1"/>
    <row r="3969" s="12" customFormat="1"/>
    <row r="3970" s="12" customFormat="1"/>
    <row r="3971" s="12" customFormat="1"/>
    <row r="3972" s="12" customFormat="1"/>
    <row r="3973" s="12" customFormat="1"/>
    <row r="3974" s="12" customFormat="1"/>
    <row r="3975" s="12" customFormat="1"/>
    <row r="3976" s="12" customFormat="1"/>
    <row r="3977" s="12" customFormat="1"/>
    <row r="3978" s="12" customFormat="1"/>
    <row r="3979" s="12" customFormat="1"/>
    <row r="3980" s="12" customFormat="1"/>
    <row r="3981" s="12" customFormat="1"/>
    <row r="3982" s="12" customFormat="1"/>
    <row r="3983" s="12" customFormat="1"/>
    <row r="3984" s="12" customFormat="1"/>
    <row r="3985" s="12" customFormat="1"/>
    <row r="3986" s="12" customFormat="1"/>
    <row r="3987" s="12" customFormat="1"/>
    <row r="3988" s="12" customFormat="1"/>
    <row r="3989" s="12" customFormat="1"/>
    <row r="3990" s="12" customFormat="1"/>
    <row r="3991" s="12" customFormat="1"/>
    <row r="3992" s="12" customFormat="1"/>
    <row r="3993" s="12" customFormat="1"/>
    <row r="3994" s="12" customFormat="1"/>
    <row r="3995" s="12" customFormat="1"/>
    <row r="3996" s="12" customFormat="1"/>
    <row r="3997" s="12" customFormat="1"/>
    <row r="3998" s="12" customFormat="1"/>
    <row r="3999" s="12" customFormat="1"/>
    <row r="4000" s="12" customFormat="1"/>
    <row r="4001" s="12" customFormat="1"/>
    <row r="4002" s="12" customFormat="1"/>
    <row r="4003" s="12" customFormat="1"/>
    <row r="4004" s="12" customFormat="1"/>
    <row r="4005" s="12" customFormat="1"/>
    <row r="4006" s="12" customFormat="1"/>
    <row r="4007" s="12" customFormat="1"/>
    <row r="4008" s="12" customFormat="1"/>
    <row r="4009" s="12" customFormat="1"/>
    <row r="4010" s="12" customFormat="1"/>
    <row r="4011" s="12" customFormat="1"/>
    <row r="4012" s="12" customFormat="1"/>
    <row r="4013" s="12" customFormat="1"/>
    <row r="4014" s="12" customFormat="1"/>
    <row r="4015" s="12" customFormat="1"/>
    <row r="4016" s="12" customFormat="1"/>
    <row r="4017" s="12" customFormat="1"/>
    <row r="4018" s="12" customFormat="1"/>
    <row r="4019" s="12" customFormat="1"/>
    <row r="4020" s="12" customFormat="1"/>
    <row r="4021" s="12" customFormat="1"/>
    <row r="4022" s="12" customFormat="1"/>
    <row r="4023" s="12" customFormat="1"/>
    <row r="4024" s="12" customFormat="1"/>
    <row r="4025" s="12" customFormat="1"/>
    <row r="4026" s="12" customFormat="1"/>
    <row r="4027" s="12" customFormat="1"/>
    <row r="4028" s="12" customFormat="1"/>
    <row r="4029" s="12" customFormat="1"/>
    <row r="4030" s="12" customFormat="1"/>
    <row r="4031" s="12" customFormat="1"/>
    <row r="4032" s="12" customFormat="1"/>
    <row r="4033" s="12" customFormat="1"/>
    <row r="4034" s="12" customFormat="1"/>
    <row r="4035" s="12" customFormat="1"/>
    <row r="4036" s="12" customFormat="1"/>
    <row r="4037" s="12" customFormat="1"/>
    <row r="4038" s="12" customFormat="1"/>
    <row r="4039" s="12" customFormat="1"/>
    <row r="4040" s="12" customFormat="1"/>
    <row r="4041" s="12" customFormat="1"/>
    <row r="4042" s="12" customFormat="1"/>
    <row r="4043" s="12" customFormat="1"/>
    <row r="4044" s="12" customFormat="1"/>
    <row r="4045" s="12" customFormat="1"/>
    <row r="4046" s="12" customFormat="1"/>
    <row r="4047" s="12" customFormat="1"/>
    <row r="4048" s="12" customFormat="1"/>
    <row r="4049" s="12" customFormat="1"/>
    <row r="4050" s="12" customFormat="1"/>
    <row r="4051" s="12" customFormat="1"/>
    <row r="4052" s="12" customFormat="1"/>
    <row r="4053" s="12" customFormat="1"/>
    <row r="4054" s="12" customFormat="1"/>
    <row r="4055" s="12" customFormat="1"/>
    <row r="4056" s="12" customFormat="1"/>
    <row r="4057" s="12" customFormat="1"/>
    <row r="4058" s="12" customFormat="1"/>
    <row r="4059" s="12" customFormat="1"/>
    <row r="4060" s="12" customFormat="1"/>
    <row r="4061" s="12" customFormat="1"/>
    <row r="4062" s="12" customFormat="1"/>
    <row r="4063" s="12" customFormat="1"/>
    <row r="4064" s="12" customFormat="1"/>
    <row r="4065" s="12" customFormat="1"/>
    <row r="4066" s="12" customFormat="1"/>
    <row r="4067" s="12" customFormat="1"/>
    <row r="4068" s="12" customFormat="1"/>
    <row r="4069" s="12" customFormat="1"/>
    <row r="4070" s="12" customFormat="1"/>
    <row r="4071" s="12" customFormat="1"/>
    <row r="4072" s="12" customFormat="1"/>
    <row r="4073" s="12" customFormat="1"/>
    <row r="4074" s="12" customFormat="1"/>
    <row r="4075" s="12" customFormat="1"/>
    <row r="4076" s="12" customFormat="1"/>
    <row r="4077" s="12" customFormat="1"/>
    <row r="4078" s="12" customFormat="1"/>
    <row r="4079" s="12" customFormat="1"/>
    <row r="4080" s="12" customFormat="1"/>
    <row r="4081" s="12" customFormat="1"/>
    <row r="4082" s="12" customFormat="1"/>
    <row r="4083" s="12" customFormat="1"/>
    <row r="4084" s="12" customFormat="1"/>
    <row r="4085" s="12" customFormat="1"/>
    <row r="4086" s="12" customFormat="1"/>
    <row r="4087" s="12" customFormat="1"/>
    <row r="4088" s="12" customFormat="1"/>
    <row r="4089" s="12" customFormat="1"/>
    <row r="4090" s="12" customFormat="1"/>
    <row r="4091" s="12" customFormat="1"/>
    <row r="4092" s="12" customFormat="1"/>
    <row r="4093" s="12" customFormat="1"/>
    <row r="4094" s="12" customFormat="1"/>
    <row r="4095" s="12" customFormat="1"/>
    <row r="4096" s="12" customFormat="1"/>
    <row r="4097" s="12" customFormat="1"/>
    <row r="4098" s="12" customFormat="1"/>
    <row r="4099" s="12" customFormat="1"/>
    <row r="4100" s="12" customFormat="1"/>
    <row r="4101" s="12" customFormat="1"/>
    <row r="4102" s="12" customFormat="1"/>
    <row r="4103" s="12" customFormat="1"/>
    <row r="4104" s="12" customFormat="1"/>
    <row r="4105" s="12" customFormat="1"/>
    <row r="4106" s="12" customFormat="1"/>
    <row r="4107" s="12" customFormat="1"/>
    <row r="4108" s="12" customFormat="1"/>
    <row r="4109" s="12" customFormat="1"/>
    <row r="4110" s="12" customFormat="1"/>
    <row r="4111" s="12" customFormat="1"/>
    <row r="4112" s="12" customFormat="1"/>
    <row r="4113" s="12" customFormat="1"/>
    <row r="4114" s="12" customFormat="1"/>
    <row r="4115" s="12" customFormat="1"/>
    <row r="4116" s="12" customFormat="1"/>
    <row r="4117" s="12" customFormat="1"/>
    <row r="4118" s="12" customFormat="1"/>
    <row r="4119" s="12" customFormat="1"/>
    <row r="4120" s="12" customFormat="1"/>
    <row r="4121" s="12" customFormat="1"/>
    <row r="4122" s="12" customFormat="1"/>
    <row r="4123" s="12" customFormat="1"/>
    <row r="4124" s="12" customFormat="1"/>
    <row r="4125" s="12" customFormat="1"/>
    <row r="4126" s="12" customFormat="1"/>
    <row r="4127" s="12" customFormat="1"/>
    <row r="4128" s="12" customFormat="1"/>
    <row r="4129" s="12" customFormat="1"/>
    <row r="4130" s="12" customFormat="1"/>
    <row r="4131" s="12" customFormat="1"/>
    <row r="4132" s="12" customFormat="1"/>
    <row r="4133" s="12" customFormat="1"/>
    <row r="4134" s="12" customFormat="1"/>
    <row r="4135" s="12" customFormat="1"/>
    <row r="4136" s="12" customFormat="1"/>
    <row r="4137" s="12" customFormat="1"/>
    <row r="4138" s="12" customFormat="1"/>
    <row r="4139" s="12" customFormat="1"/>
    <row r="4140" s="12" customFormat="1"/>
    <row r="4141" s="12" customFormat="1"/>
    <row r="4142" s="12" customFormat="1"/>
    <row r="4143" s="12" customFormat="1"/>
    <row r="4144" s="12" customFormat="1"/>
    <row r="4145" s="12" customFormat="1"/>
    <row r="4146" s="12" customFormat="1"/>
    <row r="4147" s="12" customFormat="1"/>
    <row r="4148" s="12" customFormat="1"/>
    <row r="4149" s="12" customFormat="1"/>
    <row r="4150" s="12" customFormat="1"/>
    <row r="4151" s="12" customFormat="1"/>
    <row r="4152" s="12" customFormat="1"/>
    <row r="4153" s="12" customFormat="1"/>
    <row r="4154" s="12" customFormat="1"/>
    <row r="4155" s="12" customFormat="1"/>
    <row r="4156" s="12" customFormat="1"/>
    <row r="4157" s="12" customFormat="1"/>
    <row r="4158" s="12" customFormat="1"/>
    <row r="4159" s="12" customFormat="1"/>
    <row r="4160" s="12" customFormat="1"/>
    <row r="4161" s="12" customFormat="1"/>
    <row r="4162" s="12" customFormat="1"/>
    <row r="4163" s="12" customFormat="1"/>
    <row r="4164" s="12" customFormat="1"/>
    <row r="4165" s="12" customFormat="1"/>
    <row r="4166" s="12" customFormat="1"/>
    <row r="4167" s="12" customFormat="1"/>
    <row r="4168" s="12" customFormat="1"/>
    <row r="4169" s="12" customFormat="1"/>
    <row r="4170" s="12" customFormat="1"/>
    <row r="4171" s="12" customFormat="1"/>
    <row r="4172" s="12" customFormat="1"/>
    <row r="4173" s="12" customFormat="1"/>
    <row r="4174" s="12" customFormat="1"/>
    <row r="4175" s="12" customFormat="1"/>
    <row r="4176" s="12" customFormat="1"/>
    <row r="4177" s="12" customFormat="1"/>
    <row r="4178" s="12" customFormat="1"/>
    <row r="4179" s="12" customFormat="1"/>
    <row r="4180" s="12" customFormat="1"/>
    <row r="4181" s="12" customFormat="1"/>
    <row r="4182" s="12" customFormat="1"/>
    <row r="4183" s="12" customFormat="1"/>
    <row r="4184" s="12" customFormat="1"/>
    <row r="4185" s="12" customFormat="1"/>
    <row r="4186" s="12" customFormat="1"/>
    <row r="4187" s="12" customFormat="1"/>
    <row r="4188" s="12" customFormat="1"/>
    <row r="4189" s="12" customFormat="1"/>
    <row r="4190" s="12" customFormat="1"/>
    <row r="4191" s="12" customFormat="1"/>
    <row r="4192" s="12" customFormat="1"/>
    <row r="4193" s="12" customFormat="1"/>
    <row r="4194" s="12" customFormat="1"/>
    <row r="4195" s="12" customFormat="1"/>
    <row r="4196" s="12" customFormat="1"/>
    <row r="4197" s="12" customFormat="1"/>
    <row r="4198" s="12" customFormat="1"/>
    <row r="4199" s="12" customFormat="1"/>
    <row r="4200" s="12" customFormat="1"/>
    <row r="4201" s="12" customFormat="1"/>
    <row r="4202" s="12" customFormat="1"/>
    <row r="4203" s="12" customFormat="1"/>
    <row r="4204" s="12" customFormat="1"/>
    <row r="4205" s="12" customFormat="1"/>
    <row r="4206" s="12" customFormat="1"/>
    <row r="4207" s="12" customFormat="1"/>
    <row r="4208" s="12" customFormat="1"/>
    <row r="4209" s="12" customFormat="1"/>
    <row r="4210" s="12" customFormat="1"/>
    <row r="4211" s="12" customFormat="1"/>
    <row r="4212" s="12" customFormat="1"/>
    <row r="4213" s="12" customFormat="1"/>
    <row r="4214" s="12" customFormat="1"/>
    <row r="4215" s="12" customFormat="1"/>
    <row r="4216" s="12" customFormat="1"/>
    <row r="4217" s="12" customFormat="1"/>
    <row r="4218" s="12" customFormat="1"/>
    <row r="4219" s="12" customFormat="1"/>
    <row r="4220" s="12" customFormat="1"/>
    <row r="4221" s="12" customFormat="1"/>
    <row r="4222" s="12" customFormat="1"/>
    <row r="4223" s="12" customFormat="1"/>
    <row r="4224" s="12" customFormat="1"/>
    <row r="4225" s="12" customFormat="1"/>
    <row r="4226" s="12" customFormat="1"/>
    <row r="4227" s="12" customFormat="1"/>
    <row r="4228" s="12" customFormat="1"/>
    <row r="4229" s="12" customFormat="1"/>
    <row r="4230" s="12" customFormat="1"/>
    <row r="4231" s="12" customFormat="1"/>
    <row r="4232" s="12" customFormat="1"/>
    <row r="4233" s="12" customFormat="1"/>
    <row r="4234" s="12" customFormat="1"/>
    <row r="4235" s="12" customFormat="1"/>
    <row r="4236" s="12" customFormat="1"/>
    <row r="4237" s="12" customFormat="1"/>
    <row r="4238" s="12" customFormat="1"/>
    <row r="4239" s="12" customFormat="1"/>
    <row r="4240" s="12" customFormat="1"/>
    <row r="4241" s="12" customFormat="1"/>
    <row r="4242" s="12" customFormat="1"/>
    <row r="4243" s="12" customFormat="1"/>
    <row r="4244" s="12" customFormat="1"/>
    <row r="4245" s="12" customFormat="1"/>
    <row r="4246" s="12" customFormat="1"/>
    <row r="4247" s="12" customFormat="1"/>
    <row r="4248" s="12" customFormat="1"/>
    <row r="4249" s="12" customFormat="1"/>
    <row r="4250" s="12" customFormat="1"/>
    <row r="4251" s="12" customFormat="1"/>
    <row r="4252" s="12" customFormat="1"/>
    <row r="4253" s="12" customFormat="1"/>
    <row r="4254" s="12" customFormat="1"/>
    <row r="4255" s="12" customFormat="1"/>
    <row r="4256" s="12" customFormat="1"/>
    <row r="4257" s="12" customFormat="1"/>
    <row r="4258" s="12" customFormat="1"/>
    <row r="4259" s="12" customFormat="1"/>
    <row r="4260" s="12" customFormat="1"/>
    <row r="4261" s="12" customFormat="1"/>
    <row r="4262" s="12" customFormat="1"/>
    <row r="4263" s="12" customFormat="1"/>
    <row r="4264" s="12" customFormat="1"/>
    <row r="4265" s="12" customFormat="1"/>
    <row r="4266" s="12" customFormat="1"/>
    <row r="4267" s="12" customFormat="1"/>
    <row r="4268" s="12" customFormat="1"/>
    <row r="4269" s="12" customFormat="1"/>
    <row r="4270" s="12" customFormat="1"/>
    <row r="4271" s="12" customFormat="1"/>
    <row r="4272" s="12" customFormat="1"/>
    <row r="4273" s="12" customFormat="1"/>
    <row r="4274" s="12" customFormat="1"/>
    <row r="4275" s="12" customFormat="1"/>
    <row r="4276" s="12" customFormat="1"/>
    <row r="4277" s="12" customFormat="1"/>
    <row r="4278" s="12" customFormat="1"/>
    <row r="4279" s="12" customFormat="1"/>
    <row r="4280" s="12" customFormat="1"/>
    <row r="4281" s="12" customFormat="1"/>
    <row r="4282" s="12" customFormat="1"/>
    <row r="4283" s="12" customFormat="1"/>
    <row r="4284" s="12" customFormat="1"/>
    <row r="4285" s="12" customFormat="1"/>
    <row r="4286" s="12" customFormat="1"/>
    <row r="4287" s="12" customFormat="1"/>
    <row r="4288" s="12" customFormat="1"/>
    <row r="4289" s="12" customFormat="1"/>
    <row r="4290" s="12" customFormat="1"/>
    <row r="4291" s="12" customFormat="1"/>
    <row r="4292" s="12" customFormat="1"/>
    <row r="4293" s="12" customFormat="1"/>
    <row r="4294" s="12" customFormat="1"/>
    <row r="4295" s="12" customFormat="1"/>
    <row r="4296" s="12" customFormat="1"/>
    <row r="4297" s="12" customFormat="1"/>
    <row r="4298" s="12" customFormat="1"/>
    <row r="4299" s="12" customFormat="1"/>
    <row r="4300" s="12" customFormat="1"/>
    <row r="4301" s="12" customFormat="1"/>
    <row r="4302" s="12" customFormat="1"/>
    <row r="4303" s="12" customFormat="1"/>
    <row r="4304" s="12" customFormat="1"/>
    <row r="4305" s="12" customFormat="1"/>
    <row r="4306" s="12" customFormat="1"/>
    <row r="4307" s="12" customFormat="1"/>
    <row r="4308" s="12" customFormat="1"/>
    <row r="4309" s="12" customFormat="1"/>
    <row r="4310" s="12" customFormat="1"/>
    <row r="4311" s="12" customFormat="1"/>
    <row r="4312" s="12" customFormat="1"/>
    <row r="4313" s="12" customFormat="1"/>
    <row r="4314" s="12" customFormat="1"/>
    <row r="4315" s="12" customFormat="1"/>
    <row r="4316" s="12" customFormat="1"/>
    <row r="4317" s="12" customFormat="1"/>
    <row r="4318" s="12" customFormat="1"/>
    <row r="4319" s="12" customFormat="1"/>
    <row r="4320" s="12" customFormat="1"/>
    <row r="4321" s="12" customFormat="1"/>
    <row r="4322" s="12" customFormat="1"/>
    <row r="4323" s="12" customFormat="1"/>
    <row r="4324" s="12" customFormat="1"/>
    <row r="4325" s="12" customFormat="1"/>
    <row r="4326" s="12" customFormat="1"/>
    <row r="4327" s="12" customFormat="1"/>
    <row r="4328" s="12" customFormat="1"/>
    <row r="4329" s="12" customFormat="1"/>
    <row r="4330" s="12" customFormat="1"/>
    <row r="4331" s="12" customFormat="1"/>
    <row r="4332" s="12" customFormat="1"/>
    <row r="4333" s="12" customFormat="1"/>
    <row r="4334" s="12" customFormat="1"/>
    <row r="4335" s="12" customFormat="1"/>
    <row r="4336" s="12" customFormat="1"/>
    <row r="4337" s="12" customFormat="1"/>
    <row r="4338" s="12" customFormat="1"/>
    <row r="4339" s="12" customFormat="1"/>
    <row r="4340" s="12" customFormat="1"/>
    <row r="4341" s="12" customFormat="1"/>
    <row r="4342" s="12" customFormat="1"/>
    <row r="4343" s="12" customFormat="1"/>
    <row r="4344" s="12" customFormat="1"/>
    <row r="4345" s="12" customFormat="1"/>
    <row r="4346" s="12" customFormat="1"/>
    <row r="4347" s="12" customFormat="1"/>
    <row r="4348" s="12" customFormat="1"/>
    <row r="4349" s="12" customFormat="1"/>
    <row r="4350" s="12" customFormat="1"/>
    <row r="4351" s="12" customFormat="1"/>
    <row r="4352" s="12" customFormat="1"/>
    <row r="4353" s="12" customFormat="1"/>
    <row r="4354" s="12" customFormat="1"/>
    <row r="4355" s="12" customFormat="1"/>
    <row r="4356" s="12" customFormat="1"/>
    <row r="4357" s="12" customFormat="1"/>
    <row r="4358" s="12" customFormat="1"/>
    <row r="4359" s="12" customFormat="1"/>
    <row r="4360" s="12" customFormat="1"/>
    <row r="4361" s="12" customFormat="1"/>
    <row r="4362" s="12" customFormat="1"/>
    <row r="4363" s="12" customFormat="1"/>
    <row r="4364" s="12" customFormat="1"/>
    <row r="4365" s="12" customFormat="1"/>
    <row r="4366" s="12" customFormat="1"/>
    <row r="4367" s="12" customFormat="1"/>
    <row r="4368" s="12" customFormat="1"/>
    <row r="4369" s="12" customFormat="1"/>
    <row r="4370" s="12" customFormat="1"/>
    <row r="4371" s="12" customFormat="1"/>
    <row r="4372" s="12" customFormat="1"/>
    <row r="4373" s="12" customFormat="1"/>
    <row r="4374" s="12" customFormat="1"/>
    <row r="4375" s="12" customFormat="1"/>
    <row r="4376" s="12" customFormat="1"/>
    <row r="4377" s="12" customFormat="1"/>
    <row r="4378" s="12" customFormat="1"/>
    <row r="4379" s="12" customFormat="1"/>
    <row r="4380" s="12" customFormat="1"/>
    <row r="4381" s="12" customFormat="1"/>
    <row r="4382" s="12" customFormat="1"/>
    <row r="4383" s="12" customFormat="1"/>
    <row r="4384" s="12" customFormat="1"/>
    <row r="4385" s="12" customFormat="1"/>
    <row r="4386" s="12" customFormat="1"/>
    <row r="4387" s="12" customFormat="1"/>
    <row r="4388" s="12" customFormat="1"/>
    <row r="4389" s="12" customFormat="1"/>
    <row r="4390" s="12" customFormat="1"/>
    <row r="4391" s="12" customFormat="1"/>
    <row r="4392" s="12" customFormat="1"/>
    <row r="4393" s="12" customFormat="1"/>
    <row r="4394" s="12" customFormat="1"/>
    <row r="4395" s="12" customFormat="1"/>
    <row r="4396" s="12" customFormat="1"/>
    <row r="4397" s="12" customFormat="1"/>
    <row r="4398" s="12" customFormat="1"/>
    <row r="4399" s="12" customFormat="1"/>
    <row r="4400" s="12" customFormat="1"/>
    <row r="4401" s="12" customFormat="1"/>
    <row r="4402" s="12" customFormat="1"/>
    <row r="4403" s="12" customFormat="1"/>
    <row r="4404" s="12" customFormat="1"/>
    <row r="4405" s="12" customFormat="1"/>
    <row r="4406" s="12" customFormat="1"/>
    <row r="4407" s="12" customFormat="1"/>
    <row r="4408" s="12" customFormat="1"/>
    <row r="4409" s="12" customFormat="1"/>
    <row r="4410" s="12" customFormat="1"/>
    <row r="4411" s="12" customFormat="1"/>
    <row r="4412" s="12" customFormat="1"/>
    <row r="4413" s="12" customFormat="1"/>
    <row r="4414" s="12" customFormat="1"/>
    <row r="4415" s="12" customFormat="1"/>
    <row r="4416" s="12" customFormat="1"/>
    <row r="4417" s="12" customFormat="1"/>
    <row r="4418" s="12" customFormat="1"/>
    <row r="4419" s="12" customFormat="1"/>
    <row r="4420" s="12" customFormat="1"/>
    <row r="4421" s="12" customFormat="1"/>
    <row r="4422" s="12" customFormat="1"/>
    <row r="4423" s="12" customFormat="1"/>
    <row r="4424" s="12" customFormat="1"/>
    <row r="4425" s="12" customFormat="1"/>
    <row r="4426" s="12" customFormat="1"/>
    <row r="4427" s="12" customFormat="1"/>
    <row r="4428" s="12" customFormat="1"/>
    <row r="4429" s="12" customFormat="1"/>
    <row r="4430" s="12" customFormat="1"/>
    <row r="4431" s="12" customFormat="1"/>
    <row r="4432" s="12" customFormat="1"/>
    <row r="4433" s="12" customFormat="1"/>
    <row r="4434" s="12" customFormat="1"/>
    <row r="4435" s="12" customFormat="1"/>
    <row r="4436" s="12" customFormat="1"/>
    <row r="4437" s="12" customFormat="1"/>
    <row r="4438" s="12" customFormat="1"/>
    <row r="4439" s="12" customFormat="1"/>
    <row r="4440" s="12" customFormat="1"/>
    <row r="4441" s="12" customFormat="1"/>
    <row r="4442" s="12" customFormat="1"/>
    <row r="4443" s="12" customFormat="1"/>
    <row r="4444" s="12" customFormat="1"/>
    <row r="4445" s="12" customFormat="1"/>
    <row r="4446" s="12" customFormat="1"/>
    <row r="4447" s="12" customFormat="1"/>
    <row r="4448" s="12" customFormat="1"/>
    <row r="4449" s="12" customFormat="1"/>
    <row r="4450" s="12" customFormat="1"/>
    <row r="4451" s="12" customFormat="1"/>
    <row r="4452" s="12" customFormat="1"/>
    <row r="4453" s="12" customFormat="1"/>
    <row r="4454" s="12" customFormat="1"/>
    <row r="4455" s="12" customFormat="1"/>
    <row r="4456" s="12" customFormat="1"/>
    <row r="4457" s="12" customFormat="1"/>
    <row r="4458" s="12" customFormat="1"/>
    <row r="4459" s="12" customFormat="1"/>
    <row r="4460" s="12" customFormat="1"/>
    <row r="4461" s="12" customFormat="1"/>
    <row r="4462" s="12" customFormat="1"/>
    <row r="4463" s="12" customFormat="1"/>
    <row r="4464" s="12" customFormat="1"/>
    <row r="4465" s="12" customFormat="1"/>
    <row r="4466" s="12" customFormat="1"/>
    <row r="4467" s="12" customFormat="1"/>
    <row r="4468" s="12" customFormat="1"/>
    <row r="4469" s="12" customFormat="1"/>
    <row r="4470" s="12" customFormat="1"/>
    <row r="4471" s="12" customFormat="1"/>
    <row r="4472" s="12" customFormat="1"/>
    <row r="4473" s="12" customFormat="1"/>
    <row r="4474" s="12" customFormat="1"/>
    <row r="4475" s="12" customFormat="1"/>
    <row r="4476" s="12" customFormat="1"/>
    <row r="4477" s="12" customFormat="1"/>
    <row r="4478" s="12" customFormat="1"/>
    <row r="4479" s="12" customFormat="1"/>
    <row r="4480" s="12" customFormat="1"/>
    <row r="4481" s="12" customFormat="1"/>
    <row r="4482" s="12" customFormat="1"/>
    <row r="4483" s="12" customFormat="1"/>
    <row r="4484" s="12" customFormat="1"/>
    <row r="4485" s="12" customFormat="1"/>
    <row r="4486" s="12" customFormat="1"/>
    <row r="4487" s="12" customFormat="1"/>
    <row r="4488" s="12" customFormat="1"/>
    <row r="4489" s="12" customFormat="1"/>
    <row r="4490" s="12" customFormat="1"/>
    <row r="4491" s="12" customFormat="1"/>
    <row r="4492" s="12" customFormat="1"/>
    <row r="4493" s="12" customFormat="1"/>
    <row r="4494" s="12" customFormat="1"/>
    <row r="4495" s="12" customFormat="1"/>
    <row r="4496" s="12" customFormat="1"/>
    <row r="4497" s="12" customFormat="1"/>
    <row r="4498" s="12" customFormat="1"/>
    <row r="4499" s="12" customFormat="1"/>
    <row r="4500" s="12" customFormat="1"/>
    <row r="4501" s="12" customFormat="1"/>
    <row r="4502" s="12" customFormat="1"/>
    <row r="4503" s="12" customFormat="1"/>
    <row r="4504" s="12" customFormat="1"/>
    <row r="4505" s="12" customFormat="1"/>
    <row r="4506" s="12" customFormat="1"/>
    <row r="4507" s="12" customFormat="1"/>
    <row r="4508" s="12" customFormat="1"/>
    <row r="4509" s="12" customFormat="1"/>
    <row r="4510" s="12" customFormat="1"/>
    <row r="4511" s="12" customFormat="1"/>
    <row r="4512" s="12" customFormat="1"/>
    <row r="4513" s="12" customFormat="1"/>
    <row r="4514" s="12" customFormat="1"/>
    <row r="4515" s="12" customFormat="1"/>
    <row r="4516" s="12" customFormat="1"/>
    <row r="4517" s="12" customFormat="1"/>
    <row r="4518" s="12" customFormat="1"/>
    <row r="4519" s="12" customFormat="1"/>
    <row r="4520" s="12" customFormat="1"/>
    <row r="4521" s="12" customFormat="1"/>
    <row r="4522" s="12" customFormat="1"/>
    <row r="4523" s="12" customFormat="1"/>
    <row r="4524" s="12" customFormat="1"/>
    <row r="4525" s="12" customFormat="1"/>
    <row r="4526" s="12" customFormat="1"/>
    <row r="4527" s="12" customFormat="1"/>
    <row r="4528" s="12" customFormat="1"/>
    <row r="4529" s="12" customFormat="1"/>
    <row r="4530" s="12" customFormat="1"/>
    <row r="4531" s="12" customFormat="1"/>
    <row r="4532" s="12" customFormat="1"/>
    <row r="4533" s="12" customFormat="1"/>
    <row r="4534" s="12" customFormat="1"/>
    <row r="4535" s="12" customFormat="1"/>
    <row r="4536" s="12" customFormat="1"/>
    <row r="4537" s="12" customFormat="1"/>
    <row r="4538" s="12" customFormat="1"/>
    <row r="4539" s="12" customFormat="1"/>
    <row r="4540" s="12" customFormat="1"/>
    <row r="4541" s="12" customFormat="1"/>
    <row r="4542" s="12" customFormat="1"/>
    <row r="4543" s="12" customFormat="1"/>
    <row r="4544" s="12" customFormat="1"/>
    <row r="4545" s="12" customFormat="1"/>
    <row r="4546" s="12" customFormat="1"/>
    <row r="4547" s="12" customFormat="1"/>
    <row r="4548" s="12" customFormat="1"/>
    <row r="4549" s="12" customFormat="1"/>
    <row r="4550" s="12" customFormat="1"/>
    <row r="4551" s="12" customFormat="1"/>
    <row r="4552" s="12" customFormat="1"/>
    <row r="4553" s="12" customFormat="1"/>
    <row r="4554" s="12" customFormat="1"/>
    <row r="4555" s="12" customFormat="1"/>
    <row r="4556" s="12" customFormat="1"/>
    <row r="4557" s="12" customFormat="1"/>
    <row r="4558" s="12" customFormat="1"/>
    <row r="4559" s="12" customFormat="1"/>
    <row r="4560" s="12" customFormat="1"/>
    <row r="4561" s="12" customFormat="1"/>
    <row r="4562" s="12" customFormat="1"/>
    <row r="4563" s="12" customFormat="1"/>
    <row r="4564" s="12" customFormat="1"/>
    <row r="4565" s="12" customFormat="1"/>
    <row r="4566" s="12" customFormat="1"/>
    <row r="4567" s="12" customFormat="1"/>
    <row r="4568" s="12" customFormat="1"/>
    <row r="4569" s="12" customFormat="1"/>
    <row r="4570" s="12" customFormat="1"/>
    <row r="4571" s="12" customFormat="1"/>
    <row r="4572" s="12" customFormat="1"/>
    <row r="4573" s="12" customFormat="1"/>
    <row r="4574" s="12" customFormat="1"/>
    <row r="4575" s="12" customFormat="1"/>
    <row r="4576" s="12" customFormat="1"/>
    <row r="4577" s="12" customFormat="1"/>
    <row r="4578" s="12" customFormat="1"/>
    <row r="4579" s="12" customFormat="1"/>
    <row r="4580" s="12" customFormat="1"/>
    <row r="4581" s="12" customFormat="1"/>
    <row r="4582" s="12" customFormat="1"/>
    <row r="4583" s="12" customFormat="1"/>
    <row r="4584" s="12" customFormat="1"/>
    <row r="4585" s="12" customFormat="1"/>
    <row r="4586" s="12" customFormat="1"/>
    <row r="4587" s="12" customFormat="1"/>
    <row r="4588" s="12" customFormat="1"/>
    <row r="4589" s="12" customFormat="1"/>
    <row r="4590" s="12" customFormat="1"/>
    <row r="4591" s="12" customFormat="1"/>
    <row r="4592" s="12" customFormat="1"/>
    <row r="4593" s="12" customFormat="1"/>
    <row r="4594" s="12" customFormat="1"/>
    <row r="4595" s="12" customFormat="1"/>
    <row r="4596" s="12" customFormat="1"/>
    <row r="4597" s="12" customFormat="1"/>
    <row r="4598" s="12" customFormat="1"/>
    <row r="4599" s="12" customFormat="1"/>
    <row r="4600" s="12" customFormat="1"/>
    <row r="4601" s="12" customFormat="1"/>
    <row r="4602" s="12" customFormat="1"/>
    <row r="4603" s="12" customFormat="1"/>
    <row r="4604" s="12" customFormat="1"/>
    <row r="4605" s="12" customFormat="1"/>
    <row r="4606" s="12" customFormat="1"/>
    <row r="4607" s="12" customFormat="1"/>
    <row r="4608" s="12" customFormat="1"/>
    <row r="4609" s="12" customFormat="1"/>
    <row r="4610" s="12" customFormat="1"/>
    <row r="4611" s="12" customFormat="1"/>
    <row r="4612" s="12" customFormat="1"/>
    <row r="4613" s="12" customFormat="1"/>
    <row r="4614" s="12" customFormat="1"/>
    <row r="4615" s="12" customFormat="1"/>
    <row r="4616" s="12" customFormat="1"/>
    <row r="4617" s="12" customFormat="1"/>
    <row r="4618" s="12" customFormat="1"/>
    <row r="4619" s="12" customFormat="1"/>
    <row r="4620" s="12" customFormat="1"/>
    <row r="4621" s="12" customFormat="1"/>
    <row r="4622" s="12" customFormat="1"/>
    <row r="4623" s="12" customFormat="1"/>
    <row r="4624" s="12" customFormat="1"/>
    <row r="4625" s="12" customFormat="1"/>
    <row r="4626" s="12" customFormat="1"/>
    <row r="4627" s="12" customFormat="1"/>
    <row r="4628" s="12" customFormat="1"/>
    <row r="4629" s="12" customFormat="1"/>
    <row r="4630" s="12" customFormat="1"/>
    <row r="4631" s="12" customFormat="1"/>
    <row r="4632" s="12" customFormat="1"/>
    <row r="4633" s="12" customFormat="1"/>
    <row r="4634" s="12" customFormat="1"/>
    <row r="4635" s="12" customFormat="1"/>
    <row r="4636" s="12" customFormat="1"/>
    <row r="4637" s="12" customFormat="1"/>
    <row r="4638" s="12" customFormat="1"/>
    <row r="4639" s="12" customFormat="1"/>
    <row r="4640" s="12" customFormat="1"/>
    <row r="4641" s="12" customFormat="1"/>
    <row r="4642" s="12" customFormat="1"/>
    <row r="4643" s="12" customFormat="1"/>
    <row r="4644" s="12" customFormat="1"/>
    <row r="4645" s="12" customFormat="1"/>
    <row r="4646" s="12" customFormat="1"/>
    <row r="4647" s="12" customFormat="1"/>
    <row r="4648" s="12" customFormat="1"/>
    <row r="4649" s="12" customFormat="1"/>
    <row r="4650" s="12" customFormat="1"/>
    <row r="4651" s="12" customFormat="1"/>
    <row r="4652" s="12" customFormat="1"/>
    <row r="4653" s="12" customFormat="1"/>
    <row r="4654" s="12" customFormat="1"/>
    <row r="4655" s="12" customFormat="1"/>
    <row r="4656" s="12" customFormat="1"/>
    <row r="4657" s="12" customFormat="1"/>
    <row r="4658" s="12" customFormat="1"/>
    <row r="4659" s="12" customFormat="1"/>
    <row r="4660" s="12" customFormat="1"/>
    <row r="4661" s="12" customFormat="1"/>
    <row r="4662" s="12" customFormat="1"/>
    <row r="4663" s="12" customFormat="1"/>
    <row r="4664" s="12" customFormat="1"/>
    <row r="4665" s="12" customFormat="1"/>
    <row r="4666" s="12" customFormat="1"/>
    <row r="4667" s="12" customFormat="1"/>
    <row r="4668" s="12" customFormat="1"/>
    <row r="4669" s="12" customFormat="1"/>
    <row r="4670" s="12" customFormat="1"/>
    <row r="4671" s="12" customFormat="1"/>
    <row r="4672" s="12" customFormat="1"/>
    <row r="4673" s="12" customFormat="1"/>
    <row r="4674" s="12" customFormat="1"/>
    <row r="4675" s="12" customFormat="1"/>
    <row r="4676" s="12" customFormat="1"/>
    <row r="4677" s="12" customFormat="1"/>
    <row r="4678" s="12" customFormat="1"/>
    <row r="4679" s="12" customFormat="1"/>
    <row r="4680" s="12" customFormat="1"/>
    <row r="4681" s="12" customFormat="1"/>
    <row r="4682" s="12" customFormat="1"/>
    <row r="4683" s="12" customFormat="1"/>
    <row r="4684" s="12" customFormat="1"/>
    <row r="4685" s="12" customFormat="1"/>
    <row r="4686" s="12" customFormat="1"/>
    <row r="4687" s="12" customFormat="1"/>
    <row r="4688" s="12" customFormat="1"/>
    <row r="4689" s="12" customFormat="1"/>
    <row r="4690" s="12" customFormat="1"/>
    <row r="4691" s="12" customFormat="1"/>
    <row r="4692" s="12" customFormat="1"/>
    <row r="4693" s="12" customFormat="1"/>
    <row r="4694" s="12" customFormat="1"/>
    <row r="4695" s="12" customFormat="1"/>
    <row r="4696" s="12" customFormat="1"/>
    <row r="4697" s="12" customFormat="1"/>
    <row r="4698" s="12" customFormat="1"/>
    <row r="4699" s="12" customFormat="1"/>
    <row r="4700" s="12" customFormat="1"/>
    <row r="4701" s="12" customFormat="1"/>
    <row r="4702" s="12" customFormat="1"/>
    <row r="4703" s="12" customFormat="1"/>
    <row r="4704" s="12" customFormat="1"/>
    <row r="4705" s="12" customFormat="1"/>
    <row r="4706" s="12" customFormat="1"/>
    <row r="4707" s="12" customFormat="1"/>
    <row r="4708" s="12" customFormat="1"/>
    <row r="4709" s="12" customFormat="1"/>
    <row r="4710" s="12" customFormat="1"/>
    <row r="4711" s="12" customFormat="1"/>
    <row r="4712" s="12" customFormat="1"/>
    <row r="4713" s="12" customFormat="1"/>
    <row r="4714" s="12" customFormat="1"/>
    <row r="4715" s="12" customFormat="1"/>
    <row r="4716" s="12" customFormat="1"/>
    <row r="4717" s="12" customFormat="1"/>
    <row r="4718" s="12" customFormat="1"/>
    <row r="4719" s="12" customFormat="1"/>
    <row r="4720" s="12" customFormat="1"/>
    <row r="4721" s="12" customFormat="1"/>
    <row r="4722" s="12" customFormat="1"/>
    <row r="4723" s="12" customFormat="1"/>
    <row r="4724" s="12" customFormat="1"/>
    <row r="4725" s="12" customFormat="1"/>
    <row r="4726" s="12" customFormat="1"/>
    <row r="4727" s="12" customFormat="1"/>
    <row r="4728" s="12" customFormat="1"/>
    <row r="4729" s="12" customFormat="1"/>
    <row r="4730" s="12" customFormat="1"/>
    <row r="4731" s="12" customFormat="1"/>
    <row r="4732" s="12" customFormat="1"/>
    <row r="4733" s="12" customFormat="1"/>
    <row r="4734" s="12" customFormat="1"/>
    <row r="4735" s="12" customFormat="1"/>
    <row r="4736" s="12" customFormat="1"/>
    <row r="4737" s="12" customFormat="1"/>
    <row r="4738" s="12" customFormat="1"/>
    <row r="4739" s="12" customFormat="1"/>
    <row r="4740" s="12" customFormat="1"/>
    <row r="4741" s="12" customFormat="1"/>
    <row r="4742" s="12" customFormat="1"/>
    <row r="4743" s="12" customFormat="1"/>
    <row r="4744" s="12" customFormat="1"/>
    <row r="4745" s="12" customFormat="1"/>
    <row r="4746" s="12" customFormat="1"/>
    <row r="4747" s="12" customFormat="1"/>
    <row r="4748" s="12" customFormat="1"/>
    <row r="4749" s="12" customFormat="1"/>
    <row r="4750" s="12" customFormat="1"/>
    <row r="4751" s="12" customFormat="1"/>
    <row r="4752" s="12" customFormat="1"/>
    <row r="4753" s="12" customFormat="1"/>
    <row r="4754" s="12" customFormat="1"/>
    <row r="4755" s="12" customFormat="1"/>
    <row r="4756" s="12" customFormat="1"/>
    <row r="4757" s="12" customFormat="1"/>
    <row r="4758" s="12" customFormat="1"/>
    <row r="4759" s="12" customFormat="1"/>
    <row r="4760" s="12" customFormat="1"/>
    <row r="4761" s="12" customFormat="1"/>
    <row r="4762" s="12" customFormat="1"/>
    <row r="4763" s="12" customFormat="1"/>
    <row r="4764" s="12" customFormat="1"/>
    <row r="4765" s="12" customFormat="1"/>
    <row r="4766" s="12" customFormat="1"/>
    <row r="4767" s="12" customFormat="1"/>
    <row r="4768" s="12" customFormat="1"/>
    <row r="4769" s="12" customFormat="1"/>
    <row r="4770" s="12" customFormat="1"/>
    <row r="4771" s="12" customFormat="1"/>
    <row r="4772" s="12" customFormat="1"/>
    <row r="4773" s="12" customFormat="1"/>
    <row r="4774" s="12" customFormat="1"/>
    <row r="4775" s="12" customFormat="1"/>
    <row r="4776" s="12" customFormat="1"/>
    <row r="4777" s="12" customFormat="1"/>
    <row r="4778" s="12" customFormat="1"/>
    <row r="4779" s="12" customFormat="1"/>
    <row r="4780" s="12" customFormat="1"/>
    <row r="4781" s="12" customFormat="1"/>
    <row r="4782" s="12" customFormat="1"/>
    <row r="4783" s="12" customFormat="1"/>
    <row r="4784" s="12" customFormat="1"/>
    <row r="4785" s="12" customFormat="1"/>
    <row r="4786" s="12" customFormat="1"/>
    <row r="4787" s="12" customFormat="1"/>
    <row r="4788" s="12" customFormat="1"/>
    <row r="4789" s="12" customFormat="1"/>
    <row r="4790" s="12" customFormat="1"/>
    <row r="4791" s="12" customFormat="1"/>
    <row r="4792" s="12" customFormat="1"/>
    <row r="4793" s="12" customFormat="1"/>
    <row r="4794" s="12" customFormat="1"/>
    <row r="4795" s="12" customFormat="1"/>
    <row r="4796" s="12" customFormat="1"/>
    <row r="4797" s="12" customFormat="1"/>
    <row r="4798" s="12" customFormat="1"/>
    <row r="4799" s="12" customFormat="1"/>
    <row r="4800" s="12" customFormat="1"/>
    <row r="4801" s="12" customFormat="1"/>
    <row r="4802" s="12" customFormat="1"/>
    <row r="4803" s="12" customFormat="1"/>
    <row r="4804" s="12" customFormat="1"/>
    <row r="4805" s="12" customFormat="1"/>
    <row r="4806" s="12" customFormat="1"/>
    <row r="4807" s="12" customFormat="1"/>
    <row r="4808" s="12" customFormat="1"/>
    <row r="4809" s="12" customFormat="1"/>
    <row r="4810" s="12" customFormat="1"/>
    <row r="4811" s="12" customFormat="1"/>
    <row r="4812" s="12" customFormat="1"/>
    <row r="4813" s="12" customFormat="1"/>
    <row r="4814" s="12" customFormat="1"/>
    <row r="4815" s="12" customFormat="1"/>
    <row r="4816" s="12" customFormat="1"/>
    <row r="4817" s="12" customFormat="1"/>
    <row r="4818" s="12" customFormat="1"/>
    <row r="4819" s="12" customFormat="1"/>
    <row r="4820" s="12" customFormat="1"/>
    <row r="4821" s="12" customFormat="1"/>
    <row r="4822" s="12" customFormat="1"/>
    <row r="4823" s="12" customFormat="1"/>
    <row r="4824" s="12" customFormat="1"/>
    <row r="4825" s="12" customFormat="1"/>
    <row r="4826" s="12" customFormat="1"/>
    <row r="4827" s="12" customFormat="1"/>
    <row r="4828" s="12" customFormat="1"/>
    <row r="4829" s="12" customFormat="1"/>
    <row r="4830" s="12" customFormat="1"/>
    <row r="4831" s="12" customFormat="1"/>
    <row r="4832" s="12" customFormat="1"/>
    <row r="4833" s="12" customFormat="1"/>
    <row r="4834" s="12" customFormat="1"/>
    <row r="4835" s="12" customFormat="1"/>
    <row r="4836" s="12" customFormat="1"/>
    <row r="4837" s="12" customFormat="1"/>
    <row r="4838" s="12" customFormat="1"/>
    <row r="4839" s="12" customFormat="1"/>
    <row r="4840" s="12" customFormat="1"/>
    <row r="4841" s="12" customFormat="1"/>
    <row r="4842" s="12" customFormat="1"/>
    <row r="4843" s="12" customFormat="1"/>
    <row r="4844" s="12" customFormat="1"/>
    <row r="4845" s="12" customFormat="1"/>
    <row r="4846" s="12" customFormat="1"/>
    <row r="4847" s="12" customFormat="1"/>
    <row r="4848" s="12" customFormat="1"/>
    <row r="4849" s="12" customFormat="1"/>
    <row r="4850" s="12" customFormat="1"/>
    <row r="4851" s="12" customFormat="1"/>
    <row r="4852" s="12" customFormat="1"/>
    <row r="4853" s="12" customFormat="1"/>
    <row r="4854" s="12" customFormat="1"/>
    <row r="4855" s="12" customFormat="1"/>
    <row r="4856" s="12" customFormat="1"/>
    <row r="4857" s="12" customFormat="1"/>
    <row r="4858" s="12" customFormat="1"/>
    <row r="4859" s="12" customFormat="1"/>
    <row r="4860" s="12" customFormat="1"/>
    <row r="4861" s="12" customFormat="1"/>
    <row r="4862" s="12" customFormat="1"/>
    <row r="4863" s="12" customFormat="1"/>
    <row r="4864" s="12" customFormat="1"/>
    <row r="4865" s="12" customFormat="1"/>
    <row r="4866" s="12" customFormat="1"/>
    <row r="4867" s="12" customFormat="1"/>
    <row r="4868" s="12" customFormat="1"/>
    <row r="4869" s="12" customFormat="1"/>
    <row r="4870" s="12" customFormat="1"/>
    <row r="4871" s="12" customFormat="1"/>
    <row r="4872" s="12" customFormat="1"/>
    <row r="4873" s="12" customFormat="1"/>
    <row r="4874" s="12" customFormat="1"/>
    <row r="4875" s="12" customFormat="1"/>
    <row r="4876" s="12" customFormat="1"/>
    <row r="4877" s="12" customFormat="1"/>
    <row r="4878" s="12" customFormat="1"/>
    <row r="4879" s="12" customFormat="1"/>
    <row r="4880" s="12" customFormat="1"/>
    <row r="4881" s="12" customFormat="1"/>
    <row r="4882" s="12" customFormat="1"/>
    <row r="4883" s="12" customFormat="1"/>
    <row r="4884" s="12" customFormat="1"/>
    <row r="4885" s="12" customFormat="1"/>
    <row r="4886" s="12" customFormat="1"/>
    <row r="4887" s="12" customFormat="1"/>
    <row r="4888" s="12" customFormat="1"/>
    <row r="4889" s="12" customFormat="1"/>
    <row r="4890" s="12" customFormat="1"/>
    <row r="4891" s="12" customFormat="1"/>
    <row r="4892" s="12" customFormat="1"/>
    <row r="4893" s="12" customFormat="1"/>
    <row r="4894" s="12" customFormat="1"/>
    <row r="4895" s="12" customFormat="1"/>
    <row r="4896" s="12" customFormat="1"/>
    <row r="4897" s="12" customFormat="1"/>
    <row r="4898" s="12" customFormat="1"/>
    <row r="4899" s="12" customFormat="1"/>
    <row r="4900" s="12" customFormat="1"/>
    <row r="4901" s="12" customFormat="1"/>
    <row r="4902" s="12" customFormat="1"/>
    <row r="4903" s="12" customFormat="1"/>
    <row r="4904" s="12" customFormat="1"/>
    <row r="4905" s="12" customFormat="1"/>
    <row r="4906" s="12" customFormat="1"/>
    <row r="4907" s="12" customFormat="1"/>
    <row r="4908" s="12" customFormat="1"/>
    <row r="4909" s="12" customFormat="1"/>
    <row r="4910" s="12" customFormat="1"/>
    <row r="4911" s="12" customFormat="1"/>
    <row r="4912" s="12" customFormat="1"/>
    <row r="4913" s="12" customFormat="1"/>
    <row r="4914" s="12" customFormat="1"/>
    <row r="4915" s="12" customFormat="1"/>
    <row r="4916" s="12" customFormat="1"/>
    <row r="4917" s="12" customFormat="1"/>
    <row r="4918" s="12" customFormat="1"/>
    <row r="4919" s="12" customFormat="1"/>
    <row r="4920" s="12" customFormat="1"/>
    <row r="4921" s="12" customFormat="1"/>
    <row r="4922" s="12" customFormat="1"/>
    <row r="4923" s="12" customFormat="1"/>
    <row r="4924" s="12" customFormat="1"/>
    <row r="4925" s="12" customFormat="1"/>
    <row r="4926" s="12" customFormat="1"/>
    <row r="4927" s="12" customFormat="1"/>
    <row r="4928" s="12" customFormat="1"/>
    <row r="4929" s="12" customFormat="1"/>
    <row r="4930" s="12" customFormat="1"/>
    <row r="4931" s="12" customFormat="1"/>
    <row r="4932" s="12" customFormat="1"/>
    <row r="4933" s="12" customFormat="1"/>
    <row r="4934" s="12" customFormat="1"/>
    <row r="4935" s="12" customFormat="1"/>
    <row r="4936" s="12" customFormat="1"/>
    <row r="4937" s="12" customFormat="1"/>
    <row r="4938" s="12" customFormat="1"/>
    <row r="4939" s="12" customFormat="1"/>
    <row r="4940" s="12" customFormat="1"/>
    <row r="4941" s="12" customFormat="1"/>
    <row r="4942" s="12" customFormat="1"/>
    <row r="4943" s="12" customFormat="1"/>
    <row r="4944" s="12" customFormat="1"/>
    <row r="4945" s="12" customFormat="1"/>
    <row r="4946" s="12" customFormat="1"/>
    <row r="4947" s="12" customFormat="1"/>
    <row r="4948" s="12" customFormat="1"/>
    <row r="4949" s="12" customFormat="1"/>
    <row r="4950" s="12" customFormat="1"/>
    <row r="4951" s="12" customFormat="1"/>
    <row r="4952" s="12" customFormat="1"/>
    <row r="4953" s="12" customFormat="1"/>
    <row r="4954" s="12" customFormat="1"/>
    <row r="4955" s="12" customFormat="1"/>
    <row r="4956" s="12" customFormat="1"/>
    <row r="4957" s="12" customFormat="1"/>
    <row r="4958" s="12" customFormat="1"/>
    <row r="4959" s="12" customFormat="1"/>
    <row r="4960" s="12" customFormat="1"/>
    <row r="4961" s="12" customFormat="1"/>
    <row r="4962" s="12" customFormat="1"/>
    <row r="4963" s="12" customFormat="1"/>
    <row r="4964" s="12" customFormat="1"/>
    <row r="4965" s="12" customFormat="1"/>
    <row r="4966" s="12" customFormat="1"/>
    <row r="4967" s="12" customFormat="1"/>
    <row r="4968" s="12" customFormat="1"/>
    <row r="4969" s="12" customFormat="1"/>
    <row r="4970" s="12" customFormat="1"/>
    <row r="4971" s="12" customFormat="1"/>
    <row r="4972" s="12" customFormat="1"/>
    <row r="4973" s="12" customFormat="1"/>
    <row r="4974" s="12" customFormat="1"/>
    <row r="4975" s="12" customFormat="1"/>
    <row r="4976" s="12" customFormat="1"/>
    <row r="4977" s="12" customFormat="1"/>
    <row r="4978" s="12" customFormat="1"/>
    <row r="4979" s="12" customFormat="1"/>
    <row r="4980" s="12" customFormat="1"/>
    <row r="4981" s="12" customFormat="1"/>
    <row r="4982" s="12" customFormat="1"/>
    <row r="4983" s="12" customFormat="1"/>
    <row r="4984" s="12" customFormat="1"/>
    <row r="4985" s="12" customFormat="1"/>
    <row r="4986" s="12" customFormat="1"/>
    <row r="4987" s="12" customFormat="1"/>
    <row r="4988" s="12" customFormat="1"/>
    <row r="4989" s="12" customFormat="1"/>
    <row r="4990" s="12" customFormat="1"/>
    <row r="4991" s="12" customFormat="1"/>
    <row r="4992" s="12" customFormat="1"/>
    <row r="4993" s="12" customFormat="1"/>
    <row r="4994" s="12" customFormat="1"/>
    <row r="4995" s="12" customFormat="1"/>
    <row r="4996" s="12" customFormat="1"/>
    <row r="4997" s="12" customFormat="1"/>
    <row r="4998" s="12" customFormat="1"/>
    <row r="4999" s="12" customFormat="1"/>
    <row r="5000" s="12" customFormat="1"/>
    <row r="5001" s="12" customFormat="1"/>
    <row r="5002" s="12" customFormat="1"/>
    <row r="5003" s="12" customFormat="1"/>
    <row r="5004" s="12" customFormat="1"/>
    <row r="5005" s="12" customFormat="1"/>
    <row r="5006" s="12" customFormat="1"/>
    <row r="5007" s="12" customFormat="1"/>
    <row r="5008" s="12" customFormat="1"/>
    <row r="5009" s="12" customFormat="1"/>
    <row r="5010" s="12" customFormat="1"/>
    <row r="5011" s="12" customFormat="1"/>
    <row r="5012" s="12" customFormat="1"/>
    <row r="5013" s="12" customFormat="1"/>
    <row r="5014" s="12" customFormat="1"/>
    <row r="5015" s="12" customFormat="1"/>
    <row r="5016" s="12" customFormat="1"/>
    <row r="5017" s="12" customFormat="1"/>
    <row r="5018" s="12" customFormat="1"/>
    <row r="5019" s="12" customFormat="1"/>
    <row r="5020" s="12" customFormat="1"/>
    <row r="5021" s="12" customFormat="1"/>
    <row r="5022" s="12" customFormat="1"/>
    <row r="5023" s="12" customFormat="1"/>
    <row r="5024" s="12" customFormat="1"/>
    <row r="5025" s="12" customFormat="1"/>
    <row r="5026" s="12" customFormat="1"/>
    <row r="5027" s="12" customFormat="1"/>
    <row r="5028" s="12" customFormat="1"/>
    <row r="5029" s="12" customFormat="1"/>
    <row r="5030" s="12" customFormat="1"/>
    <row r="5031" s="12" customFormat="1"/>
    <row r="5032" s="12" customFormat="1"/>
    <row r="5033" s="12" customFormat="1"/>
    <row r="5034" s="12" customFormat="1"/>
    <row r="5035" s="12" customFormat="1"/>
    <row r="5036" s="12" customFormat="1"/>
    <row r="5037" s="12" customFormat="1"/>
    <row r="5038" s="12" customFormat="1"/>
    <row r="5039" s="12" customFormat="1"/>
    <row r="5040" s="12" customFormat="1"/>
    <row r="5041" s="12" customFormat="1"/>
    <row r="5042" s="12" customFormat="1"/>
    <row r="5043" s="12" customFormat="1"/>
    <row r="5044" s="12" customFormat="1"/>
    <row r="5045" s="12" customFormat="1"/>
    <row r="5046" s="12" customFormat="1"/>
    <row r="5047" s="12" customFormat="1"/>
    <row r="5048" s="12" customFormat="1"/>
    <row r="5049" s="12" customFormat="1"/>
    <row r="5050" s="12" customFormat="1"/>
    <row r="5051" s="12" customFormat="1"/>
    <row r="5052" s="12" customFormat="1"/>
    <row r="5053" s="12" customFormat="1"/>
    <row r="5054" s="12" customFormat="1"/>
    <row r="5055" s="12" customFormat="1"/>
    <row r="5056" s="12" customFormat="1"/>
    <row r="5057" s="12" customFormat="1"/>
    <row r="5058" s="12" customFormat="1"/>
    <row r="5059" s="12" customFormat="1"/>
    <row r="5060" s="12" customFormat="1"/>
    <row r="5061" s="12" customFormat="1"/>
    <row r="5062" s="12" customFormat="1"/>
    <row r="5063" s="12" customFormat="1"/>
    <row r="5064" s="12" customFormat="1"/>
    <row r="5065" s="12" customFormat="1"/>
    <row r="5066" s="12" customFormat="1"/>
    <row r="5067" s="12" customFormat="1"/>
    <row r="5068" s="12" customFormat="1"/>
    <row r="5069" s="12" customFormat="1"/>
    <row r="5070" s="12" customFormat="1"/>
    <row r="5071" s="12" customFormat="1"/>
    <row r="5072" s="12" customFormat="1"/>
    <row r="5073" s="12" customFormat="1"/>
    <row r="5074" s="12" customFormat="1"/>
    <row r="5075" s="12" customFormat="1"/>
    <row r="5076" s="12" customFormat="1"/>
    <row r="5077" s="12" customFormat="1"/>
    <row r="5078" s="12" customFormat="1"/>
    <row r="5079" s="12" customFormat="1"/>
    <row r="5080" s="12" customFormat="1"/>
    <row r="5081" s="12" customFormat="1"/>
    <row r="5082" s="12" customFormat="1"/>
    <row r="5083" s="12" customFormat="1"/>
    <row r="5084" s="12" customFormat="1"/>
    <row r="5085" s="12" customFormat="1"/>
    <row r="5086" s="12" customFormat="1"/>
    <row r="5087" s="12" customFormat="1"/>
    <row r="5088" s="12" customFormat="1"/>
    <row r="5089" s="12" customFormat="1"/>
    <row r="5090" s="12" customFormat="1"/>
    <row r="5091" s="12" customFormat="1"/>
    <row r="5092" s="12" customFormat="1"/>
    <row r="5093" s="12" customFormat="1"/>
    <row r="5094" s="12" customFormat="1"/>
    <row r="5095" s="12" customFormat="1"/>
    <row r="5096" s="12" customFormat="1"/>
    <row r="5097" s="12" customFormat="1"/>
    <row r="5098" s="12" customFormat="1"/>
    <row r="5099" s="12" customFormat="1"/>
    <row r="5100" s="12" customFormat="1"/>
    <row r="5101" s="12" customFormat="1"/>
    <row r="5102" s="12" customFormat="1"/>
    <row r="5103" s="12" customFormat="1"/>
    <row r="5104" s="12" customFormat="1"/>
    <row r="5105" s="12" customFormat="1"/>
    <row r="5106" s="12" customFormat="1"/>
    <row r="5107" s="12" customFormat="1"/>
    <row r="5108" s="12" customFormat="1"/>
    <row r="5109" s="12" customFormat="1"/>
    <row r="5110" s="12" customFormat="1"/>
    <row r="5111" s="12" customFormat="1"/>
    <row r="5112" s="12" customFormat="1"/>
    <row r="5113" s="12" customFormat="1"/>
    <row r="5114" s="12" customFormat="1"/>
    <row r="5115" s="12" customFormat="1"/>
    <row r="5116" s="12" customFormat="1"/>
    <row r="5117" s="12" customFormat="1"/>
    <row r="5118" s="12" customFormat="1"/>
    <row r="5119" s="12" customFormat="1"/>
    <row r="5120" s="12" customFormat="1"/>
    <row r="5121" s="12" customFormat="1"/>
    <row r="5122" s="12" customFormat="1"/>
    <row r="5123" s="12" customFormat="1"/>
    <row r="5124" s="12" customFormat="1"/>
    <row r="5125" s="12" customFormat="1"/>
    <row r="5126" s="12" customFormat="1"/>
    <row r="5127" s="12" customFormat="1"/>
    <row r="5128" s="12" customFormat="1"/>
    <row r="5129" s="12" customFormat="1"/>
    <row r="5130" s="12" customFormat="1"/>
    <row r="5131" s="12" customFormat="1"/>
    <row r="5132" s="12" customFormat="1"/>
    <row r="5133" s="12" customFormat="1"/>
    <row r="5134" s="12" customFormat="1"/>
    <row r="5135" s="12" customFormat="1"/>
    <row r="5136" s="12" customFormat="1"/>
    <row r="5137" s="12" customFormat="1"/>
    <row r="5138" s="12" customFormat="1"/>
    <row r="5139" s="12" customFormat="1"/>
    <row r="5140" s="12" customFormat="1"/>
    <row r="5141" s="12" customFormat="1"/>
    <row r="5142" s="12" customFormat="1"/>
    <row r="5143" s="12" customFormat="1"/>
    <row r="5144" s="12" customFormat="1"/>
    <row r="5145" s="12" customFormat="1"/>
    <row r="5146" s="12" customFormat="1"/>
    <row r="5147" s="12" customFormat="1"/>
    <row r="5148" s="12" customFormat="1"/>
    <row r="5149" s="12" customFormat="1"/>
    <row r="5150" s="12" customFormat="1"/>
    <row r="5151" s="12" customFormat="1"/>
    <row r="5152" s="12" customFormat="1"/>
    <row r="5153" s="12" customFormat="1"/>
    <row r="5154" s="12" customFormat="1"/>
    <row r="5155" s="12" customFormat="1"/>
    <row r="5156" s="12" customFormat="1"/>
    <row r="5157" s="12" customFormat="1"/>
    <row r="5158" s="12" customFormat="1"/>
    <row r="5159" s="12" customFormat="1"/>
    <row r="5160" s="12" customFormat="1"/>
    <row r="5161" s="12" customFormat="1"/>
    <row r="5162" s="12" customFormat="1"/>
    <row r="5163" s="12" customFormat="1"/>
    <row r="5164" s="12" customFormat="1"/>
    <row r="5165" s="12" customFormat="1"/>
    <row r="5166" s="12" customFormat="1"/>
    <row r="5167" s="12" customFormat="1"/>
    <row r="5168" s="12" customFormat="1"/>
    <row r="5169" s="12" customFormat="1"/>
    <row r="5170" s="12" customFormat="1"/>
    <row r="5171" s="12" customFormat="1"/>
    <row r="5172" s="12" customFormat="1"/>
    <row r="5173" s="12" customFormat="1"/>
    <row r="5174" s="12" customFormat="1"/>
    <row r="5175" s="12" customFormat="1"/>
    <row r="5176" s="12" customFormat="1"/>
    <row r="5177" s="12" customFormat="1"/>
    <row r="5178" s="12" customFormat="1"/>
    <row r="5179" s="12" customFormat="1"/>
    <row r="5180" s="12" customFormat="1"/>
    <row r="5181" s="12" customFormat="1"/>
    <row r="5182" s="12" customFormat="1"/>
    <row r="5183" s="12" customFormat="1"/>
    <row r="5184" s="12" customFormat="1"/>
    <row r="5185" s="12" customFormat="1"/>
    <row r="5186" s="12" customFormat="1"/>
    <row r="5187" s="12" customFormat="1"/>
    <row r="5188" s="12" customFormat="1"/>
    <row r="5189" s="12" customFormat="1"/>
    <row r="5190" s="12" customFormat="1"/>
    <row r="5191" s="12" customFormat="1"/>
    <row r="5192" s="12" customFormat="1"/>
    <row r="5193" s="12" customFormat="1"/>
    <row r="5194" s="12" customFormat="1"/>
    <row r="5195" s="12" customFormat="1"/>
    <row r="5196" s="12" customFormat="1"/>
    <row r="5197" s="12" customFormat="1"/>
    <row r="5198" s="12" customFormat="1"/>
    <row r="5199" s="12" customFormat="1"/>
    <row r="5200" s="12" customFormat="1"/>
    <row r="5201" s="12" customFormat="1"/>
    <row r="5202" s="12" customFormat="1"/>
    <row r="5203" s="12" customFormat="1"/>
    <row r="5204" s="12" customFormat="1"/>
    <row r="5205" s="12" customFormat="1"/>
    <row r="5206" s="12" customFormat="1"/>
    <row r="5207" s="12" customFormat="1"/>
    <row r="5208" s="12" customFormat="1"/>
    <row r="5209" s="12" customFormat="1"/>
    <row r="5210" s="12" customFormat="1"/>
    <row r="5211" s="12" customFormat="1"/>
    <row r="5212" s="12" customFormat="1"/>
    <row r="5213" s="12" customFormat="1"/>
    <row r="5214" s="12" customFormat="1"/>
    <row r="5215" s="12" customFormat="1"/>
    <row r="5216" s="12" customFormat="1"/>
    <row r="5217" s="12" customFormat="1"/>
    <row r="5218" s="12" customFormat="1"/>
    <row r="5219" s="12" customFormat="1"/>
    <row r="5220" s="12" customFormat="1"/>
    <row r="5221" s="12" customFormat="1"/>
    <row r="5222" s="12" customFormat="1"/>
    <row r="5223" s="12" customFormat="1"/>
    <row r="5224" s="12" customFormat="1"/>
    <row r="5225" s="12" customFormat="1"/>
    <row r="5226" s="12" customFormat="1"/>
    <row r="5227" s="12" customFormat="1"/>
    <row r="5228" s="12" customFormat="1"/>
    <row r="5229" s="12" customFormat="1"/>
    <row r="5230" s="12" customFormat="1"/>
    <row r="5231" s="12" customFormat="1"/>
    <row r="5232" s="12" customFormat="1"/>
    <row r="5233" s="12" customFormat="1"/>
    <row r="5234" s="12" customFormat="1"/>
    <row r="5235" s="12" customFormat="1"/>
    <row r="5236" s="12" customFormat="1"/>
    <row r="5237" s="12" customFormat="1"/>
    <row r="5238" s="12" customFormat="1"/>
    <row r="5239" s="12" customFormat="1"/>
    <row r="5240" s="12" customFormat="1"/>
    <row r="5241" s="12" customFormat="1"/>
    <row r="5242" s="12" customFormat="1"/>
    <row r="5243" s="12" customFormat="1"/>
    <row r="5244" s="12" customFormat="1"/>
    <row r="5245" s="12" customFormat="1"/>
    <row r="5246" s="12" customFormat="1"/>
    <row r="5247" s="12" customFormat="1"/>
    <row r="5248" s="12" customFormat="1"/>
    <row r="5249" s="12" customFormat="1"/>
    <row r="5250" s="12" customFormat="1"/>
    <row r="5251" s="12" customFormat="1"/>
    <row r="5252" s="12" customFormat="1"/>
    <row r="5253" s="12" customFormat="1"/>
    <row r="5254" s="12" customFormat="1"/>
    <row r="5255" s="12" customFormat="1"/>
    <row r="5256" s="12" customFormat="1"/>
    <row r="5257" s="12" customFormat="1"/>
    <row r="5258" s="12" customFormat="1"/>
    <row r="5259" s="12" customFormat="1"/>
    <row r="5260" s="12" customFormat="1"/>
    <row r="5261" s="12" customFormat="1"/>
    <row r="5262" s="12" customFormat="1"/>
    <row r="5263" s="12" customFormat="1"/>
    <row r="5264" s="12" customFormat="1"/>
    <row r="5265" s="12" customFormat="1"/>
    <row r="5266" s="12" customFormat="1"/>
    <row r="5267" s="12" customFormat="1"/>
    <row r="5268" s="12" customFormat="1"/>
    <row r="5269" s="12" customFormat="1"/>
    <row r="5270" s="12" customFormat="1"/>
    <row r="5271" s="12" customFormat="1"/>
    <row r="5272" s="12" customFormat="1"/>
    <row r="5273" s="12" customFormat="1"/>
    <row r="5274" s="12" customFormat="1"/>
    <row r="5275" s="12" customFormat="1"/>
    <row r="5276" s="12" customFormat="1"/>
    <row r="5277" s="12" customFormat="1"/>
    <row r="5278" s="12" customFormat="1"/>
    <row r="5279" s="12" customFormat="1"/>
    <row r="5280" s="12" customFormat="1"/>
    <row r="5281" s="12" customFormat="1"/>
    <row r="5282" s="12" customFormat="1"/>
    <row r="5283" s="12" customFormat="1"/>
    <row r="5284" s="12" customFormat="1"/>
    <row r="5285" s="12" customFormat="1"/>
    <row r="5286" s="12" customFormat="1"/>
    <row r="5287" s="12" customFormat="1"/>
    <row r="5288" s="12" customFormat="1"/>
    <row r="5289" s="12" customFormat="1"/>
    <row r="5290" s="12" customFormat="1"/>
    <row r="5291" s="12" customFormat="1"/>
    <row r="5292" s="12" customFormat="1"/>
    <row r="5293" s="12" customFormat="1"/>
    <row r="5294" s="12" customFormat="1"/>
    <row r="5295" s="12" customFormat="1"/>
    <row r="5296" s="12" customFormat="1"/>
    <row r="5297" s="12" customFormat="1"/>
    <row r="5298" s="12" customFormat="1"/>
    <row r="5299" s="12" customFormat="1"/>
    <row r="5300" s="12" customFormat="1"/>
    <row r="5301" s="12" customFormat="1"/>
    <row r="5302" s="12" customFormat="1"/>
    <row r="5303" s="12" customFormat="1"/>
    <row r="5304" s="12" customFormat="1"/>
    <row r="5305" s="12" customFormat="1"/>
    <row r="5306" s="12" customFormat="1"/>
    <row r="5307" s="12" customFormat="1"/>
    <row r="5308" s="12" customFormat="1"/>
    <row r="5309" s="12" customFormat="1"/>
    <row r="5310" s="12" customFormat="1"/>
    <row r="5311" s="12" customFormat="1"/>
    <row r="5312" s="12" customFormat="1"/>
    <row r="5313" s="12" customFormat="1"/>
    <row r="5314" s="12" customFormat="1"/>
    <row r="5315" s="12" customFormat="1"/>
    <row r="5316" s="12" customFormat="1"/>
    <row r="5317" s="12" customFormat="1"/>
    <row r="5318" s="12" customFormat="1"/>
    <row r="5319" s="12" customFormat="1"/>
    <row r="5320" s="12" customFormat="1"/>
    <row r="5321" s="12" customFormat="1"/>
    <row r="5322" s="12" customFormat="1"/>
    <row r="5323" s="12" customFormat="1"/>
    <row r="5324" s="12" customFormat="1"/>
    <row r="5325" s="12" customFormat="1"/>
    <row r="5326" s="12" customFormat="1"/>
    <row r="5327" s="12" customFormat="1"/>
    <row r="5328" s="12" customFormat="1"/>
    <row r="5329" s="12" customFormat="1"/>
    <row r="5330" s="12" customFormat="1"/>
    <row r="5331" s="12" customFormat="1"/>
    <row r="5332" s="12" customFormat="1"/>
    <row r="5333" s="12" customFormat="1"/>
    <row r="5334" s="12" customFormat="1"/>
    <row r="5335" s="12" customFormat="1"/>
    <row r="5336" s="12" customFormat="1"/>
    <row r="5337" s="12" customFormat="1"/>
    <row r="5338" s="12" customFormat="1"/>
    <row r="5339" s="12" customFormat="1"/>
    <row r="5340" s="12" customFormat="1"/>
    <row r="5341" s="12" customFormat="1"/>
    <row r="5342" s="12" customFormat="1"/>
    <row r="5343" s="12" customFormat="1"/>
    <row r="5344" s="12" customFormat="1"/>
    <row r="5345" s="12" customFormat="1"/>
    <row r="5346" s="12" customFormat="1"/>
    <row r="5347" s="12" customFormat="1"/>
    <row r="5348" s="12" customFormat="1"/>
    <row r="5349" s="12" customFormat="1"/>
    <row r="5350" s="12" customFormat="1"/>
    <row r="5351" s="12" customFormat="1"/>
    <row r="5352" s="12" customFormat="1"/>
    <row r="5353" s="12" customFormat="1"/>
    <row r="5354" s="12" customFormat="1"/>
    <row r="5355" s="12" customFormat="1"/>
    <row r="5356" s="12" customFormat="1"/>
    <row r="5357" s="12" customFormat="1"/>
    <row r="5358" s="12" customFormat="1"/>
    <row r="5359" s="12" customFormat="1"/>
    <row r="5360" s="12" customFormat="1"/>
    <row r="5361" s="12" customFormat="1"/>
    <row r="5362" s="12" customFormat="1"/>
    <row r="5363" s="12" customFormat="1"/>
    <row r="5364" s="12" customFormat="1"/>
    <row r="5365" s="12" customFormat="1"/>
    <row r="5366" s="12" customFormat="1"/>
    <row r="5367" s="12" customFormat="1"/>
    <row r="5368" s="12" customFormat="1"/>
    <row r="5369" s="12" customFormat="1"/>
    <row r="5370" s="12" customFormat="1"/>
    <row r="5371" s="12" customFormat="1"/>
    <row r="5372" s="12" customFormat="1"/>
    <row r="5373" s="12" customFormat="1"/>
    <row r="5374" s="12" customFormat="1"/>
    <row r="5375" s="12" customFormat="1"/>
    <row r="5376" s="12" customFormat="1"/>
    <row r="5377" s="12" customFormat="1"/>
    <row r="5378" s="12" customFormat="1"/>
    <row r="5379" s="12" customFormat="1"/>
    <row r="5380" s="12" customFormat="1"/>
    <row r="5381" s="12" customFormat="1"/>
    <row r="5382" s="12" customFormat="1"/>
    <row r="5383" s="12" customFormat="1"/>
    <row r="5384" s="12" customFormat="1"/>
    <row r="5385" s="12" customFormat="1"/>
    <row r="5386" s="12" customFormat="1"/>
    <row r="5387" s="12" customFormat="1"/>
    <row r="5388" s="12" customFormat="1"/>
    <row r="5389" s="12" customFormat="1"/>
    <row r="5390" s="12" customFormat="1"/>
    <row r="5391" s="12" customFormat="1"/>
    <row r="5392" s="12" customFormat="1"/>
    <row r="5393" s="12" customFormat="1"/>
    <row r="5394" s="12" customFormat="1"/>
    <row r="5395" s="12" customFormat="1"/>
    <row r="5396" s="12" customFormat="1"/>
    <row r="5397" s="12" customFormat="1"/>
    <row r="5398" s="12" customFormat="1"/>
    <row r="5399" s="12" customFormat="1"/>
    <row r="5400" s="12" customFormat="1"/>
    <row r="5401" s="12" customFormat="1"/>
    <row r="5402" s="12" customFormat="1"/>
    <row r="5403" s="12" customFormat="1"/>
    <row r="5404" s="12" customFormat="1"/>
    <row r="5405" s="12" customFormat="1"/>
    <row r="5406" s="12" customFormat="1"/>
    <row r="5407" s="12" customFormat="1"/>
    <row r="5408" s="12" customFormat="1"/>
    <row r="5409" s="12" customFormat="1"/>
    <row r="5410" s="12" customFormat="1"/>
    <row r="5411" s="12" customFormat="1"/>
    <row r="5412" s="12" customFormat="1"/>
    <row r="5413" s="12" customFormat="1"/>
    <row r="5414" s="12" customFormat="1"/>
    <row r="5415" s="12" customFormat="1"/>
    <row r="5416" s="12" customFormat="1"/>
    <row r="5417" s="12" customFormat="1"/>
    <row r="5418" s="12" customFormat="1"/>
    <row r="5419" s="12" customFormat="1"/>
    <row r="5420" s="12" customFormat="1"/>
    <row r="5421" s="12" customFormat="1"/>
    <row r="5422" s="12" customFormat="1"/>
    <row r="5423" s="12" customFormat="1"/>
    <row r="5424" s="12" customFormat="1"/>
    <row r="5425" s="12" customFormat="1"/>
    <row r="5426" s="12" customFormat="1"/>
    <row r="5427" s="12" customFormat="1"/>
    <row r="5428" s="12" customFormat="1"/>
    <row r="5429" s="12" customFormat="1"/>
    <row r="5430" s="12" customFormat="1"/>
    <row r="5431" s="12" customFormat="1"/>
    <row r="5432" s="12" customFormat="1"/>
    <row r="5433" s="12" customFormat="1"/>
    <row r="5434" s="12" customFormat="1"/>
    <row r="5435" s="12" customFormat="1"/>
    <row r="5436" s="12" customFormat="1"/>
    <row r="5437" s="12" customFormat="1"/>
    <row r="5438" s="12" customFormat="1"/>
    <row r="5439" s="12" customFormat="1"/>
    <row r="5440" s="12" customFormat="1"/>
    <row r="5441" s="12" customFormat="1"/>
    <row r="5442" s="12" customFormat="1"/>
    <row r="5443" s="12" customFormat="1"/>
    <row r="5444" s="12" customFormat="1"/>
    <row r="5445" s="12" customFormat="1"/>
    <row r="5446" s="12" customFormat="1"/>
    <row r="5447" s="12" customFormat="1"/>
    <row r="5448" s="12" customFormat="1"/>
    <row r="5449" s="12" customFormat="1"/>
    <row r="5450" s="12" customFormat="1"/>
    <row r="5451" s="12" customFormat="1"/>
    <row r="5452" s="12" customFormat="1"/>
    <row r="5453" s="12" customFormat="1"/>
    <row r="5454" s="12" customFormat="1"/>
    <row r="5455" s="12" customFormat="1"/>
    <row r="5456" s="12" customFormat="1"/>
    <row r="5457" s="12" customFormat="1"/>
    <row r="5458" s="12" customFormat="1"/>
    <row r="5459" s="12" customFormat="1"/>
    <row r="5460" s="12" customFormat="1"/>
    <row r="5461" s="12" customFormat="1"/>
    <row r="5462" s="12" customFormat="1"/>
    <row r="5463" s="12" customFormat="1"/>
    <row r="5464" s="12" customFormat="1"/>
    <row r="5465" s="12" customFormat="1"/>
    <row r="5466" s="12" customFormat="1"/>
    <row r="5467" s="12" customFormat="1"/>
    <row r="5468" s="12" customFormat="1"/>
    <row r="5469" s="12" customFormat="1"/>
    <row r="5470" s="12" customFormat="1"/>
    <row r="5471" s="12" customFormat="1"/>
    <row r="5472" s="12" customFormat="1"/>
    <row r="5473" s="12" customFormat="1"/>
    <row r="5474" s="12" customFormat="1"/>
    <row r="5475" s="12" customFormat="1"/>
    <row r="5476" s="12" customFormat="1"/>
    <row r="5477" s="12" customFormat="1"/>
    <row r="5478" s="12" customFormat="1"/>
    <row r="5479" s="12" customFormat="1"/>
    <row r="5480" s="12" customFormat="1"/>
    <row r="5481" s="12" customFormat="1"/>
    <row r="5482" s="12" customFormat="1"/>
    <row r="5483" s="12" customFormat="1"/>
    <row r="5484" s="12" customFormat="1"/>
    <row r="5485" s="12" customFormat="1"/>
    <row r="5486" s="12" customFormat="1"/>
    <row r="5487" s="12" customFormat="1"/>
    <row r="5488" s="12" customFormat="1"/>
    <row r="5489" s="12" customFormat="1"/>
    <row r="5490" s="12" customFormat="1"/>
    <row r="5491" s="12" customFormat="1"/>
    <row r="5492" s="12" customFormat="1"/>
    <row r="5493" s="12" customFormat="1"/>
    <row r="5494" s="12" customFormat="1"/>
    <row r="5495" s="12" customFormat="1"/>
    <row r="5496" s="12" customFormat="1"/>
    <row r="5497" s="12" customFormat="1"/>
    <row r="5498" s="12" customFormat="1"/>
    <row r="5499" s="12" customFormat="1"/>
    <row r="5500" s="12" customFormat="1"/>
    <row r="5501" s="12" customFormat="1"/>
    <row r="5502" s="12" customFormat="1"/>
    <row r="5503" s="12" customFormat="1"/>
    <row r="5504" s="12" customFormat="1"/>
    <row r="5505" s="12" customFormat="1"/>
    <row r="5506" s="12" customFormat="1"/>
    <row r="5507" s="12" customFormat="1"/>
    <row r="5508" s="12" customFormat="1"/>
    <row r="5509" s="12" customFormat="1"/>
    <row r="5510" s="12" customFormat="1"/>
    <row r="5511" s="12" customFormat="1"/>
    <row r="5512" s="12" customFormat="1"/>
    <row r="5513" s="12" customFormat="1"/>
    <row r="5514" s="12" customFormat="1"/>
    <row r="5515" s="12" customFormat="1"/>
    <row r="5516" s="12" customFormat="1"/>
    <row r="5517" s="12" customFormat="1"/>
    <row r="5518" s="12" customFormat="1"/>
    <row r="5519" s="12" customFormat="1"/>
    <row r="5520" s="12" customFormat="1"/>
    <row r="5521" s="12" customFormat="1"/>
    <row r="5522" s="12" customFormat="1"/>
    <row r="5523" s="12" customFormat="1"/>
    <row r="5524" s="12" customFormat="1"/>
    <row r="5525" s="12" customFormat="1"/>
    <row r="5526" s="12" customFormat="1"/>
    <row r="5527" s="12" customFormat="1"/>
    <row r="5528" s="12" customFormat="1"/>
    <row r="5529" s="12" customFormat="1"/>
    <row r="5530" s="12" customFormat="1"/>
    <row r="5531" s="12" customFormat="1"/>
    <row r="5532" s="12" customFormat="1"/>
    <row r="5533" s="12" customFormat="1"/>
    <row r="5534" s="12" customFormat="1"/>
    <row r="5535" s="12" customFormat="1"/>
    <row r="5536" s="12" customFormat="1"/>
    <row r="5537" s="12" customFormat="1"/>
    <row r="5538" s="12" customFormat="1"/>
    <row r="5539" s="12" customFormat="1"/>
    <row r="5540" s="12" customFormat="1"/>
    <row r="5541" s="12" customFormat="1"/>
    <row r="5542" s="12" customFormat="1"/>
    <row r="5543" s="12" customFormat="1"/>
    <row r="5544" s="12" customFormat="1"/>
    <row r="5545" s="12" customFormat="1"/>
    <row r="5546" s="12" customFormat="1"/>
    <row r="5547" s="12" customFormat="1"/>
    <row r="5548" s="12" customFormat="1"/>
    <row r="5549" s="12" customFormat="1"/>
    <row r="5550" s="12" customFormat="1"/>
    <row r="5551" s="12" customFormat="1"/>
    <row r="5552" s="12" customFormat="1"/>
    <row r="5553" s="12" customFormat="1"/>
    <row r="5554" s="12" customFormat="1"/>
    <row r="5555" s="12" customFormat="1"/>
    <row r="5556" s="12" customFormat="1"/>
    <row r="5557" s="12" customFormat="1"/>
    <row r="5558" s="12" customFormat="1"/>
    <row r="5559" s="12" customFormat="1"/>
    <row r="5560" s="12" customFormat="1"/>
    <row r="5561" s="12" customFormat="1"/>
    <row r="5562" s="12" customFormat="1"/>
    <row r="5563" s="12" customFormat="1"/>
    <row r="5564" s="12" customFormat="1"/>
    <row r="5565" s="12" customFormat="1"/>
    <row r="5566" s="12" customFormat="1"/>
    <row r="5567" s="12" customFormat="1"/>
    <row r="5568" s="12" customFormat="1"/>
    <row r="5569" s="12" customFormat="1"/>
    <row r="5570" s="12" customFormat="1"/>
    <row r="5571" s="12" customFormat="1"/>
    <row r="5572" s="12" customFormat="1"/>
    <row r="5573" s="12" customFormat="1"/>
    <row r="5574" s="12" customFormat="1"/>
    <row r="5575" s="12" customFormat="1"/>
    <row r="5576" s="12" customFormat="1"/>
    <row r="5577" s="12" customFormat="1"/>
    <row r="5578" s="12" customFormat="1"/>
    <row r="5579" s="12" customFormat="1"/>
    <row r="5580" s="12" customFormat="1"/>
    <row r="5581" s="12" customFormat="1"/>
    <row r="5582" s="12" customFormat="1"/>
    <row r="5583" s="12" customFormat="1"/>
    <row r="5584" s="12" customFormat="1"/>
    <row r="5585" s="12" customFormat="1"/>
    <row r="5586" s="12" customFormat="1"/>
    <row r="5587" s="12" customFormat="1"/>
    <row r="5588" s="12" customFormat="1"/>
    <row r="5589" s="12" customFormat="1"/>
    <row r="5590" s="12" customFormat="1"/>
    <row r="5591" s="12" customFormat="1"/>
    <row r="5592" s="12" customFormat="1"/>
    <row r="5593" s="12" customFormat="1"/>
    <row r="5594" s="12" customFormat="1"/>
    <row r="5595" s="12" customFormat="1"/>
    <row r="5596" s="12" customFormat="1"/>
    <row r="5597" s="12" customFormat="1"/>
    <row r="5598" s="12" customFormat="1"/>
    <row r="5599" s="12" customFormat="1"/>
    <row r="5600" s="12" customFormat="1"/>
    <row r="5601" s="12" customFormat="1"/>
    <row r="5602" s="12" customFormat="1"/>
    <row r="5603" s="12" customFormat="1"/>
    <row r="5604" s="12" customFormat="1"/>
    <row r="5605" s="12" customFormat="1"/>
    <row r="5606" s="12" customFormat="1"/>
    <row r="5607" s="12" customFormat="1"/>
    <row r="5608" s="12" customFormat="1"/>
    <row r="5609" s="12" customFormat="1"/>
    <row r="5610" s="12" customFormat="1"/>
    <row r="5611" s="12" customFormat="1"/>
    <row r="5612" s="12" customFormat="1"/>
    <row r="5613" s="12" customFormat="1"/>
    <row r="5614" s="12" customFormat="1"/>
    <row r="5615" s="12" customFormat="1"/>
    <row r="5616" s="12" customFormat="1"/>
    <row r="5617" s="12" customFormat="1"/>
    <row r="5618" s="12" customFormat="1"/>
    <row r="5619" s="12" customFormat="1"/>
    <row r="5620" s="12" customFormat="1"/>
    <row r="5621" s="12" customFormat="1"/>
    <row r="5622" s="12" customFormat="1"/>
    <row r="5623" s="12" customFormat="1"/>
    <row r="5624" s="12" customFormat="1"/>
    <row r="5625" s="12" customFormat="1"/>
    <row r="5626" s="12" customFormat="1"/>
    <row r="5627" s="12" customFormat="1"/>
    <row r="5628" s="12" customFormat="1"/>
    <row r="5629" s="12" customFormat="1"/>
    <row r="5630" s="12" customFormat="1"/>
    <row r="5631" s="12" customFormat="1"/>
    <row r="5632" s="12" customFormat="1"/>
    <row r="5633" s="12" customFormat="1"/>
    <row r="5634" s="12" customFormat="1"/>
    <row r="5635" s="12" customFormat="1"/>
    <row r="5636" s="12" customFormat="1"/>
    <row r="5637" s="12" customFormat="1"/>
    <row r="5638" s="12" customFormat="1"/>
    <row r="5639" s="12" customFormat="1"/>
    <row r="5640" s="12" customFormat="1"/>
    <row r="5641" s="12" customFormat="1"/>
    <row r="5642" s="12" customFormat="1"/>
    <row r="5643" s="12" customFormat="1"/>
    <row r="5644" s="12" customFormat="1"/>
    <row r="5645" s="12" customFormat="1"/>
    <row r="5646" s="12" customFormat="1"/>
    <row r="5647" s="12" customFormat="1"/>
    <row r="5648" s="12" customFormat="1"/>
    <row r="5649" s="12" customFormat="1"/>
    <row r="5650" s="12" customFormat="1"/>
    <row r="5651" s="12" customFormat="1"/>
    <row r="5652" s="12" customFormat="1"/>
    <row r="5653" s="12" customFormat="1"/>
    <row r="5654" s="12" customFormat="1"/>
    <row r="5655" s="12" customFormat="1"/>
    <row r="5656" s="12" customFormat="1"/>
    <row r="5657" s="12" customFormat="1"/>
    <row r="5658" s="12" customFormat="1"/>
    <row r="5659" s="12" customFormat="1"/>
    <row r="5660" s="12" customFormat="1"/>
    <row r="5661" s="12" customFormat="1"/>
    <row r="5662" s="12" customFormat="1"/>
    <row r="5663" s="12" customFormat="1"/>
    <row r="5664" s="12" customFormat="1"/>
    <row r="5665" s="12" customFormat="1"/>
    <row r="5666" s="12" customFormat="1"/>
    <row r="5667" s="12" customFormat="1"/>
    <row r="5668" s="12" customFormat="1"/>
    <row r="5669" s="12" customFormat="1"/>
    <row r="5670" s="12" customFormat="1"/>
    <row r="5671" s="12" customFormat="1"/>
    <row r="5672" s="12" customFormat="1"/>
    <row r="5673" s="12" customFormat="1"/>
    <row r="5674" s="12" customFormat="1"/>
    <row r="5675" s="12" customFormat="1"/>
    <row r="5676" s="12" customFormat="1"/>
    <row r="5677" s="12" customFormat="1"/>
    <row r="5678" s="12" customFormat="1"/>
    <row r="5679" s="12" customFormat="1"/>
    <row r="5680" s="12" customFormat="1"/>
    <row r="5681" s="12" customFormat="1"/>
    <row r="5682" s="12" customFormat="1"/>
    <row r="5683" s="12" customFormat="1"/>
    <row r="5684" s="12" customFormat="1"/>
    <row r="5685" s="12" customFormat="1"/>
    <row r="5686" s="12" customFormat="1"/>
    <row r="5687" s="12" customFormat="1"/>
    <row r="5688" s="12" customFormat="1"/>
    <row r="5689" s="12" customFormat="1"/>
    <row r="5690" s="12" customFormat="1"/>
    <row r="5691" s="12" customFormat="1"/>
    <row r="5692" s="12" customFormat="1"/>
    <row r="5693" s="12" customFormat="1"/>
    <row r="5694" s="12" customFormat="1"/>
    <row r="5695" s="12" customFormat="1"/>
    <row r="5696" s="12" customFormat="1"/>
    <row r="5697" s="12" customFormat="1"/>
    <row r="5698" s="12" customFormat="1"/>
    <row r="5699" s="12" customFormat="1"/>
    <row r="5700" s="12" customFormat="1"/>
    <row r="5701" s="12" customFormat="1"/>
    <row r="5702" s="12" customFormat="1"/>
    <row r="5703" s="12" customFormat="1"/>
    <row r="5704" s="12" customFormat="1"/>
    <row r="5705" s="12" customFormat="1"/>
    <row r="5706" s="12" customFormat="1"/>
    <row r="5707" s="12" customFormat="1"/>
    <row r="5708" s="12" customFormat="1"/>
    <row r="5709" s="12" customFormat="1"/>
    <row r="5710" s="12" customFormat="1"/>
    <row r="5711" s="12" customFormat="1"/>
    <row r="5712" s="12" customFormat="1"/>
    <row r="5713" s="12" customFormat="1"/>
    <row r="5714" s="12" customFormat="1"/>
    <row r="5715" s="12" customFormat="1"/>
    <row r="5716" s="12" customFormat="1"/>
    <row r="5717" s="12" customFormat="1"/>
    <row r="5718" s="12" customFormat="1"/>
    <row r="5719" s="12" customFormat="1"/>
    <row r="5720" s="12" customFormat="1"/>
    <row r="5721" s="12" customFormat="1"/>
    <row r="5722" s="12" customFormat="1"/>
    <row r="5723" s="12" customFormat="1"/>
    <row r="5724" s="12" customFormat="1"/>
    <row r="5725" s="12" customFormat="1"/>
    <row r="5726" s="12" customFormat="1"/>
    <row r="5727" s="12" customFormat="1"/>
    <row r="5728" s="12" customFormat="1"/>
    <row r="5729" s="12" customFormat="1"/>
    <row r="5730" s="12" customFormat="1"/>
    <row r="5731" s="12" customFormat="1"/>
    <row r="5732" s="12" customFormat="1"/>
    <row r="5733" s="12" customFormat="1"/>
    <row r="5734" s="12" customFormat="1"/>
    <row r="5735" s="12" customFormat="1"/>
    <row r="5736" s="12" customFormat="1"/>
    <row r="5737" s="12" customFormat="1"/>
    <row r="5738" s="12" customFormat="1"/>
    <row r="5739" s="12" customFormat="1"/>
    <row r="5740" s="12" customFormat="1"/>
    <row r="5741" s="12" customFormat="1"/>
    <row r="5742" s="12" customFormat="1"/>
    <row r="5743" s="12" customFormat="1"/>
    <row r="5744" s="12" customFormat="1"/>
    <row r="5745" s="12" customFormat="1"/>
    <row r="5746" s="12" customFormat="1"/>
    <row r="5747" s="12" customFormat="1"/>
    <row r="5748" s="12" customFormat="1"/>
    <row r="5749" s="12" customFormat="1"/>
    <row r="5750" s="12" customFormat="1"/>
    <row r="5751" s="12" customFormat="1"/>
    <row r="5752" s="12" customFormat="1"/>
    <row r="5753" s="12" customFormat="1"/>
    <row r="5754" s="12" customFormat="1"/>
    <row r="5755" s="12" customFormat="1"/>
    <row r="5756" s="12" customFormat="1"/>
    <row r="5757" s="12" customFormat="1"/>
    <row r="5758" s="12" customFormat="1"/>
    <row r="5759" s="12" customFormat="1"/>
    <row r="5760" s="12" customFormat="1"/>
    <row r="5761" s="12" customFormat="1"/>
    <row r="5762" s="12" customFormat="1"/>
    <row r="5763" s="12" customFormat="1"/>
    <row r="5764" s="12" customFormat="1"/>
    <row r="5765" s="12" customFormat="1"/>
    <row r="5766" s="12" customFormat="1"/>
    <row r="5767" s="12" customFormat="1"/>
    <row r="5768" s="12" customFormat="1"/>
    <row r="5769" s="12" customFormat="1"/>
    <row r="5770" s="12" customFormat="1"/>
    <row r="5771" s="12" customFormat="1"/>
    <row r="5772" s="12" customFormat="1"/>
    <row r="5773" s="12" customFormat="1"/>
    <row r="5774" s="12" customFormat="1"/>
    <row r="5775" s="12" customFormat="1"/>
    <row r="5776" s="12" customFormat="1"/>
    <row r="5777" s="12" customFormat="1"/>
    <row r="5778" s="12" customFormat="1"/>
    <row r="5779" s="12" customFormat="1"/>
    <row r="5780" s="12" customFormat="1"/>
    <row r="5781" s="12" customFormat="1"/>
    <row r="5782" s="12" customFormat="1"/>
    <row r="5783" s="12" customFormat="1"/>
    <row r="5784" s="12" customFormat="1"/>
    <row r="5785" s="12" customFormat="1"/>
    <row r="5786" s="12" customFormat="1"/>
    <row r="5787" s="12" customFormat="1"/>
    <row r="5788" s="12" customFormat="1"/>
    <row r="5789" s="12" customFormat="1"/>
    <row r="5790" s="12" customFormat="1"/>
    <row r="5791" s="12" customFormat="1"/>
    <row r="5792" s="12" customFormat="1"/>
    <row r="5793" s="12" customFormat="1"/>
    <row r="5794" s="12" customFormat="1"/>
    <row r="5795" s="12" customFormat="1"/>
    <row r="5796" s="12" customFormat="1"/>
    <row r="5797" s="12" customFormat="1"/>
    <row r="5798" s="12" customFormat="1"/>
    <row r="5799" s="12" customFormat="1"/>
    <row r="5800" s="12" customFormat="1"/>
    <row r="5801" s="12" customFormat="1"/>
    <row r="5802" s="12" customFormat="1"/>
    <row r="5803" s="12" customFormat="1"/>
    <row r="5804" s="12" customFormat="1"/>
    <row r="5805" s="12" customFormat="1"/>
    <row r="5806" s="12" customFormat="1"/>
    <row r="5807" s="12" customFormat="1"/>
    <row r="5808" s="12" customFormat="1"/>
    <row r="5809" s="12" customFormat="1"/>
    <row r="5810" s="12" customFormat="1"/>
    <row r="5811" s="12" customFormat="1"/>
    <row r="5812" s="12" customFormat="1"/>
    <row r="5813" s="12" customFormat="1"/>
    <row r="5814" s="12" customFormat="1"/>
    <row r="5815" s="12" customFormat="1"/>
    <row r="5816" s="12" customFormat="1"/>
    <row r="5817" s="12" customFormat="1"/>
    <row r="5818" s="12" customFormat="1"/>
    <row r="5819" s="12" customFormat="1"/>
    <row r="5820" s="12" customFormat="1"/>
    <row r="5821" s="12" customFormat="1"/>
    <row r="5822" s="12" customFormat="1"/>
    <row r="5823" s="12" customFormat="1"/>
    <row r="5824" s="12" customFormat="1"/>
    <row r="5825" s="12" customFormat="1"/>
    <row r="5826" s="12" customFormat="1"/>
    <row r="5827" s="12" customFormat="1"/>
    <row r="5828" s="12" customFormat="1"/>
    <row r="5829" s="12" customFormat="1"/>
    <row r="5830" s="12" customFormat="1"/>
    <row r="5831" s="12" customFormat="1"/>
    <row r="5832" s="12" customFormat="1"/>
    <row r="5833" s="12" customFormat="1"/>
    <row r="5834" s="12" customFormat="1"/>
    <row r="5835" s="12" customFormat="1"/>
    <row r="5836" s="12" customFormat="1"/>
    <row r="5837" s="12" customFormat="1"/>
    <row r="5838" s="12" customFormat="1"/>
    <row r="5839" s="12" customFormat="1"/>
    <row r="5840" s="12" customFormat="1"/>
    <row r="5841" s="12" customFormat="1"/>
    <row r="5842" s="12" customFormat="1"/>
    <row r="5843" s="12" customFormat="1"/>
    <row r="5844" s="12" customFormat="1"/>
    <row r="5845" s="12" customFormat="1"/>
    <row r="5846" s="12" customFormat="1"/>
    <row r="5847" s="12" customFormat="1"/>
    <row r="5848" s="12" customFormat="1"/>
    <row r="5849" s="12" customFormat="1"/>
    <row r="5850" s="12" customFormat="1"/>
    <row r="5851" s="12" customFormat="1"/>
    <row r="5852" s="12" customFormat="1"/>
    <row r="5853" s="12" customFormat="1"/>
    <row r="5854" s="12" customFormat="1"/>
    <row r="5855" s="12" customFormat="1"/>
    <row r="5856" s="12" customFormat="1"/>
    <row r="5857" s="12" customFormat="1"/>
    <row r="5858" s="12" customFormat="1"/>
    <row r="5859" s="12" customFormat="1"/>
    <row r="5860" s="12" customFormat="1"/>
    <row r="5861" s="12" customFormat="1"/>
    <row r="5862" s="12" customFormat="1"/>
    <row r="5863" s="12" customFormat="1"/>
    <row r="5864" s="12" customFormat="1"/>
    <row r="5865" s="12" customFormat="1"/>
    <row r="5866" s="12" customFormat="1"/>
    <row r="5867" s="12" customFormat="1"/>
    <row r="5868" s="12" customFormat="1"/>
    <row r="5869" s="12" customFormat="1"/>
    <row r="5870" s="12" customFormat="1"/>
    <row r="5871" s="12" customFormat="1"/>
    <row r="5872" s="12" customFormat="1"/>
    <row r="5873" s="12" customFormat="1"/>
    <row r="5874" s="12" customFormat="1"/>
    <row r="5875" s="12" customFormat="1"/>
    <row r="5876" s="12" customFormat="1"/>
    <row r="5877" s="12" customFormat="1"/>
    <row r="5878" s="12" customFormat="1"/>
    <row r="5879" s="12" customFormat="1"/>
    <row r="5880" s="12" customFormat="1"/>
    <row r="5881" s="12" customFormat="1"/>
    <row r="5882" s="12" customFormat="1"/>
    <row r="5883" s="12" customFormat="1"/>
    <row r="5884" s="12" customFormat="1"/>
    <row r="5885" s="12" customFormat="1"/>
    <row r="5886" s="12" customFormat="1"/>
    <row r="5887" s="12" customFormat="1"/>
    <row r="5888" s="12" customFormat="1"/>
    <row r="5889" s="12" customFormat="1"/>
    <row r="5890" s="12" customFormat="1"/>
    <row r="5891" s="12" customFormat="1"/>
    <row r="5892" s="12" customFormat="1"/>
    <row r="5893" s="12" customFormat="1"/>
    <row r="5894" s="12" customFormat="1"/>
    <row r="5895" s="12" customFormat="1"/>
    <row r="5896" s="12" customFormat="1"/>
    <row r="5897" s="12" customFormat="1"/>
    <row r="5898" s="12" customFormat="1"/>
    <row r="5899" s="12" customFormat="1"/>
    <row r="5900" s="12" customFormat="1"/>
    <row r="5901" s="12" customFormat="1"/>
    <row r="5902" s="12" customFormat="1"/>
    <row r="5903" s="12" customFormat="1"/>
    <row r="5904" s="12" customFormat="1"/>
    <row r="5905" s="12" customFormat="1"/>
    <row r="5906" s="12" customFormat="1"/>
    <row r="5907" s="12" customFormat="1"/>
    <row r="5908" s="12" customFormat="1"/>
    <row r="5909" s="12" customFormat="1"/>
    <row r="5910" s="12" customFormat="1"/>
    <row r="5911" s="12" customFormat="1"/>
    <row r="5912" s="12" customFormat="1"/>
    <row r="5913" s="12" customFormat="1"/>
    <row r="5914" s="12" customFormat="1"/>
    <row r="5915" s="12" customFormat="1"/>
    <row r="5916" s="12" customFormat="1"/>
    <row r="5917" s="12" customFormat="1"/>
    <row r="5918" s="12" customFormat="1"/>
    <row r="5919" s="12" customFormat="1"/>
    <row r="5920" s="12" customFormat="1"/>
    <row r="5921" s="12" customFormat="1"/>
    <row r="5922" s="12" customFormat="1"/>
    <row r="5923" s="12" customFormat="1"/>
    <row r="5924" s="12" customFormat="1"/>
    <row r="5925" s="12" customFormat="1"/>
    <row r="5926" s="12" customFormat="1"/>
    <row r="5927" s="12" customFormat="1"/>
    <row r="5928" s="12" customFormat="1"/>
    <row r="5929" s="12" customFormat="1"/>
    <row r="5930" s="12" customFormat="1"/>
    <row r="5931" s="12" customFormat="1"/>
    <row r="5932" s="12" customFormat="1"/>
    <row r="5933" s="12" customFormat="1"/>
    <row r="5934" s="12" customFormat="1"/>
    <row r="5935" s="12" customFormat="1"/>
    <row r="5936" s="12" customFormat="1"/>
    <row r="5937" s="12" customFormat="1"/>
    <row r="5938" s="12" customFormat="1"/>
    <row r="5939" s="12" customFormat="1"/>
    <row r="5940" s="12" customFormat="1"/>
    <row r="5941" s="12" customFormat="1"/>
    <row r="5942" s="12" customFormat="1"/>
    <row r="5943" s="12" customFormat="1"/>
    <row r="5944" s="12" customFormat="1"/>
    <row r="5945" s="12" customFormat="1"/>
    <row r="5946" s="12" customFormat="1"/>
    <row r="5947" s="12" customFormat="1"/>
    <row r="5948" s="12" customFormat="1"/>
    <row r="5949" s="12" customFormat="1"/>
    <row r="5950" s="12" customFormat="1"/>
    <row r="5951" s="12" customFormat="1"/>
    <row r="5952" s="12" customFormat="1"/>
    <row r="5953" s="12" customFormat="1"/>
    <row r="5954" s="12" customFormat="1"/>
    <row r="5955" s="12" customFormat="1"/>
    <row r="5956" s="12" customFormat="1"/>
    <row r="5957" s="12" customFormat="1"/>
    <row r="5958" s="12" customFormat="1"/>
    <row r="5959" s="12" customFormat="1"/>
    <row r="5960" s="12" customFormat="1"/>
    <row r="5961" s="12" customFormat="1"/>
    <row r="5962" s="12" customFormat="1"/>
    <row r="5963" s="12" customFormat="1"/>
    <row r="5964" s="12" customFormat="1"/>
    <row r="5965" s="12" customFormat="1"/>
    <row r="5966" s="12" customFormat="1"/>
    <row r="5967" s="12" customFormat="1"/>
    <row r="5968" s="12" customFormat="1"/>
    <row r="5969" s="12" customFormat="1"/>
    <row r="5970" s="12" customFormat="1"/>
    <row r="5971" s="12" customFormat="1"/>
    <row r="5972" s="12" customFormat="1"/>
    <row r="5973" s="12" customFormat="1"/>
    <row r="5974" s="12" customFormat="1"/>
    <row r="5975" s="12" customFormat="1"/>
    <row r="5976" s="12" customFormat="1"/>
    <row r="5977" s="12" customFormat="1"/>
    <row r="5978" s="12" customFormat="1"/>
    <row r="5979" s="12" customFormat="1"/>
    <row r="5980" s="12" customFormat="1"/>
    <row r="5981" s="12" customFormat="1"/>
    <row r="5982" s="12" customFormat="1"/>
    <row r="5983" s="12" customFormat="1"/>
    <row r="5984" s="12" customFormat="1"/>
    <row r="5985" s="12" customFormat="1"/>
    <row r="5986" s="12" customFormat="1"/>
    <row r="5987" s="12" customFormat="1"/>
    <row r="5988" s="12" customFormat="1"/>
    <row r="5989" s="12" customFormat="1"/>
    <row r="5990" s="12" customFormat="1"/>
    <row r="5991" s="12" customFormat="1"/>
    <row r="5992" s="12" customFormat="1"/>
    <row r="5993" s="12" customFormat="1"/>
    <row r="5994" s="12" customFormat="1"/>
    <row r="5995" s="12" customFormat="1"/>
    <row r="5996" s="12" customFormat="1"/>
    <row r="5997" s="12" customFormat="1"/>
    <row r="5998" s="12" customFormat="1"/>
    <row r="5999" s="12" customFormat="1"/>
    <row r="6000" s="12" customFormat="1"/>
    <row r="6001" s="12" customFormat="1"/>
    <row r="6002" s="12" customFormat="1"/>
    <row r="6003" s="12" customFormat="1"/>
    <row r="6004" s="12" customFormat="1"/>
    <row r="6005" s="12" customFormat="1"/>
    <row r="6006" s="12" customFormat="1"/>
    <row r="6007" s="12" customFormat="1"/>
    <row r="6008" s="12" customFormat="1"/>
    <row r="6009" s="12" customFormat="1"/>
    <row r="6010" s="12" customFormat="1"/>
    <row r="6011" s="12" customFormat="1"/>
    <row r="6012" s="12" customFormat="1"/>
    <row r="6013" s="12" customFormat="1"/>
    <row r="6014" s="12" customFormat="1"/>
    <row r="6015" s="12" customFormat="1"/>
    <row r="6016" s="12" customFormat="1"/>
    <row r="6017" s="12" customFormat="1"/>
    <row r="6018" s="12" customFormat="1"/>
    <row r="6019" s="12" customFormat="1"/>
    <row r="6020" s="12" customFormat="1"/>
    <row r="6021" s="12" customFormat="1"/>
    <row r="6022" s="12" customFormat="1"/>
    <row r="6023" s="12" customFormat="1"/>
    <row r="6024" s="12" customFormat="1"/>
    <row r="6025" s="12" customFormat="1"/>
    <row r="6026" s="12" customFormat="1"/>
    <row r="6027" s="12" customFormat="1"/>
    <row r="6028" s="12" customFormat="1"/>
    <row r="6029" s="12" customFormat="1"/>
    <row r="6030" s="12" customFormat="1"/>
    <row r="6031" s="12" customFormat="1"/>
    <row r="6032" s="12" customFormat="1"/>
    <row r="6033" s="12" customFormat="1"/>
    <row r="6034" s="12" customFormat="1"/>
    <row r="6035" s="12" customFormat="1"/>
    <row r="6036" s="12" customFormat="1"/>
    <row r="6037" s="12" customFormat="1"/>
    <row r="6038" s="12" customFormat="1"/>
    <row r="6039" s="12" customFormat="1"/>
    <row r="6040" s="12" customFormat="1"/>
    <row r="6041" s="12" customFormat="1"/>
    <row r="6042" s="12" customFormat="1"/>
    <row r="6043" s="12" customFormat="1"/>
    <row r="6044" s="12" customFormat="1"/>
    <row r="6045" s="12" customFormat="1"/>
    <row r="6046" s="12" customFormat="1"/>
    <row r="6047" s="12" customFormat="1"/>
    <row r="6048" s="12" customFormat="1"/>
    <row r="6049" s="12" customFormat="1"/>
    <row r="6050" s="12" customFormat="1"/>
    <row r="6051" s="12" customFormat="1"/>
    <row r="6052" s="12" customFormat="1"/>
    <row r="6053" s="12" customFormat="1"/>
    <row r="6054" s="12" customFormat="1"/>
    <row r="6055" s="12" customFormat="1"/>
    <row r="6056" s="12" customFormat="1"/>
    <row r="6057" s="12" customFormat="1"/>
    <row r="6058" s="12" customFormat="1"/>
    <row r="6059" s="12" customFormat="1"/>
    <row r="6060" s="12" customFormat="1"/>
    <row r="6061" s="12" customFormat="1"/>
    <row r="6062" s="12" customFormat="1"/>
    <row r="6063" s="12" customFormat="1"/>
    <row r="6064" s="12" customFormat="1"/>
    <row r="6065" s="12" customFormat="1"/>
    <row r="6066" s="12" customFormat="1"/>
    <row r="6067" s="12" customFormat="1"/>
    <row r="6068" s="12" customFormat="1"/>
    <row r="6069" s="12" customFormat="1"/>
    <row r="6070" s="12" customFormat="1"/>
    <row r="6071" s="12" customFormat="1"/>
    <row r="6072" s="12" customFormat="1"/>
    <row r="6073" s="12" customFormat="1"/>
    <row r="6074" s="12" customFormat="1"/>
    <row r="6075" s="12" customFormat="1"/>
    <row r="6076" s="12" customFormat="1"/>
    <row r="6077" s="12" customFormat="1"/>
    <row r="6078" s="12" customFormat="1"/>
    <row r="6079" s="12" customFormat="1"/>
    <row r="6080" s="12" customFormat="1"/>
    <row r="6081" s="12" customFormat="1"/>
    <row r="6082" s="12" customFormat="1"/>
    <row r="6083" s="12" customFormat="1"/>
    <row r="6084" s="12" customFormat="1"/>
    <row r="6085" s="12" customFormat="1"/>
    <row r="6086" s="12" customFormat="1"/>
    <row r="6087" s="12" customFormat="1"/>
    <row r="6088" s="12" customFormat="1"/>
    <row r="6089" s="12" customFormat="1"/>
    <row r="6090" s="12" customFormat="1"/>
    <row r="6091" s="12" customFormat="1"/>
    <row r="6092" s="12" customFormat="1"/>
    <row r="6093" s="12" customFormat="1"/>
    <row r="6094" s="12" customFormat="1"/>
    <row r="6095" s="12" customFormat="1"/>
    <row r="6096" s="12" customFormat="1"/>
    <row r="6097" s="12" customFormat="1"/>
    <row r="6098" s="12" customFormat="1"/>
    <row r="6099" s="12" customFormat="1"/>
    <row r="6100" s="12" customFormat="1"/>
    <row r="6101" s="12" customFormat="1"/>
    <row r="6102" s="12" customFormat="1"/>
    <row r="6103" s="12" customFormat="1"/>
    <row r="6104" s="12" customFormat="1"/>
    <row r="6105" s="12" customFormat="1"/>
    <row r="6106" s="12" customFormat="1"/>
    <row r="6107" s="12" customFormat="1"/>
    <row r="6108" s="12" customFormat="1"/>
    <row r="6109" s="12" customFormat="1"/>
    <row r="6110" s="12" customFormat="1"/>
    <row r="6111" s="12" customFormat="1"/>
    <row r="6112" s="12" customFormat="1"/>
    <row r="6113" s="12" customFormat="1"/>
    <row r="6114" s="12" customFormat="1"/>
    <row r="6115" s="12" customFormat="1"/>
    <row r="6116" s="12" customFormat="1"/>
    <row r="6117" s="12" customFormat="1"/>
    <row r="6118" s="12" customFormat="1"/>
    <row r="6119" s="12" customFormat="1"/>
    <row r="6120" s="12" customFormat="1"/>
    <row r="6121" s="12" customFormat="1"/>
    <row r="6122" s="12" customFormat="1"/>
    <row r="6123" s="12" customFormat="1"/>
    <row r="6124" s="12" customFormat="1"/>
    <row r="6125" s="12" customFormat="1"/>
    <row r="6126" s="12" customFormat="1"/>
    <row r="6127" s="12" customFormat="1"/>
    <row r="6128" s="12" customFormat="1"/>
    <row r="6129" s="12" customFormat="1"/>
    <row r="6130" s="12" customFormat="1"/>
    <row r="6131" s="12" customFormat="1"/>
    <row r="6132" s="12" customFormat="1"/>
    <row r="6133" s="12" customFormat="1"/>
    <row r="6134" s="12" customFormat="1"/>
    <row r="6135" s="12" customFormat="1"/>
    <row r="6136" s="12" customFormat="1"/>
    <row r="6137" s="12" customFormat="1"/>
    <row r="6138" s="12" customFormat="1"/>
    <row r="6139" s="12" customFormat="1"/>
    <row r="6140" s="12" customFormat="1"/>
    <row r="6141" s="12" customFormat="1"/>
    <row r="6142" s="12" customFormat="1"/>
    <row r="6143" s="12" customFormat="1"/>
    <row r="6144" s="12" customFormat="1"/>
    <row r="6145" s="12" customFormat="1"/>
    <row r="6146" s="12" customFormat="1"/>
    <row r="6147" s="12" customFormat="1"/>
    <row r="6148" s="12" customFormat="1"/>
    <row r="6149" s="12" customFormat="1"/>
    <row r="6150" s="12" customFormat="1"/>
    <row r="6151" s="12" customFormat="1"/>
    <row r="6152" s="12" customFormat="1"/>
    <row r="6153" s="12" customFormat="1"/>
    <row r="6154" s="12" customFormat="1"/>
    <row r="6155" s="12" customFormat="1"/>
    <row r="6156" s="12" customFormat="1"/>
    <row r="6157" s="12" customFormat="1"/>
    <row r="6158" s="12" customFormat="1"/>
    <row r="6159" s="12" customFormat="1"/>
    <row r="6160" s="12" customFormat="1"/>
    <row r="6161" s="12" customFormat="1"/>
    <row r="6162" s="12" customFormat="1"/>
    <row r="6163" s="12" customFormat="1"/>
    <row r="6164" s="12" customFormat="1"/>
    <row r="6165" s="12" customFormat="1"/>
    <row r="6166" s="12" customFormat="1"/>
    <row r="6167" s="12" customFormat="1"/>
    <row r="6168" s="12" customFormat="1"/>
    <row r="6169" s="12" customFormat="1"/>
    <row r="6170" s="12" customFormat="1"/>
    <row r="6171" s="12" customFormat="1"/>
    <row r="6172" s="12" customFormat="1"/>
    <row r="6173" s="12" customFormat="1"/>
    <row r="6174" s="12" customFormat="1"/>
    <row r="6175" s="12" customFormat="1"/>
    <row r="6176" s="12" customFormat="1"/>
    <row r="6177" s="12" customFormat="1"/>
    <row r="6178" s="12" customFormat="1"/>
    <row r="6179" s="12" customFormat="1"/>
    <row r="6180" s="12" customFormat="1"/>
    <row r="6181" s="12" customFormat="1"/>
    <row r="6182" s="12" customFormat="1"/>
    <row r="6183" s="12" customFormat="1"/>
    <row r="6184" s="12" customFormat="1"/>
    <row r="6185" s="12" customFormat="1"/>
    <row r="6186" s="12" customFormat="1"/>
    <row r="6187" s="12" customFormat="1"/>
    <row r="6188" s="12" customFormat="1"/>
    <row r="6189" s="12" customFormat="1"/>
    <row r="6190" s="12" customFormat="1"/>
    <row r="6191" s="12" customFormat="1"/>
    <row r="6192" s="12" customFormat="1"/>
    <row r="6193" s="12" customFormat="1"/>
    <row r="6194" s="12" customFormat="1"/>
    <row r="6195" s="12" customFormat="1"/>
    <row r="6196" s="12" customFormat="1"/>
    <row r="6197" s="12" customFormat="1"/>
    <row r="6198" s="12" customFormat="1"/>
    <row r="6199" s="12" customFormat="1"/>
    <row r="6200" s="12" customFormat="1"/>
    <row r="6201" s="12" customFormat="1"/>
    <row r="6202" s="12" customFormat="1"/>
    <row r="6203" s="12" customFormat="1"/>
    <row r="6204" s="12" customFormat="1"/>
    <row r="6205" s="12" customFormat="1"/>
    <row r="6206" s="12" customFormat="1"/>
    <row r="6207" s="12" customFormat="1"/>
    <row r="6208" s="12" customFormat="1"/>
    <row r="6209" s="12" customFormat="1"/>
    <row r="6210" s="12" customFormat="1"/>
    <row r="6211" s="12" customFormat="1"/>
    <row r="6212" s="12" customFormat="1"/>
    <row r="6213" s="12" customFormat="1"/>
    <row r="6214" s="12" customFormat="1"/>
    <row r="6215" s="12" customFormat="1"/>
    <row r="6216" s="12" customFormat="1"/>
    <row r="6217" s="12" customFormat="1"/>
    <row r="6218" s="12" customFormat="1"/>
    <row r="6219" s="12" customFormat="1"/>
    <row r="6220" s="12" customFormat="1"/>
    <row r="6221" s="12" customFormat="1"/>
    <row r="6222" s="12" customFormat="1"/>
    <row r="6223" s="12" customFormat="1"/>
    <row r="6224" s="12" customFormat="1"/>
    <row r="6225" s="12" customFormat="1"/>
    <row r="6226" s="12" customFormat="1"/>
    <row r="6227" s="12" customFormat="1"/>
    <row r="6228" s="12" customFormat="1"/>
    <row r="6229" s="12" customFormat="1"/>
    <row r="6230" s="12" customFormat="1"/>
    <row r="6231" s="12" customFormat="1"/>
    <row r="6232" s="12" customFormat="1"/>
    <row r="6233" s="12" customFormat="1"/>
    <row r="6234" s="12" customFormat="1"/>
    <row r="6235" s="12" customFormat="1"/>
    <row r="6236" s="12" customFormat="1"/>
    <row r="6237" s="12" customFormat="1"/>
    <row r="6238" s="12" customFormat="1"/>
    <row r="6239" s="12" customFormat="1"/>
    <row r="6240" s="12" customFormat="1"/>
    <row r="6241" s="12" customFormat="1"/>
    <row r="6242" s="12" customFormat="1"/>
    <row r="6243" s="12" customFormat="1"/>
    <row r="6244" s="12" customFormat="1"/>
    <row r="6245" s="12" customFormat="1"/>
    <row r="6246" s="12" customFormat="1"/>
    <row r="6247" s="12" customFormat="1"/>
    <row r="6248" s="12" customFormat="1"/>
    <row r="6249" s="12" customFormat="1"/>
    <row r="6250" s="12" customFormat="1"/>
    <row r="6251" s="12" customFormat="1"/>
    <row r="6252" s="12" customFormat="1"/>
    <row r="6253" s="12" customFormat="1"/>
    <row r="6254" s="12" customFormat="1"/>
    <row r="6255" s="12" customFormat="1"/>
    <row r="6256" s="12" customFormat="1"/>
    <row r="6257" s="12" customFormat="1"/>
    <row r="6258" s="12" customFormat="1"/>
    <row r="6259" s="12" customFormat="1"/>
    <row r="6260" s="12" customFormat="1"/>
    <row r="6261" s="12" customFormat="1"/>
    <row r="6262" s="12" customFormat="1"/>
    <row r="6263" s="12" customFormat="1"/>
    <row r="6264" s="12" customFormat="1"/>
    <row r="6265" s="12" customFormat="1"/>
    <row r="6266" s="12" customFormat="1"/>
    <row r="6267" s="12" customFormat="1"/>
    <row r="6268" s="12" customFormat="1"/>
    <row r="6269" s="12" customFormat="1"/>
    <row r="6270" s="12" customFormat="1"/>
    <row r="6271" s="12" customFormat="1"/>
    <row r="6272" s="12" customFormat="1"/>
    <row r="6273" s="12" customFormat="1"/>
    <row r="6274" s="12" customFormat="1"/>
    <row r="6275" s="12" customFormat="1"/>
    <row r="6276" s="12" customFormat="1"/>
    <row r="6277" s="12" customFormat="1"/>
    <row r="6278" s="12" customFormat="1"/>
    <row r="6279" s="12" customFormat="1"/>
    <row r="6280" s="12" customFormat="1"/>
    <row r="6281" s="12" customFormat="1"/>
    <row r="6282" s="12" customFormat="1"/>
    <row r="6283" s="12" customFormat="1"/>
    <row r="6284" s="12" customFormat="1"/>
    <row r="6285" s="12" customFormat="1"/>
    <row r="6286" s="12" customFormat="1"/>
    <row r="6287" s="12" customFormat="1"/>
    <row r="6288" s="12" customFormat="1"/>
    <row r="6289" s="12" customFormat="1"/>
    <row r="6290" s="12" customFormat="1"/>
    <row r="6291" s="12" customFormat="1"/>
    <row r="6292" s="12" customFormat="1"/>
    <row r="6293" s="12" customFormat="1"/>
    <row r="6294" s="12" customFormat="1"/>
    <row r="6295" s="12" customFormat="1"/>
    <row r="6296" s="12" customFormat="1"/>
    <row r="6297" s="12" customFormat="1"/>
    <row r="6298" s="12" customFormat="1"/>
    <row r="6299" s="12" customFormat="1"/>
    <row r="6300" s="12" customFormat="1"/>
    <row r="6301" s="12" customFormat="1"/>
    <row r="6302" s="12" customFormat="1"/>
    <row r="6303" s="12" customFormat="1"/>
    <row r="6304" s="12" customFormat="1"/>
    <row r="6305" s="12" customFormat="1"/>
    <row r="6306" s="12" customFormat="1"/>
    <row r="6307" s="12" customFormat="1"/>
    <row r="6308" s="12" customFormat="1"/>
    <row r="6309" s="12" customFormat="1"/>
    <row r="6310" s="12" customFormat="1"/>
    <row r="6311" s="12" customFormat="1"/>
    <row r="6312" s="12" customFormat="1"/>
    <row r="6313" s="12" customFormat="1"/>
    <row r="6314" s="12" customFormat="1"/>
    <row r="6315" s="12" customFormat="1"/>
    <row r="6316" s="12" customFormat="1"/>
    <row r="6317" s="12" customFormat="1"/>
    <row r="6318" s="12" customFormat="1"/>
    <row r="6319" s="12" customFormat="1"/>
    <row r="6320" s="12" customFormat="1"/>
    <row r="6321" s="12" customFormat="1"/>
    <row r="6322" s="12" customFormat="1"/>
    <row r="6323" s="12" customFormat="1"/>
    <row r="6324" s="12" customFormat="1"/>
    <row r="6325" s="12" customFormat="1"/>
    <row r="6326" s="12" customFormat="1"/>
    <row r="6327" s="12" customFormat="1"/>
    <row r="6328" s="12" customFormat="1"/>
    <row r="6329" s="12" customFormat="1"/>
    <row r="6330" s="12" customFormat="1"/>
    <row r="6331" s="12" customFormat="1"/>
    <row r="6332" s="12" customFormat="1"/>
    <row r="6333" s="12" customFormat="1"/>
    <row r="6334" s="12" customFormat="1"/>
    <row r="6335" s="12" customFormat="1"/>
    <row r="6336" s="12" customFormat="1"/>
    <row r="6337" s="12" customFormat="1"/>
    <row r="6338" s="12" customFormat="1"/>
    <row r="6339" s="12" customFormat="1"/>
    <row r="6340" s="12" customFormat="1"/>
    <row r="6341" s="12" customFormat="1"/>
    <row r="6342" s="12" customFormat="1"/>
    <row r="6343" s="12" customFormat="1"/>
    <row r="6344" s="12" customFormat="1"/>
    <row r="6345" s="12" customFormat="1"/>
    <row r="6346" s="12" customFormat="1"/>
    <row r="6347" s="12" customFormat="1"/>
    <row r="6348" s="12" customFormat="1"/>
    <row r="6349" s="12" customFormat="1"/>
    <row r="6350" s="12" customFormat="1"/>
    <row r="6351" s="12" customFormat="1"/>
    <row r="6352" s="12" customFormat="1"/>
    <row r="6353" s="12" customFormat="1"/>
    <row r="6354" s="12" customFormat="1"/>
    <row r="6355" s="12" customFormat="1"/>
    <row r="6356" s="12" customFormat="1"/>
    <row r="6357" s="12" customFormat="1"/>
    <row r="6358" s="12" customFormat="1"/>
    <row r="6359" s="12" customFormat="1"/>
    <row r="6360" s="12" customFormat="1"/>
    <row r="6361" s="12" customFormat="1"/>
    <row r="6362" s="12" customFormat="1"/>
    <row r="6363" s="12" customFormat="1"/>
    <row r="6364" s="12" customFormat="1"/>
    <row r="6365" s="12" customFormat="1"/>
    <row r="6366" s="12" customFormat="1"/>
    <row r="6367" s="12" customFormat="1"/>
    <row r="6368" s="12" customFormat="1"/>
    <row r="6369" s="12" customFormat="1"/>
    <row r="6370" s="12" customFormat="1"/>
    <row r="6371" s="12" customFormat="1"/>
    <row r="6372" s="12" customFormat="1"/>
    <row r="6373" s="12" customFormat="1"/>
    <row r="6374" s="12" customFormat="1"/>
    <row r="6375" s="12" customFormat="1"/>
    <row r="6376" s="12" customFormat="1"/>
    <row r="6377" s="12" customFormat="1"/>
    <row r="6378" s="12" customFormat="1"/>
    <row r="6379" s="12" customFormat="1"/>
    <row r="6380" s="12" customFormat="1"/>
    <row r="6381" s="12" customFormat="1"/>
    <row r="6382" s="12" customFormat="1"/>
    <row r="6383" s="12" customFormat="1"/>
    <row r="6384" s="12" customFormat="1"/>
    <row r="6385" s="12" customFormat="1"/>
    <row r="6386" s="12" customFormat="1"/>
    <row r="6387" s="12" customFormat="1"/>
    <row r="6388" s="12" customFormat="1"/>
    <row r="6389" s="12" customFormat="1"/>
    <row r="6390" s="12" customFormat="1"/>
    <row r="6391" s="12" customFormat="1"/>
    <row r="6392" s="12" customFormat="1"/>
    <row r="6393" s="12" customFormat="1"/>
    <row r="6394" s="12" customFormat="1"/>
    <row r="6395" s="12" customFormat="1"/>
    <row r="6396" s="12" customFormat="1"/>
    <row r="6397" s="12" customFormat="1"/>
    <row r="6398" s="12" customFormat="1"/>
    <row r="6399" s="12" customFormat="1"/>
    <row r="6400" s="12" customFormat="1"/>
    <row r="6401" s="12" customFormat="1"/>
    <row r="6402" s="12" customFormat="1"/>
    <row r="6403" s="12" customFormat="1"/>
    <row r="6404" s="12" customFormat="1"/>
    <row r="6405" s="12" customFormat="1"/>
    <row r="6406" s="12" customFormat="1"/>
    <row r="6407" s="12" customFormat="1"/>
    <row r="6408" s="12" customFormat="1"/>
    <row r="6409" s="12" customFormat="1"/>
    <row r="6410" s="12" customFormat="1"/>
    <row r="6411" s="12" customFormat="1"/>
    <row r="6412" s="12" customFormat="1"/>
    <row r="6413" s="12" customFormat="1"/>
    <row r="6414" s="12" customFormat="1"/>
    <row r="6415" s="12" customFormat="1"/>
    <row r="6416" s="12" customFormat="1"/>
    <row r="6417" s="12" customFormat="1"/>
    <row r="6418" s="12" customFormat="1"/>
    <row r="6419" s="12" customFormat="1"/>
    <row r="6420" s="12" customFormat="1"/>
    <row r="6421" s="12" customFormat="1"/>
    <row r="6422" s="12" customFormat="1"/>
    <row r="6423" s="12" customFormat="1"/>
    <row r="6424" s="12" customFormat="1"/>
    <row r="6425" s="12" customFormat="1"/>
    <row r="6426" s="12" customFormat="1"/>
    <row r="6427" s="12" customFormat="1"/>
    <row r="6428" s="12" customFormat="1"/>
    <row r="6429" s="12" customFormat="1"/>
    <row r="6430" s="12" customFormat="1"/>
    <row r="6431" s="12" customFormat="1"/>
    <row r="6432" s="12" customFormat="1"/>
    <row r="6433" s="12" customFormat="1"/>
    <row r="6434" s="12" customFormat="1"/>
    <row r="6435" s="12" customFormat="1"/>
    <row r="6436" s="12" customFormat="1"/>
    <row r="6437" s="12" customFormat="1"/>
    <row r="6438" s="12" customFormat="1"/>
    <row r="6439" s="12" customFormat="1"/>
    <row r="6440" s="12" customFormat="1"/>
    <row r="6441" s="12" customFormat="1"/>
    <row r="6442" s="12" customFormat="1"/>
    <row r="6443" s="12" customFormat="1"/>
    <row r="6444" s="12" customFormat="1"/>
    <row r="6445" s="12" customFormat="1"/>
    <row r="6446" s="12" customFormat="1"/>
    <row r="6447" s="12" customFormat="1"/>
    <row r="6448" s="12" customFormat="1"/>
    <row r="6449" s="12" customFormat="1"/>
    <row r="6450" s="12" customFormat="1"/>
    <row r="6451" s="12" customFormat="1"/>
    <row r="6452" s="12" customFormat="1"/>
    <row r="6453" s="12" customFormat="1"/>
    <row r="6454" s="12" customFormat="1"/>
    <row r="6455" s="12" customFormat="1"/>
    <row r="6456" s="12" customFormat="1"/>
    <row r="6457" s="12" customFormat="1"/>
    <row r="6458" s="12" customFormat="1"/>
    <row r="6459" s="12" customFormat="1"/>
    <row r="6460" s="12" customFormat="1"/>
    <row r="6461" s="12" customFormat="1"/>
    <row r="6462" s="12" customFormat="1"/>
    <row r="6463" s="12" customFormat="1"/>
    <row r="6464" s="12" customFormat="1"/>
    <row r="6465" s="12" customFormat="1"/>
    <row r="6466" s="12" customFormat="1"/>
    <row r="6467" s="12" customFormat="1"/>
    <row r="6468" s="12" customFormat="1"/>
    <row r="6469" s="12" customFormat="1"/>
    <row r="6470" s="12" customFormat="1"/>
    <row r="6471" s="12" customFormat="1"/>
    <row r="6472" s="12" customFormat="1"/>
    <row r="6473" s="12" customFormat="1"/>
    <row r="6474" s="12" customFormat="1"/>
    <row r="6475" s="12" customFormat="1"/>
    <row r="6476" s="12" customFormat="1"/>
    <row r="6477" s="12" customFormat="1"/>
    <row r="6478" s="12" customFormat="1"/>
    <row r="6479" s="12" customFormat="1"/>
    <row r="6480" s="12" customFormat="1"/>
    <row r="6481" s="12" customFormat="1"/>
    <row r="6482" s="12" customFormat="1"/>
    <row r="6483" s="12" customFormat="1"/>
    <row r="6484" s="12" customFormat="1"/>
    <row r="6485" s="12" customFormat="1"/>
    <row r="6486" s="12" customFormat="1"/>
    <row r="6487" s="12" customFormat="1"/>
    <row r="6488" s="12" customFormat="1"/>
    <row r="6489" s="12" customFormat="1"/>
    <row r="6490" s="12" customFormat="1"/>
    <row r="6491" s="12" customFormat="1"/>
    <row r="6492" s="12" customFormat="1"/>
    <row r="6493" s="12" customFormat="1"/>
    <row r="6494" s="12" customFormat="1"/>
    <row r="6495" s="12" customFormat="1"/>
    <row r="6496" s="12" customFormat="1"/>
    <row r="6497" s="12" customFormat="1"/>
    <row r="6498" s="12" customFormat="1"/>
    <row r="6499" s="12" customFormat="1"/>
    <row r="6500" s="12" customFormat="1"/>
    <row r="6501" s="12" customFormat="1"/>
    <row r="6502" s="12" customFormat="1"/>
    <row r="6503" s="12" customFormat="1"/>
    <row r="6504" s="12" customFormat="1"/>
    <row r="6505" s="12" customFormat="1"/>
    <row r="6506" s="12" customFormat="1"/>
    <row r="6507" s="12" customFormat="1"/>
    <row r="6508" s="12" customFormat="1"/>
    <row r="6509" s="12" customFormat="1"/>
    <row r="6510" s="12" customFormat="1"/>
    <row r="6511" s="12" customFormat="1"/>
    <row r="6512" s="12" customFormat="1"/>
    <row r="6513" s="12" customFormat="1"/>
    <row r="6514" s="12" customFormat="1"/>
    <row r="6515" s="12" customFormat="1"/>
    <row r="6516" s="12" customFormat="1"/>
    <row r="6517" s="12" customFormat="1"/>
    <row r="6518" s="12" customFormat="1"/>
    <row r="6519" s="12" customFormat="1"/>
    <row r="6520" s="12" customFormat="1"/>
    <row r="6521" s="12" customFormat="1"/>
    <row r="6522" s="12" customFormat="1"/>
    <row r="6523" s="12" customFormat="1"/>
    <row r="6524" s="12" customFormat="1"/>
    <row r="6525" s="12" customFormat="1"/>
    <row r="6526" s="12" customFormat="1"/>
    <row r="6527" s="12" customFormat="1"/>
    <row r="6528" s="12" customFormat="1"/>
    <row r="6529" s="12" customFormat="1"/>
    <row r="6530" s="12" customFormat="1"/>
    <row r="6531" s="12" customFormat="1"/>
    <row r="6532" s="12" customFormat="1"/>
    <row r="6533" s="12" customFormat="1"/>
    <row r="6534" s="12" customFormat="1"/>
    <row r="6535" s="12" customFormat="1"/>
    <row r="6536" s="12" customFormat="1"/>
    <row r="6537" s="12" customFormat="1"/>
    <row r="6538" s="12" customFormat="1"/>
    <row r="6539" s="12" customFormat="1"/>
    <row r="6540" s="12" customFormat="1"/>
    <row r="6541" s="12" customFormat="1"/>
    <row r="6542" s="12" customFormat="1"/>
    <row r="6543" s="12" customFormat="1"/>
    <row r="6544" s="12" customFormat="1"/>
    <row r="6545" s="12" customFormat="1"/>
    <row r="6546" s="12" customFormat="1"/>
    <row r="6547" s="12" customFormat="1"/>
    <row r="6548" s="12" customFormat="1"/>
    <row r="6549" s="12" customFormat="1"/>
    <row r="6550" s="12" customFormat="1"/>
    <row r="6551" s="12" customFormat="1"/>
    <row r="6552" s="12" customFormat="1"/>
    <row r="6553" s="12" customFormat="1"/>
    <row r="6554" s="12" customFormat="1"/>
    <row r="6555" s="12" customFormat="1"/>
    <row r="6556" s="12" customFormat="1"/>
    <row r="6557" s="12" customFormat="1"/>
    <row r="6558" s="12" customFormat="1"/>
    <row r="6559" s="12" customFormat="1"/>
    <row r="6560" s="12" customFormat="1"/>
    <row r="6561" s="12" customFormat="1"/>
    <row r="6562" s="12" customFormat="1"/>
    <row r="6563" s="12" customFormat="1"/>
    <row r="6564" s="12" customFormat="1"/>
    <row r="6565" s="12" customFormat="1"/>
    <row r="6566" s="12" customFormat="1"/>
    <row r="6567" s="12" customFormat="1"/>
    <row r="6568" s="12" customFormat="1"/>
    <row r="6569" s="12" customFormat="1"/>
    <row r="6570" s="12" customFormat="1"/>
    <row r="6571" s="12" customFormat="1"/>
    <row r="6572" s="12" customFormat="1"/>
    <row r="6573" s="12" customFormat="1"/>
    <row r="6574" s="12" customFormat="1"/>
    <row r="6575" s="12" customFormat="1"/>
    <row r="6576" s="12" customFormat="1"/>
    <row r="6577" s="12" customFormat="1"/>
    <row r="6578" s="12" customFormat="1"/>
    <row r="6579" s="12" customFormat="1"/>
    <row r="6580" s="12" customFormat="1"/>
    <row r="6581" s="12" customFormat="1"/>
    <row r="6582" s="12" customFormat="1"/>
    <row r="6583" s="12" customFormat="1"/>
    <row r="6584" s="12" customFormat="1"/>
    <row r="6585" s="12" customFormat="1"/>
    <row r="6586" s="12" customFormat="1"/>
    <row r="6587" s="12" customFormat="1"/>
    <row r="6588" s="12" customFormat="1"/>
    <row r="6589" s="12" customFormat="1"/>
    <row r="6590" s="12" customFormat="1"/>
    <row r="6591" s="12" customFormat="1"/>
    <row r="6592" s="12" customFormat="1"/>
    <row r="6593" s="12" customFormat="1"/>
    <row r="6594" s="12" customFormat="1"/>
    <row r="6595" s="12" customFormat="1"/>
    <row r="6596" s="12" customFormat="1"/>
    <row r="6597" s="12" customFormat="1"/>
    <row r="6598" s="12" customFormat="1"/>
    <row r="6599" s="12" customFormat="1"/>
    <row r="6600" s="12" customFormat="1"/>
    <row r="6601" s="12" customFormat="1"/>
    <row r="6602" s="12" customFormat="1"/>
    <row r="6603" s="12" customFormat="1"/>
    <row r="6604" s="12" customFormat="1"/>
    <row r="6605" s="12" customFormat="1"/>
    <row r="6606" s="12" customFormat="1"/>
    <row r="6607" s="12" customFormat="1"/>
    <row r="6608" s="12" customFormat="1"/>
    <row r="6609" s="12" customFormat="1"/>
    <row r="6610" s="12" customFormat="1"/>
    <row r="6611" s="12" customFormat="1"/>
    <row r="6612" s="12" customFormat="1"/>
    <row r="6613" s="12" customFormat="1"/>
    <row r="6614" s="12" customFormat="1"/>
    <row r="6615" s="12" customFormat="1"/>
    <row r="6616" s="12" customFormat="1"/>
    <row r="6617" s="12" customFormat="1"/>
    <row r="6618" s="12" customFormat="1"/>
    <row r="6619" s="12" customFormat="1"/>
    <row r="6620" s="12" customFormat="1"/>
    <row r="6621" s="12" customFormat="1"/>
    <row r="6622" s="12" customFormat="1"/>
    <row r="6623" s="12" customFormat="1"/>
    <row r="6624" s="12" customFormat="1"/>
    <row r="6625" s="12" customFormat="1"/>
    <row r="6626" s="12" customFormat="1"/>
    <row r="6627" s="12" customFormat="1"/>
    <row r="6628" s="12" customFormat="1"/>
    <row r="6629" s="12" customFormat="1"/>
    <row r="6630" s="12" customFormat="1"/>
    <row r="6631" s="12" customFormat="1"/>
    <row r="6632" s="12" customFormat="1"/>
    <row r="6633" s="12" customFormat="1"/>
    <row r="6634" s="12" customFormat="1"/>
    <row r="6635" s="12" customFormat="1"/>
    <row r="6636" s="12" customFormat="1"/>
    <row r="6637" s="12" customFormat="1"/>
    <row r="6638" s="12" customFormat="1"/>
    <row r="6639" s="12" customFormat="1"/>
    <row r="6640" s="12" customFormat="1"/>
    <row r="6641" s="12" customFormat="1"/>
    <row r="6642" s="12" customFormat="1"/>
    <row r="6643" s="12" customFormat="1"/>
    <row r="6644" s="12" customFormat="1"/>
    <row r="6645" s="12" customFormat="1"/>
    <row r="6646" s="12" customFormat="1"/>
    <row r="6647" s="12" customFormat="1"/>
    <row r="6648" s="12" customFormat="1"/>
    <row r="6649" s="12" customFormat="1"/>
    <row r="6650" s="12" customFormat="1"/>
    <row r="6651" s="12" customFormat="1"/>
    <row r="6652" s="12" customFormat="1"/>
    <row r="6653" s="12" customFormat="1"/>
    <row r="6654" s="12" customFormat="1"/>
    <row r="6655" s="12" customFormat="1"/>
    <row r="6656" s="12" customFormat="1"/>
    <row r="6657" s="12" customFormat="1"/>
    <row r="6658" s="12" customFormat="1"/>
    <row r="6659" s="12" customFormat="1"/>
    <row r="6660" s="12" customFormat="1"/>
    <row r="6661" s="12" customFormat="1"/>
    <row r="6662" s="12" customFormat="1"/>
    <row r="6663" s="12" customFormat="1"/>
    <row r="6664" s="12" customFormat="1"/>
    <row r="6665" s="12" customFormat="1"/>
    <row r="6666" s="12" customFormat="1"/>
    <row r="6667" s="12" customFormat="1"/>
    <row r="6668" s="12" customFormat="1"/>
    <row r="6669" s="12" customFormat="1"/>
    <row r="6670" s="12" customFormat="1"/>
    <row r="6671" s="12" customFormat="1"/>
    <row r="6672" s="12" customFormat="1"/>
    <row r="6673" s="12" customFormat="1"/>
    <row r="6674" s="12" customFormat="1"/>
    <row r="6675" s="12" customFormat="1"/>
    <row r="6676" s="12" customFormat="1"/>
    <row r="6677" s="12" customFormat="1"/>
    <row r="6678" s="12" customFormat="1"/>
    <row r="6679" s="12" customFormat="1"/>
    <row r="6680" s="12" customFormat="1"/>
    <row r="6681" s="12" customFormat="1"/>
    <row r="6682" s="12" customFormat="1"/>
    <row r="6683" s="12" customFormat="1"/>
    <row r="6684" s="12" customFormat="1"/>
    <row r="6685" s="12" customFormat="1"/>
    <row r="6686" s="12" customFormat="1"/>
    <row r="6687" s="12" customFormat="1"/>
    <row r="6688" s="12" customFormat="1"/>
    <row r="6689" s="12" customFormat="1"/>
    <row r="6690" s="12" customFormat="1"/>
    <row r="6691" s="12" customFormat="1"/>
    <row r="6692" s="12" customFormat="1"/>
    <row r="6693" s="12" customFormat="1"/>
    <row r="6694" s="12" customFormat="1"/>
    <row r="6695" s="12" customFormat="1"/>
    <row r="6696" s="12" customFormat="1"/>
    <row r="6697" s="12" customFormat="1"/>
    <row r="6698" s="12" customFormat="1"/>
    <row r="6699" s="12" customFormat="1"/>
    <row r="6700" s="12" customFormat="1"/>
    <row r="6701" s="12" customFormat="1"/>
    <row r="6702" s="12" customFormat="1"/>
    <row r="6703" s="12" customFormat="1"/>
    <row r="6704" s="12" customFormat="1"/>
    <row r="6705" s="12" customFormat="1"/>
    <row r="6706" s="12" customFormat="1"/>
    <row r="6707" s="12" customFormat="1"/>
    <row r="6708" s="12" customFormat="1"/>
    <row r="6709" s="12" customFormat="1"/>
    <row r="6710" s="12" customFormat="1"/>
    <row r="6711" s="12" customFormat="1"/>
    <row r="6712" s="12" customFormat="1"/>
    <row r="6713" s="12" customFormat="1"/>
    <row r="6714" s="12" customFormat="1"/>
    <row r="6715" s="12" customFormat="1"/>
    <row r="6716" s="12" customFormat="1"/>
    <row r="6717" s="12" customFormat="1"/>
    <row r="6718" s="12" customFormat="1"/>
    <row r="6719" s="12" customFormat="1"/>
    <row r="6720" s="12" customFormat="1"/>
    <row r="6721" s="12" customFormat="1"/>
    <row r="6722" s="12" customFormat="1"/>
    <row r="6723" s="12" customFormat="1"/>
    <row r="6724" s="12" customFormat="1"/>
    <row r="6725" s="12" customFormat="1"/>
    <row r="6726" s="12" customFormat="1"/>
    <row r="6727" s="12" customFormat="1"/>
    <row r="6728" s="12" customFormat="1"/>
    <row r="6729" s="12" customFormat="1"/>
    <row r="6730" s="12" customFormat="1"/>
    <row r="6731" s="12" customFormat="1"/>
    <row r="6732" s="12" customFormat="1"/>
    <row r="6733" s="12" customFormat="1"/>
    <row r="6734" s="12" customFormat="1"/>
    <row r="6735" s="12" customFormat="1"/>
    <row r="6736" s="12" customFormat="1"/>
    <row r="6737" s="12" customFormat="1"/>
    <row r="6738" s="12" customFormat="1"/>
    <row r="6739" s="12" customFormat="1"/>
    <row r="6740" s="12" customFormat="1"/>
    <row r="6741" s="12" customFormat="1"/>
    <row r="6742" s="12" customFormat="1"/>
    <row r="6743" s="12" customFormat="1"/>
    <row r="6744" s="12" customFormat="1"/>
    <row r="6745" s="12" customFormat="1"/>
    <row r="6746" s="12" customFormat="1"/>
    <row r="6747" s="12" customFormat="1"/>
    <row r="6748" s="12" customFormat="1"/>
    <row r="6749" s="12" customFormat="1"/>
    <row r="6750" s="12" customFormat="1"/>
    <row r="6751" s="12" customFormat="1"/>
    <row r="6752" s="12" customFormat="1"/>
    <row r="6753" s="12" customFormat="1"/>
    <row r="6754" s="12" customFormat="1"/>
    <row r="6755" s="12" customFormat="1"/>
    <row r="6756" s="12" customFormat="1"/>
    <row r="6757" s="12" customFormat="1"/>
    <row r="6758" s="12" customFormat="1"/>
    <row r="6759" s="12" customFormat="1"/>
    <row r="6760" s="12" customFormat="1"/>
    <row r="6761" s="12" customFormat="1"/>
    <row r="6762" s="12" customFormat="1"/>
    <row r="6763" s="12" customFormat="1"/>
    <row r="6764" s="12" customFormat="1"/>
    <row r="6765" s="12" customFormat="1"/>
    <row r="6766" s="12" customFormat="1"/>
    <row r="6767" s="12" customFormat="1"/>
    <row r="6768" s="12" customFormat="1"/>
    <row r="6769" s="12" customFormat="1"/>
    <row r="6770" s="12" customFormat="1"/>
    <row r="6771" s="12" customFormat="1"/>
    <row r="6772" s="12" customFormat="1"/>
    <row r="6773" s="12" customFormat="1"/>
    <row r="6774" s="12" customFormat="1"/>
    <row r="6775" s="12" customFormat="1"/>
    <row r="6776" s="12" customFormat="1"/>
    <row r="6777" s="12" customFormat="1"/>
    <row r="6778" s="12" customFormat="1"/>
    <row r="6779" s="12" customFormat="1"/>
    <row r="6780" s="12" customFormat="1"/>
    <row r="6781" s="12" customFormat="1"/>
    <row r="6782" s="12" customFormat="1"/>
    <row r="6783" s="12" customFormat="1"/>
    <row r="6784" s="12" customFormat="1"/>
    <row r="6785" s="12" customFormat="1"/>
    <row r="6786" s="12" customFormat="1"/>
    <row r="6787" s="12" customFormat="1"/>
    <row r="6788" s="12" customFormat="1"/>
    <row r="6789" s="12" customFormat="1"/>
    <row r="6790" s="12" customFormat="1"/>
    <row r="6791" s="12" customFormat="1"/>
    <row r="6792" s="12" customFormat="1"/>
    <row r="6793" s="12" customFormat="1"/>
    <row r="6794" s="12" customFormat="1"/>
    <row r="6795" s="12" customFormat="1"/>
    <row r="6796" s="12" customFormat="1"/>
    <row r="6797" s="12" customFormat="1"/>
    <row r="6798" s="12" customFormat="1"/>
    <row r="6799" s="12" customFormat="1"/>
    <row r="6800" s="12" customFormat="1"/>
    <row r="6801" s="12" customFormat="1"/>
    <row r="6802" s="12" customFormat="1"/>
    <row r="6803" s="12" customFormat="1"/>
    <row r="6804" s="12" customFormat="1"/>
    <row r="6805" s="12" customFormat="1"/>
    <row r="6806" s="12" customFormat="1"/>
    <row r="6807" s="12" customFormat="1"/>
    <row r="6808" s="12" customFormat="1"/>
    <row r="6809" s="12" customFormat="1"/>
    <row r="6810" s="12" customFormat="1"/>
    <row r="6811" s="12" customFormat="1"/>
    <row r="6812" s="12" customFormat="1"/>
    <row r="6813" s="12" customFormat="1"/>
    <row r="6814" s="12" customFormat="1"/>
    <row r="6815" s="12" customFormat="1"/>
    <row r="6816" s="12" customFormat="1"/>
    <row r="6817" s="12" customFormat="1"/>
    <row r="6818" s="12" customFormat="1"/>
    <row r="6819" s="12" customFormat="1"/>
    <row r="6820" s="12" customFormat="1"/>
    <row r="6821" s="12" customFormat="1"/>
    <row r="6822" s="12" customFormat="1"/>
    <row r="6823" s="12" customFormat="1"/>
    <row r="6824" s="12" customFormat="1"/>
    <row r="6825" s="12" customFormat="1"/>
    <row r="6826" s="12" customFormat="1"/>
    <row r="6827" s="12" customFormat="1"/>
    <row r="6828" s="12" customFormat="1"/>
    <row r="6829" s="12" customFormat="1"/>
    <row r="6830" s="12" customFormat="1"/>
    <row r="6831" s="12" customFormat="1"/>
    <row r="6832" s="12" customFormat="1"/>
    <row r="6833" s="12" customFormat="1"/>
    <row r="6834" s="12" customFormat="1"/>
    <row r="6835" s="12" customFormat="1"/>
    <row r="6836" s="12" customFormat="1"/>
    <row r="6837" s="12" customFormat="1"/>
    <row r="6838" s="12" customFormat="1"/>
    <row r="6839" s="12" customFormat="1"/>
    <row r="6840" s="12" customFormat="1"/>
    <row r="6841" s="12" customFormat="1"/>
    <row r="6842" s="12" customFormat="1"/>
    <row r="6843" s="12" customFormat="1"/>
    <row r="6844" s="12" customFormat="1"/>
    <row r="6845" s="12" customFormat="1"/>
    <row r="6846" s="12" customFormat="1"/>
    <row r="6847" s="12" customFormat="1"/>
    <row r="6848" s="12" customFormat="1"/>
    <row r="6849" s="12" customFormat="1"/>
    <row r="6850" s="12" customFormat="1"/>
    <row r="6851" s="12" customFormat="1"/>
    <row r="6852" s="12" customFormat="1"/>
    <row r="6853" s="12" customFormat="1"/>
    <row r="6854" s="12" customFormat="1"/>
    <row r="6855" s="12" customFormat="1"/>
    <row r="6856" s="12" customFormat="1"/>
    <row r="6857" s="12" customFormat="1"/>
    <row r="6858" s="12" customFormat="1"/>
    <row r="6859" s="12" customFormat="1"/>
    <row r="6860" s="12" customFormat="1"/>
    <row r="6861" s="12" customFormat="1"/>
    <row r="6862" s="12" customFormat="1"/>
    <row r="6863" s="12" customFormat="1"/>
    <row r="6864" s="12" customFormat="1"/>
    <row r="6865" s="12" customFormat="1"/>
    <row r="6866" s="12" customFormat="1"/>
    <row r="6867" s="12" customFormat="1"/>
    <row r="6868" s="12" customFormat="1"/>
    <row r="6869" s="12" customFormat="1"/>
    <row r="6870" s="12" customFormat="1"/>
    <row r="6871" s="12" customFormat="1"/>
    <row r="6872" s="12" customFormat="1"/>
    <row r="6873" s="12" customFormat="1"/>
    <row r="6874" s="12" customFormat="1"/>
    <row r="6875" s="12" customFormat="1"/>
    <row r="6876" s="12" customFormat="1"/>
    <row r="6877" s="12" customFormat="1"/>
    <row r="6878" s="12" customFormat="1"/>
    <row r="6879" s="12" customFormat="1"/>
    <row r="6880" s="12" customFormat="1"/>
    <row r="6881" s="12" customFormat="1"/>
    <row r="6882" s="12" customFormat="1"/>
    <row r="6883" s="12" customFormat="1"/>
    <row r="6884" s="12" customFormat="1"/>
    <row r="6885" s="12" customFormat="1"/>
    <row r="6886" s="12" customFormat="1"/>
    <row r="6887" s="12" customFormat="1"/>
    <row r="6888" s="12" customFormat="1"/>
    <row r="6889" s="12" customFormat="1"/>
    <row r="6890" s="12" customFormat="1"/>
    <row r="6891" s="12" customFormat="1"/>
    <row r="6892" s="12" customFormat="1"/>
    <row r="6893" s="12" customFormat="1"/>
    <row r="6894" s="12" customFormat="1"/>
    <row r="6895" s="12" customFormat="1"/>
    <row r="6896" s="12" customFormat="1"/>
    <row r="6897" s="12" customFormat="1"/>
    <row r="6898" s="12" customFormat="1"/>
    <row r="6899" s="12" customFormat="1"/>
    <row r="6900" s="12" customFormat="1"/>
    <row r="6901" s="12" customFormat="1"/>
    <row r="6902" s="12" customFormat="1"/>
    <row r="6903" s="12" customFormat="1"/>
    <row r="6904" s="12" customFormat="1"/>
    <row r="6905" s="12" customFormat="1"/>
    <row r="6906" s="12" customFormat="1"/>
    <row r="6907" s="12" customFormat="1"/>
    <row r="6908" s="12" customFormat="1"/>
    <row r="6909" s="12" customFormat="1"/>
    <row r="6910" s="12" customFormat="1"/>
    <row r="6911" s="12" customFormat="1"/>
    <row r="6912" s="12" customFormat="1"/>
    <row r="6913" s="12" customFormat="1"/>
    <row r="6914" s="12" customFormat="1"/>
    <row r="6915" s="12" customFormat="1"/>
    <row r="6916" s="12" customFormat="1"/>
    <row r="6917" s="12" customFormat="1"/>
    <row r="6918" s="12" customFormat="1"/>
    <row r="6919" s="12" customFormat="1"/>
    <row r="6920" s="12" customFormat="1"/>
    <row r="6921" s="12" customFormat="1"/>
    <row r="6922" s="12" customFormat="1"/>
    <row r="6923" s="12" customFormat="1"/>
    <row r="6924" s="12" customFormat="1"/>
    <row r="6925" s="12" customFormat="1"/>
    <row r="6926" s="12" customFormat="1"/>
    <row r="6927" s="12" customFormat="1"/>
    <row r="6928" s="12" customFormat="1"/>
    <row r="6929" s="12" customFormat="1"/>
    <row r="6930" s="12" customFormat="1"/>
    <row r="6931" s="12" customFormat="1"/>
    <row r="6932" s="12" customFormat="1"/>
    <row r="6933" s="12" customFormat="1"/>
    <row r="6934" s="12" customFormat="1"/>
    <row r="6935" s="12" customFormat="1"/>
    <row r="6936" s="12" customFormat="1"/>
    <row r="6937" s="12" customFormat="1"/>
    <row r="6938" s="12" customFormat="1"/>
    <row r="6939" s="12" customFormat="1"/>
    <row r="6940" s="12" customFormat="1"/>
    <row r="6941" s="12" customFormat="1"/>
    <row r="6942" s="12" customFormat="1"/>
    <row r="6943" s="12" customFormat="1"/>
    <row r="6944" s="12" customFormat="1"/>
    <row r="6945" s="12" customFormat="1"/>
    <row r="6946" s="12" customFormat="1"/>
    <row r="6947" s="12" customFormat="1"/>
    <row r="6948" s="12" customFormat="1"/>
    <row r="6949" s="12" customFormat="1"/>
    <row r="6950" s="12" customFormat="1"/>
    <row r="6951" s="12" customFormat="1"/>
    <row r="6952" s="12" customFormat="1"/>
    <row r="6953" s="12" customFormat="1"/>
    <row r="6954" s="12" customFormat="1"/>
    <row r="6955" s="12" customFormat="1"/>
    <row r="6956" s="12" customFormat="1"/>
    <row r="6957" s="12" customFormat="1"/>
    <row r="6958" s="12" customFormat="1"/>
    <row r="6959" s="12" customFormat="1"/>
    <row r="6960" s="12" customFormat="1"/>
    <row r="6961" s="12" customFormat="1"/>
    <row r="6962" s="12" customFormat="1"/>
    <row r="6963" s="12" customFormat="1"/>
    <row r="6964" s="12" customFormat="1"/>
    <row r="6965" s="12" customFormat="1"/>
    <row r="6966" s="12" customFormat="1"/>
    <row r="6967" s="12" customFormat="1"/>
    <row r="6968" s="12" customFormat="1"/>
    <row r="6969" s="12" customFormat="1"/>
    <row r="6970" s="12" customFormat="1"/>
    <row r="6971" s="12" customFormat="1"/>
    <row r="6972" s="12" customFormat="1"/>
    <row r="6973" s="12" customFormat="1"/>
    <row r="6974" s="12" customFormat="1"/>
    <row r="6975" s="12" customFormat="1"/>
    <row r="6976" s="12" customFormat="1"/>
    <row r="6977" s="12" customFormat="1"/>
    <row r="6978" s="12" customFormat="1"/>
    <row r="6979" s="12" customFormat="1"/>
    <row r="6980" s="12" customFormat="1"/>
    <row r="6981" s="12" customFormat="1"/>
    <row r="6982" s="12" customFormat="1"/>
    <row r="6983" s="12" customFormat="1"/>
    <row r="6984" s="12" customFormat="1"/>
    <row r="6985" s="12" customFormat="1"/>
    <row r="6986" s="12" customFormat="1"/>
    <row r="6987" s="12" customFormat="1"/>
    <row r="6988" s="12" customFormat="1"/>
    <row r="6989" s="12" customFormat="1"/>
    <row r="6990" s="12" customFormat="1"/>
    <row r="6991" s="12" customFormat="1"/>
    <row r="6992" s="12" customFormat="1"/>
    <row r="6993" s="12" customFormat="1"/>
    <row r="6994" s="12" customFormat="1"/>
    <row r="6995" s="12" customFormat="1"/>
    <row r="6996" s="12" customFormat="1"/>
    <row r="6997" s="12" customFormat="1"/>
    <row r="6998" s="12" customFormat="1"/>
    <row r="6999" s="12" customFormat="1"/>
    <row r="7000" s="12" customFormat="1"/>
    <row r="7001" s="12" customFormat="1"/>
    <row r="7002" s="12" customFormat="1"/>
    <row r="7003" s="12" customFormat="1"/>
    <row r="7004" s="12" customFormat="1"/>
    <row r="7005" s="12" customFormat="1"/>
    <row r="7006" s="12" customFormat="1"/>
    <row r="7007" s="12" customFormat="1"/>
    <row r="7008" s="12" customFormat="1"/>
    <row r="7009" s="12" customFormat="1"/>
    <row r="7010" s="12" customFormat="1"/>
    <row r="7011" s="12" customFormat="1"/>
    <row r="7012" s="12" customFormat="1"/>
    <row r="7013" s="12" customFormat="1"/>
    <row r="7014" s="12" customFormat="1"/>
    <row r="7015" s="12" customFormat="1"/>
    <row r="7016" s="12" customFormat="1"/>
    <row r="7017" s="12" customFormat="1"/>
    <row r="7018" s="12" customFormat="1"/>
    <row r="7019" s="12" customFormat="1"/>
    <row r="7020" s="12" customFormat="1"/>
    <row r="7021" s="12" customFormat="1"/>
    <row r="7022" s="12" customFormat="1"/>
    <row r="7023" s="12" customFormat="1"/>
    <row r="7024" s="12" customFormat="1"/>
    <row r="7025" s="12" customFormat="1"/>
    <row r="7026" s="12" customFormat="1"/>
    <row r="7027" s="12" customFormat="1"/>
    <row r="7028" s="12" customFormat="1"/>
    <row r="7029" s="12" customFormat="1"/>
    <row r="7030" s="12" customFormat="1"/>
    <row r="7031" s="12" customFormat="1"/>
    <row r="7032" s="12" customFormat="1"/>
    <row r="7033" s="12" customFormat="1"/>
    <row r="7034" s="12" customFormat="1"/>
    <row r="7035" s="12" customFormat="1"/>
    <row r="7036" s="12" customFormat="1"/>
    <row r="7037" s="12" customFormat="1"/>
    <row r="7038" s="12" customFormat="1"/>
    <row r="7039" s="12" customFormat="1"/>
    <row r="7040" s="12" customFormat="1"/>
    <row r="7041" s="12" customFormat="1"/>
    <row r="7042" s="12" customFormat="1"/>
    <row r="7043" s="12" customFormat="1"/>
    <row r="7044" s="12" customFormat="1"/>
    <row r="7045" s="12" customFormat="1"/>
    <row r="7046" s="12" customFormat="1"/>
    <row r="7047" s="12" customFormat="1"/>
    <row r="7048" s="12" customFormat="1"/>
    <row r="7049" s="12" customFormat="1"/>
    <row r="7050" s="12" customFormat="1"/>
    <row r="7051" s="12" customFormat="1"/>
    <row r="7052" s="12" customFormat="1"/>
    <row r="7053" s="12" customFormat="1"/>
    <row r="7054" s="12" customFormat="1"/>
    <row r="7055" s="12" customFormat="1"/>
    <row r="7056" s="12" customFormat="1"/>
    <row r="7057" s="12" customFormat="1"/>
    <row r="7058" s="12" customFormat="1"/>
    <row r="7059" s="12" customFormat="1"/>
    <row r="7060" s="12" customFormat="1"/>
    <row r="7061" s="12" customFormat="1"/>
    <row r="7062" s="12" customFormat="1"/>
    <row r="7063" s="12" customFormat="1"/>
    <row r="7064" s="12" customFormat="1"/>
    <row r="7065" s="12" customFormat="1"/>
    <row r="7066" s="12" customFormat="1"/>
    <row r="7067" s="12" customFormat="1"/>
    <row r="7068" s="12" customFormat="1"/>
    <row r="7069" s="12" customFormat="1"/>
    <row r="7070" s="12" customFormat="1"/>
    <row r="7071" s="12" customFormat="1"/>
    <row r="7072" s="12" customFormat="1"/>
    <row r="7073" s="12" customFormat="1"/>
    <row r="7074" s="12" customFormat="1"/>
    <row r="7075" s="12" customFormat="1"/>
    <row r="7076" s="12" customFormat="1"/>
    <row r="7077" s="12" customFormat="1"/>
    <row r="7078" s="12" customFormat="1"/>
    <row r="7079" s="12" customFormat="1"/>
    <row r="7080" s="12" customFormat="1"/>
    <row r="7081" s="12" customFormat="1"/>
    <row r="7082" s="12" customFormat="1"/>
    <row r="7083" s="12" customFormat="1"/>
    <row r="7084" s="12" customFormat="1"/>
    <row r="7085" s="12" customFormat="1"/>
    <row r="7086" s="12" customFormat="1"/>
    <row r="7087" s="12" customFormat="1"/>
    <row r="7088" s="12" customFormat="1"/>
    <row r="7089" s="12" customFormat="1"/>
    <row r="7090" s="12" customFormat="1"/>
    <row r="7091" s="12" customFormat="1"/>
    <row r="7092" s="12" customFormat="1"/>
    <row r="7093" s="12" customFormat="1"/>
    <row r="7094" s="12" customFormat="1"/>
    <row r="7095" s="12" customFormat="1"/>
    <row r="7096" s="12" customFormat="1"/>
    <row r="7097" s="12" customFormat="1"/>
    <row r="7098" s="12" customFormat="1"/>
    <row r="7099" s="12" customFormat="1"/>
    <row r="7100" s="12" customFormat="1"/>
    <row r="7101" s="12" customFormat="1"/>
    <row r="7102" s="12" customFormat="1"/>
    <row r="7103" s="12" customFormat="1"/>
    <row r="7104" s="12" customFormat="1"/>
    <row r="7105" s="12" customFormat="1"/>
    <row r="7106" s="12" customFormat="1"/>
    <row r="7107" s="12" customFormat="1"/>
    <row r="7108" s="12" customFormat="1"/>
    <row r="7109" s="12" customFormat="1"/>
    <row r="7110" s="12" customFormat="1"/>
    <row r="7111" s="12" customFormat="1"/>
    <row r="7112" s="12" customFormat="1"/>
    <row r="7113" s="12" customFormat="1"/>
    <row r="7114" s="12" customFormat="1"/>
    <row r="7115" s="12" customFormat="1"/>
    <row r="7116" s="12" customFormat="1"/>
    <row r="7117" s="12" customFormat="1"/>
    <row r="7118" s="12" customFormat="1"/>
    <row r="7119" s="12" customFormat="1"/>
    <row r="7120" s="12" customFormat="1"/>
    <row r="7121" s="12" customFormat="1"/>
    <row r="7122" s="12" customFormat="1"/>
    <row r="7123" s="12" customFormat="1"/>
    <row r="7124" s="12" customFormat="1"/>
    <row r="7125" s="12" customFormat="1"/>
    <row r="7126" s="12" customFormat="1"/>
    <row r="7127" s="12" customFormat="1"/>
    <row r="7128" s="12" customFormat="1"/>
    <row r="7129" s="12" customFormat="1"/>
    <row r="7130" s="12" customFormat="1"/>
    <row r="7131" s="12" customFormat="1"/>
    <row r="7132" s="12" customFormat="1"/>
    <row r="7133" s="12" customFormat="1"/>
    <row r="7134" s="12" customFormat="1"/>
    <row r="7135" s="12" customFormat="1"/>
    <row r="7136" s="12" customFormat="1"/>
    <row r="7137" s="12" customFormat="1"/>
    <row r="7138" s="12" customFormat="1"/>
    <row r="7139" s="12" customFormat="1"/>
    <row r="7140" s="12" customFormat="1"/>
    <row r="7141" s="12" customFormat="1"/>
    <row r="7142" s="12" customFormat="1"/>
    <row r="7143" s="12" customFormat="1"/>
    <row r="7144" s="12" customFormat="1"/>
    <row r="7145" s="12" customFormat="1"/>
    <row r="7146" s="12" customFormat="1"/>
    <row r="7147" s="12" customFormat="1"/>
    <row r="7148" s="12" customFormat="1"/>
    <row r="7149" s="12" customFormat="1"/>
    <row r="7150" s="12" customFormat="1"/>
    <row r="7151" s="12" customFormat="1"/>
    <row r="7152" s="12" customFormat="1"/>
    <row r="7153" s="12" customFormat="1"/>
    <row r="7154" s="12" customFormat="1"/>
    <row r="7155" s="12" customFormat="1"/>
    <row r="7156" s="12" customFormat="1"/>
    <row r="7157" s="12" customFormat="1"/>
    <row r="7158" s="12" customFormat="1"/>
    <row r="7159" s="12" customFormat="1"/>
    <row r="7160" s="12" customFormat="1"/>
    <row r="7161" s="12" customFormat="1"/>
    <row r="7162" s="12" customFormat="1"/>
    <row r="7163" s="12" customFormat="1"/>
    <row r="7164" s="12" customFormat="1"/>
    <row r="7165" s="12" customFormat="1"/>
    <row r="7166" s="12" customFormat="1"/>
    <row r="7167" s="12" customFormat="1"/>
    <row r="7168" s="12" customFormat="1"/>
    <row r="7169" s="12" customFormat="1"/>
    <row r="7170" s="12" customFormat="1"/>
    <row r="7171" s="12" customFormat="1"/>
    <row r="7172" s="12" customFormat="1"/>
    <row r="7173" s="12" customFormat="1"/>
    <row r="7174" s="12" customFormat="1"/>
    <row r="7175" s="12" customFormat="1"/>
    <row r="7176" s="12" customFormat="1"/>
    <row r="7177" s="12" customFormat="1"/>
    <row r="7178" s="12" customFormat="1"/>
    <row r="7179" s="12" customFormat="1"/>
    <row r="7180" s="12" customFormat="1"/>
    <row r="7181" s="12" customFormat="1"/>
    <row r="7182" s="12" customFormat="1"/>
    <row r="7183" s="12" customFormat="1"/>
    <row r="7184" s="12" customFormat="1"/>
    <row r="7185" s="12" customFormat="1"/>
    <row r="7186" s="12" customFormat="1"/>
    <row r="7187" s="12" customFormat="1"/>
    <row r="7188" s="12" customFormat="1"/>
    <row r="7189" s="12" customFormat="1"/>
    <row r="7190" s="12" customFormat="1"/>
    <row r="7191" s="12" customFormat="1"/>
    <row r="7192" s="12" customFormat="1"/>
    <row r="7193" s="12" customFormat="1"/>
    <row r="7194" s="12" customFormat="1"/>
    <row r="7195" s="12" customFormat="1"/>
    <row r="7196" s="12" customFormat="1"/>
    <row r="7197" s="12" customFormat="1"/>
    <row r="7198" s="12" customFormat="1"/>
    <row r="7199" s="12" customFormat="1"/>
    <row r="7200" s="12" customFormat="1"/>
    <row r="7201" s="12" customFormat="1"/>
    <row r="7202" s="12" customFormat="1"/>
    <row r="7203" s="12" customFormat="1"/>
    <row r="7204" s="12" customFormat="1"/>
    <row r="7205" s="12" customFormat="1"/>
    <row r="7206" s="12" customFormat="1"/>
    <row r="7207" s="12" customFormat="1"/>
    <row r="7208" s="12" customFormat="1"/>
    <row r="7209" s="12" customFormat="1"/>
    <row r="7210" s="12" customFormat="1"/>
    <row r="7211" s="12" customFormat="1"/>
    <row r="7212" s="12" customFormat="1"/>
    <row r="7213" s="12" customFormat="1"/>
    <row r="7214" s="12" customFormat="1"/>
    <row r="7215" s="12" customFormat="1"/>
    <row r="7216" s="12" customFormat="1"/>
    <row r="7217" s="12" customFormat="1"/>
    <row r="7218" s="12" customFormat="1"/>
    <row r="7219" s="12" customFormat="1"/>
    <row r="7220" s="12" customFormat="1"/>
    <row r="7221" s="12" customFormat="1"/>
    <row r="7222" s="12" customFormat="1"/>
    <row r="7223" s="12" customFormat="1"/>
    <row r="7224" s="12" customFormat="1"/>
    <row r="7225" s="12" customFormat="1"/>
    <row r="7226" s="12" customFormat="1"/>
    <row r="7227" s="12" customFormat="1"/>
    <row r="7228" s="12" customFormat="1"/>
    <row r="7229" s="12" customFormat="1"/>
    <row r="7230" s="12" customFormat="1"/>
    <row r="7231" s="12" customFormat="1"/>
    <row r="7232" s="12" customFormat="1"/>
    <row r="7233" s="12" customFormat="1"/>
    <row r="7234" s="12" customFormat="1"/>
    <row r="7235" s="12" customFormat="1"/>
    <row r="7236" s="12" customFormat="1"/>
    <row r="7237" s="12" customFormat="1"/>
    <row r="7238" s="12" customFormat="1"/>
    <row r="7239" s="12" customFormat="1"/>
    <row r="7240" s="12" customFormat="1"/>
    <row r="7241" s="12" customFormat="1"/>
    <row r="7242" s="12" customFormat="1"/>
    <row r="7243" s="12" customFormat="1"/>
    <row r="7244" s="12" customFormat="1"/>
    <row r="7245" s="12" customFormat="1"/>
    <row r="7246" s="12" customFormat="1"/>
    <row r="7247" s="12" customFormat="1"/>
    <row r="7248" s="12" customFormat="1"/>
    <row r="7249" s="12" customFormat="1"/>
    <row r="7250" s="12" customFormat="1"/>
    <row r="7251" s="12" customFormat="1"/>
    <row r="7252" s="12" customFormat="1"/>
    <row r="7253" s="12" customFormat="1"/>
    <row r="7254" s="12" customFormat="1"/>
    <row r="7255" s="12" customFormat="1"/>
    <row r="7256" s="12" customFormat="1"/>
    <row r="7257" s="12" customFormat="1"/>
    <row r="7258" s="12" customFormat="1"/>
    <row r="7259" s="12" customFormat="1"/>
    <row r="7260" s="12" customFormat="1"/>
    <row r="7261" s="12" customFormat="1"/>
    <row r="7262" s="12" customFormat="1"/>
    <row r="7263" s="12" customFormat="1"/>
    <row r="7264" s="12" customFormat="1"/>
    <row r="7265" s="12" customFormat="1"/>
    <row r="7266" s="12" customFormat="1"/>
    <row r="7267" s="12" customFormat="1"/>
    <row r="7268" s="12" customFormat="1"/>
    <row r="7269" s="12" customFormat="1"/>
    <row r="7270" s="12" customFormat="1"/>
    <row r="7271" s="12" customFormat="1"/>
    <row r="7272" s="12" customFormat="1"/>
    <row r="7273" s="12" customFormat="1"/>
    <row r="7274" s="12" customFormat="1"/>
    <row r="7275" s="12" customFormat="1"/>
    <row r="7276" s="12" customFormat="1"/>
    <row r="7277" s="12" customFormat="1"/>
    <row r="7278" s="12" customFormat="1"/>
    <row r="7279" s="12" customFormat="1"/>
    <row r="7280" s="12" customFormat="1"/>
    <row r="7281" s="12" customFormat="1"/>
    <row r="7282" s="12" customFormat="1"/>
    <row r="7283" s="12" customFormat="1"/>
    <row r="7284" s="12" customFormat="1"/>
    <row r="7285" s="12" customFormat="1"/>
    <row r="7286" s="12" customFormat="1"/>
    <row r="7287" s="12" customFormat="1"/>
    <row r="7288" s="12" customFormat="1"/>
    <row r="7289" s="12" customFormat="1"/>
    <row r="7290" s="12" customFormat="1"/>
    <row r="7291" s="12" customFormat="1"/>
    <row r="7292" s="12" customFormat="1"/>
    <row r="7293" s="12" customFormat="1"/>
    <row r="7294" s="12" customFormat="1"/>
    <row r="7295" s="12" customFormat="1"/>
    <row r="7296" s="12" customFormat="1"/>
    <row r="7297" s="12" customFormat="1"/>
    <row r="7298" s="12" customFormat="1"/>
    <row r="7299" s="12" customFormat="1"/>
    <row r="7300" s="12" customFormat="1"/>
    <row r="7301" s="12" customFormat="1"/>
    <row r="7302" s="12" customFormat="1"/>
    <row r="7303" s="12" customFormat="1"/>
    <row r="7304" s="12" customFormat="1"/>
    <row r="7305" s="12" customFormat="1"/>
    <row r="7306" s="12" customFormat="1"/>
    <row r="7307" s="12" customFormat="1"/>
    <row r="7308" s="12" customFormat="1"/>
    <row r="7309" s="12" customFormat="1"/>
    <row r="7310" s="12" customFormat="1"/>
    <row r="7311" s="12" customFormat="1"/>
    <row r="7312" s="12" customFormat="1"/>
    <row r="7313" s="12" customFormat="1"/>
    <row r="7314" s="12" customFormat="1"/>
    <row r="7315" s="12" customFormat="1"/>
    <row r="7316" s="12" customFormat="1"/>
    <row r="7317" s="12" customFormat="1"/>
    <row r="7318" s="12" customFormat="1"/>
    <row r="7319" s="12" customFormat="1"/>
    <row r="7320" s="12" customFormat="1"/>
    <row r="7321" s="12" customFormat="1"/>
    <row r="7322" s="12" customFormat="1"/>
    <row r="7323" s="12" customFormat="1"/>
    <row r="7324" s="12" customFormat="1"/>
    <row r="7325" s="12" customFormat="1"/>
    <row r="7326" s="12" customFormat="1"/>
    <row r="7327" s="12" customFormat="1"/>
    <row r="7328" s="12" customFormat="1"/>
    <row r="7329" s="12" customFormat="1"/>
    <row r="7330" s="12" customFormat="1"/>
    <row r="7331" s="12" customFormat="1"/>
    <row r="7332" s="12" customFormat="1"/>
    <row r="7333" s="12" customFormat="1"/>
    <row r="7334" s="12" customFormat="1"/>
    <row r="7335" s="12" customFormat="1"/>
    <row r="7336" s="12" customFormat="1"/>
    <row r="7337" s="12" customFormat="1"/>
    <row r="7338" s="12" customFormat="1"/>
    <row r="7339" s="12" customFormat="1"/>
    <row r="7340" s="12" customFormat="1"/>
    <row r="7341" s="12" customFormat="1"/>
    <row r="7342" s="12" customFormat="1"/>
    <row r="7343" s="12" customFormat="1"/>
    <row r="7344" s="12" customFormat="1"/>
    <row r="7345" s="12" customFormat="1"/>
    <row r="7346" s="12" customFormat="1"/>
    <row r="7347" s="12" customFormat="1"/>
    <row r="7348" s="12" customFormat="1"/>
    <row r="7349" s="12" customFormat="1"/>
    <row r="7350" s="12" customFormat="1"/>
    <row r="7351" s="12" customFormat="1"/>
    <row r="7352" s="12" customFormat="1"/>
    <row r="7353" s="12" customFormat="1"/>
    <row r="7354" s="12" customFormat="1"/>
    <row r="7355" s="12" customFormat="1"/>
    <row r="7356" s="12" customFormat="1"/>
    <row r="7357" s="12" customFormat="1"/>
    <row r="7358" s="12" customFormat="1"/>
    <row r="7359" s="12" customFormat="1"/>
    <row r="7360" s="12" customFormat="1"/>
    <row r="7361" s="12" customFormat="1"/>
    <row r="7362" s="12" customFormat="1"/>
    <row r="7363" s="12" customFormat="1"/>
    <row r="7364" s="12" customFormat="1"/>
    <row r="7365" s="12" customFormat="1"/>
    <row r="7366" s="12" customFormat="1"/>
    <row r="7367" s="12" customFormat="1"/>
    <row r="7368" s="12" customFormat="1"/>
    <row r="7369" s="12" customFormat="1"/>
    <row r="7370" s="12" customFormat="1"/>
    <row r="7371" s="12" customFormat="1"/>
    <row r="7372" s="12" customFormat="1"/>
    <row r="7373" s="12" customFormat="1"/>
    <row r="7374" s="12" customFormat="1"/>
    <row r="7375" s="12" customFormat="1"/>
    <row r="7376" s="12" customFormat="1"/>
    <row r="7377" s="12" customFormat="1"/>
    <row r="7378" s="12" customFormat="1"/>
    <row r="7379" s="12" customFormat="1"/>
    <row r="7380" s="12" customFormat="1"/>
    <row r="7381" s="12" customFormat="1"/>
    <row r="7382" s="12" customFormat="1"/>
    <row r="7383" s="12" customFormat="1"/>
    <row r="7384" s="12" customFormat="1"/>
    <row r="7385" s="12" customFormat="1"/>
    <row r="7386" s="12" customFormat="1"/>
    <row r="7387" s="12" customFormat="1"/>
    <row r="7388" s="12" customFormat="1"/>
    <row r="7389" s="12" customFormat="1"/>
    <row r="7390" s="12" customFormat="1"/>
    <row r="7391" s="12" customFormat="1"/>
    <row r="7392" s="12" customFormat="1"/>
    <row r="7393" s="12" customFormat="1"/>
    <row r="7394" s="12" customFormat="1"/>
    <row r="7395" s="12" customFormat="1"/>
    <row r="7396" s="12" customFormat="1"/>
    <row r="7397" s="12" customFormat="1"/>
    <row r="7398" s="12" customFormat="1"/>
    <row r="7399" s="12" customFormat="1"/>
    <row r="7400" s="12" customFormat="1"/>
    <row r="7401" s="12" customFormat="1"/>
    <row r="7402" s="12" customFormat="1"/>
    <row r="7403" s="12" customFormat="1"/>
    <row r="7404" s="12" customFormat="1"/>
    <row r="7405" s="12" customFormat="1"/>
    <row r="7406" s="12" customFormat="1"/>
    <row r="7407" s="12" customFormat="1"/>
    <row r="7408" s="12" customFormat="1"/>
    <row r="7409" s="12" customFormat="1"/>
    <row r="7410" s="12" customFormat="1"/>
    <row r="7411" s="12" customFormat="1"/>
    <row r="7412" s="12" customFormat="1"/>
    <row r="7413" s="12" customFormat="1"/>
    <row r="7414" s="12" customFormat="1"/>
    <row r="7415" s="12" customFormat="1"/>
    <row r="7416" s="12" customFormat="1"/>
    <row r="7417" s="12" customFormat="1"/>
    <row r="7418" s="12" customFormat="1"/>
    <row r="7419" s="12" customFormat="1"/>
    <row r="7420" s="12" customFormat="1"/>
    <row r="7421" s="12" customFormat="1"/>
    <row r="7422" s="12" customFormat="1"/>
    <row r="7423" s="12" customFormat="1"/>
    <row r="7424" s="12" customFormat="1"/>
    <row r="7425" s="12" customFormat="1"/>
    <row r="7426" s="12" customFormat="1"/>
    <row r="7427" s="12" customFormat="1"/>
    <row r="7428" s="12" customFormat="1"/>
    <row r="7429" s="12" customFormat="1"/>
    <row r="7430" s="12" customFormat="1"/>
    <row r="7431" s="12" customFormat="1"/>
    <row r="7432" s="12" customFormat="1"/>
    <row r="7433" s="12" customFormat="1"/>
    <row r="7434" s="12" customFormat="1"/>
    <row r="7435" s="12" customFormat="1"/>
    <row r="7436" s="12" customFormat="1"/>
    <row r="7437" s="12" customFormat="1"/>
    <row r="7438" s="12" customFormat="1"/>
    <row r="7439" s="12" customFormat="1"/>
    <row r="7440" s="12" customFormat="1"/>
    <row r="7441" s="12" customFormat="1"/>
    <row r="7442" s="12" customFormat="1"/>
    <row r="7443" s="12" customFormat="1"/>
    <row r="7444" s="12" customFormat="1"/>
    <row r="7445" s="12" customFormat="1"/>
    <row r="7446" s="12" customFormat="1"/>
    <row r="7447" s="12" customFormat="1"/>
    <row r="7448" s="12" customFormat="1"/>
    <row r="7449" s="12" customFormat="1"/>
    <row r="7450" s="12" customFormat="1"/>
    <row r="7451" s="12" customFormat="1"/>
    <row r="7452" s="12" customFormat="1"/>
    <row r="7453" s="12" customFormat="1"/>
    <row r="7454" s="12" customFormat="1"/>
    <row r="7455" s="12" customFormat="1"/>
    <row r="7456" s="12" customFormat="1"/>
    <row r="7457" s="12" customFormat="1"/>
    <row r="7458" s="12" customFormat="1"/>
    <row r="7459" s="12" customFormat="1"/>
    <row r="7460" s="12" customFormat="1"/>
    <row r="7461" s="12" customFormat="1"/>
    <row r="7462" s="12" customFormat="1"/>
    <row r="7463" s="12" customFormat="1"/>
    <row r="7464" s="12" customFormat="1"/>
    <row r="7465" s="12" customFormat="1"/>
    <row r="7466" s="12" customFormat="1"/>
    <row r="7467" s="12" customFormat="1"/>
    <row r="7468" s="12" customFormat="1"/>
    <row r="7469" s="12" customFormat="1"/>
    <row r="7470" s="12" customFormat="1"/>
    <row r="7471" s="12" customFormat="1"/>
    <row r="7472" s="12" customFormat="1"/>
    <row r="7473" s="12" customFormat="1"/>
    <row r="7474" s="12" customFormat="1"/>
    <row r="7475" s="12" customFormat="1"/>
    <row r="7476" s="12" customFormat="1"/>
    <row r="7477" s="12" customFormat="1"/>
    <row r="7478" s="12" customFormat="1"/>
    <row r="7479" s="12" customFormat="1"/>
    <row r="7480" s="12" customFormat="1"/>
    <row r="7481" s="12" customFormat="1"/>
    <row r="7482" s="12" customFormat="1"/>
    <row r="7483" s="12" customFormat="1"/>
    <row r="7484" s="12" customFormat="1"/>
    <row r="7485" s="12" customFormat="1"/>
    <row r="7486" s="12" customFormat="1"/>
    <row r="7487" s="12" customFormat="1"/>
    <row r="7488" s="12" customFormat="1"/>
    <row r="7489" s="12" customFormat="1"/>
    <row r="7490" s="12" customFormat="1"/>
    <row r="7491" s="12" customFormat="1"/>
    <row r="7492" s="12" customFormat="1"/>
    <row r="7493" s="12" customFormat="1"/>
    <row r="7494" s="12" customFormat="1"/>
    <row r="7495" s="12" customFormat="1"/>
    <row r="7496" s="12" customFormat="1"/>
    <row r="7497" s="12" customFormat="1"/>
    <row r="7498" s="12" customFormat="1"/>
    <row r="7499" s="12" customFormat="1"/>
    <row r="7500" s="12" customFormat="1"/>
    <row r="7501" s="12" customFormat="1"/>
    <row r="7502" s="12" customFormat="1"/>
    <row r="7503" s="12" customFormat="1"/>
    <row r="7504" s="12" customFormat="1"/>
    <row r="7505" s="12" customFormat="1"/>
    <row r="7506" s="12" customFormat="1"/>
    <row r="7507" s="12" customFormat="1"/>
    <row r="7508" s="12" customFormat="1"/>
    <row r="7509" s="12" customFormat="1"/>
    <row r="7510" s="12" customFormat="1"/>
    <row r="7511" s="12" customFormat="1"/>
    <row r="7512" s="12" customFormat="1"/>
    <row r="7513" s="12" customFormat="1"/>
    <row r="7514" s="12" customFormat="1"/>
    <row r="7515" s="12" customFormat="1"/>
    <row r="7516" s="12" customFormat="1"/>
    <row r="7517" s="12" customFormat="1"/>
    <row r="7518" s="12" customFormat="1"/>
    <row r="7519" s="12" customFormat="1"/>
    <row r="7520" s="12" customFormat="1"/>
    <row r="7521" s="12" customFormat="1"/>
    <row r="7522" s="12" customFormat="1"/>
    <row r="7523" s="12" customFormat="1"/>
    <row r="7524" s="12" customFormat="1"/>
    <row r="7525" s="12" customFormat="1"/>
    <row r="7526" s="12" customFormat="1"/>
    <row r="7527" s="12" customFormat="1"/>
    <row r="7528" s="12" customFormat="1"/>
    <row r="7529" s="12" customFormat="1"/>
    <row r="7530" s="12" customFormat="1"/>
    <row r="7531" s="12" customFormat="1"/>
    <row r="7532" s="12" customFormat="1"/>
    <row r="7533" s="12" customFormat="1"/>
    <row r="7534" s="12" customFormat="1"/>
    <row r="7535" s="12" customFormat="1"/>
    <row r="7536" s="12" customFormat="1"/>
    <row r="7537" s="12" customFormat="1"/>
    <row r="7538" s="12" customFormat="1"/>
    <row r="7539" s="12" customFormat="1"/>
    <row r="7540" s="12" customFormat="1"/>
    <row r="7541" s="12" customFormat="1"/>
    <row r="7542" s="12" customFormat="1"/>
    <row r="7543" s="12" customFormat="1"/>
    <row r="7544" s="12" customFormat="1"/>
    <row r="7545" s="12" customFormat="1"/>
    <row r="7546" s="12" customFormat="1"/>
    <row r="7547" s="12" customFormat="1"/>
    <row r="7548" s="12" customFormat="1"/>
    <row r="7549" s="12" customFormat="1"/>
    <row r="7550" s="12" customFormat="1"/>
    <row r="7551" s="12" customFormat="1"/>
    <row r="7552" s="12" customFormat="1"/>
    <row r="7553" s="12" customFormat="1"/>
    <row r="7554" s="12" customFormat="1"/>
    <row r="7555" s="12" customFormat="1"/>
    <row r="7556" s="12" customFormat="1"/>
    <row r="7557" s="12" customFormat="1"/>
    <row r="7558" s="12" customFormat="1"/>
    <row r="7559" s="12" customFormat="1"/>
    <row r="7560" s="12" customFormat="1"/>
    <row r="7561" s="12" customFormat="1"/>
    <row r="7562" s="12" customFormat="1"/>
    <row r="7563" s="12" customFormat="1"/>
    <row r="7564" s="12" customFormat="1"/>
    <row r="7565" s="12" customFormat="1"/>
    <row r="7566" s="12" customFormat="1"/>
    <row r="7567" s="12" customFormat="1"/>
    <row r="7568" s="12" customFormat="1"/>
    <row r="7569" s="12" customFormat="1"/>
    <row r="7570" s="12" customFormat="1"/>
    <row r="7571" s="12" customFormat="1"/>
    <row r="7572" s="12" customFormat="1"/>
    <row r="7573" s="12" customFormat="1"/>
    <row r="7574" s="12" customFormat="1"/>
    <row r="7575" s="12" customFormat="1"/>
    <row r="7576" s="12" customFormat="1"/>
    <row r="7577" s="12" customFormat="1"/>
    <row r="7578" s="12" customFormat="1"/>
    <row r="7579" s="12" customFormat="1"/>
    <row r="7580" s="12" customFormat="1"/>
    <row r="7581" s="12" customFormat="1"/>
    <row r="7582" s="12" customFormat="1"/>
    <row r="7583" s="12" customFormat="1"/>
    <row r="7584" s="12" customFormat="1"/>
    <row r="7585" s="12" customFormat="1"/>
    <row r="7586" s="12" customFormat="1"/>
    <row r="7587" s="12" customFormat="1"/>
    <row r="7588" s="12" customFormat="1"/>
    <row r="7589" s="12" customFormat="1"/>
    <row r="7590" s="12" customFormat="1"/>
    <row r="7591" s="12" customFormat="1"/>
    <row r="7592" s="12" customFormat="1"/>
    <row r="7593" s="12" customFormat="1"/>
    <row r="7594" s="12" customFormat="1"/>
    <row r="7595" s="12" customFormat="1"/>
    <row r="7596" s="12" customFormat="1"/>
    <row r="7597" s="12" customFormat="1"/>
    <row r="7598" s="12" customFormat="1"/>
    <row r="7599" s="12" customFormat="1"/>
    <row r="7600" s="12" customFormat="1"/>
    <row r="7601" s="12" customFormat="1"/>
    <row r="7602" s="12" customFormat="1"/>
    <row r="7603" s="12" customFormat="1"/>
    <row r="7604" s="12" customFormat="1"/>
    <row r="7605" s="12" customFormat="1"/>
    <row r="7606" s="12" customFormat="1"/>
    <row r="7607" s="12" customFormat="1"/>
    <row r="7608" s="12" customFormat="1"/>
    <row r="7609" s="12" customFormat="1"/>
    <row r="7610" s="12" customFormat="1"/>
    <row r="7611" s="12" customFormat="1"/>
    <row r="7612" s="12" customFormat="1"/>
    <row r="7613" s="12" customFormat="1"/>
    <row r="7614" s="12" customFormat="1"/>
    <row r="7615" s="12" customFormat="1"/>
    <row r="7616" s="12" customFormat="1"/>
    <row r="7617" s="12" customFormat="1"/>
    <row r="7618" s="12" customFormat="1"/>
    <row r="7619" s="12" customFormat="1"/>
    <row r="7620" s="12" customFormat="1"/>
    <row r="7621" s="12" customFormat="1"/>
    <row r="7622" s="12" customFormat="1"/>
    <row r="7623" s="12" customFormat="1"/>
    <row r="7624" s="12" customFormat="1"/>
    <row r="7625" s="12" customFormat="1"/>
    <row r="7626" s="12" customFormat="1"/>
    <row r="7627" s="12" customFormat="1"/>
    <row r="7628" s="12" customFormat="1"/>
    <row r="7629" s="12" customFormat="1"/>
    <row r="7630" s="12" customFormat="1"/>
    <row r="7631" s="12" customFormat="1"/>
    <row r="7632" s="12" customFormat="1"/>
    <row r="7633" s="12" customFormat="1"/>
    <row r="7634" s="12" customFormat="1"/>
    <row r="7635" s="12" customFormat="1"/>
    <row r="7636" s="12" customFormat="1"/>
    <row r="7637" s="12" customFormat="1"/>
    <row r="7638" s="12" customFormat="1"/>
    <row r="7639" s="12" customFormat="1"/>
    <row r="7640" s="12" customFormat="1"/>
    <row r="7641" s="12" customFormat="1"/>
    <row r="7642" s="12" customFormat="1"/>
    <row r="7643" s="12" customFormat="1"/>
    <row r="7644" s="12" customFormat="1"/>
    <row r="7645" s="12" customFormat="1"/>
    <row r="7646" s="12" customFormat="1"/>
    <row r="7647" s="12" customFormat="1"/>
    <row r="7648" s="12" customFormat="1"/>
    <row r="7649" s="12" customFormat="1"/>
    <row r="7650" s="12" customFormat="1"/>
    <row r="7651" s="12" customFormat="1"/>
    <row r="7652" s="12" customFormat="1"/>
    <row r="7653" s="12" customFormat="1"/>
    <row r="7654" s="12" customFormat="1"/>
    <row r="7655" s="12" customFormat="1"/>
    <row r="7656" s="12" customFormat="1"/>
    <row r="7657" s="12" customFormat="1"/>
    <row r="7658" s="12" customFormat="1"/>
    <row r="7659" s="12" customFormat="1"/>
    <row r="7660" s="12" customFormat="1"/>
    <row r="7661" s="12" customFormat="1"/>
    <row r="7662" s="12" customFormat="1"/>
    <row r="7663" s="12" customFormat="1"/>
    <row r="7664" s="12" customFormat="1"/>
    <row r="7665" s="12" customFormat="1"/>
    <row r="7666" s="12" customFormat="1"/>
    <row r="7667" s="12" customFormat="1"/>
    <row r="7668" s="12" customFormat="1"/>
    <row r="7669" s="12" customFormat="1"/>
    <row r="7670" s="12" customFormat="1"/>
    <row r="7671" s="12" customFormat="1"/>
    <row r="7672" s="12" customFormat="1"/>
    <row r="7673" s="12" customFormat="1"/>
    <row r="7674" s="12" customFormat="1"/>
    <row r="7675" s="12" customFormat="1"/>
    <row r="7676" s="12" customFormat="1"/>
    <row r="7677" s="12" customFormat="1"/>
    <row r="7678" s="12" customFormat="1"/>
    <row r="7679" s="12" customFormat="1"/>
    <row r="7680" s="12" customFormat="1"/>
    <row r="7681" s="12" customFormat="1"/>
    <row r="7682" s="12" customFormat="1"/>
    <row r="7683" s="12" customFormat="1"/>
    <row r="7684" s="12" customFormat="1"/>
    <row r="7685" s="12" customFormat="1"/>
    <row r="7686" s="12" customFormat="1"/>
    <row r="7687" s="12" customFormat="1"/>
    <row r="7688" s="12" customFormat="1"/>
    <row r="7689" s="12" customFormat="1"/>
    <row r="7690" s="12" customFormat="1"/>
    <row r="7691" s="12" customFormat="1"/>
    <row r="7692" s="12" customFormat="1"/>
    <row r="7693" s="12" customFormat="1"/>
    <row r="7694" s="12" customFormat="1"/>
    <row r="7695" s="12" customFormat="1"/>
    <row r="7696" s="12" customFormat="1"/>
    <row r="7697" s="12" customFormat="1"/>
    <row r="7698" s="12" customFormat="1"/>
    <row r="7699" s="12" customFormat="1"/>
    <row r="7700" s="12" customFormat="1"/>
    <row r="7701" s="12" customFormat="1"/>
    <row r="7702" s="12" customFormat="1"/>
    <row r="7703" s="12" customFormat="1"/>
    <row r="7704" s="12" customFormat="1"/>
    <row r="7705" s="12" customFormat="1"/>
    <row r="7706" s="12" customFormat="1"/>
    <row r="7707" s="12" customFormat="1"/>
    <row r="7708" s="12" customFormat="1"/>
    <row r="7709" s="12" customFormat="1"/>
    <row r="7710" s="12" customFormat="1"/>
    <row r="7711" s="12" customFormat="1"/>
    <row r="7712" s="12" customFormat="1"/>
    <row r="7713" s="12" customFormat="1"/>
    <row r="7714" s="12" customFormat="1"/>
    <row r="7715" s="12" customFormat="1"/>
    <row r="7716" s="12" customFormat="1"/>
    <row r="7717" s="12" customFormat="1"/>
    <row r="7718" s="12" customFormat="1"/>
    <row r="7719" s="12" customFormat="1"/>
    <row r="7720" s="12" customFormat="1"/>
    <row r="7721" s="12" customFormat="1"/>
    <row r="7722" s="12" customFormat="1"/>
    <row r="7723" s="12" customFormat="1"/>
    <row r="7724" s="12" customFormat="1"/>
    <row r="7725" s="12" customFormat="1"/>
    <row r="7726" s="12" customFormat="1"/>
    <row r="7727" s="12" customFormat="1"/>
    <row r="7728" s="12" customFormat="1"/>
    <row r="7729" s="12" customFormat="1"/>
    <row r="7730" s="12" customFormat="1"/>
    <row r="7731" s="12" customFormat="1"/>
    <row r="7732" s="12" customFormat="1"/>
    <row r="7733" s="12" customFormat="1"/>
    <row r="7734" s="12" customFormat="1"/>
    <row r="7735" s="12" customFormat="1"/>
    <row r="7736" s="12" customFormat="1"/>
    <row r="7737" s="12" customFormat="1"/>
    <row r="7738" s="12" customFormat="1"/>
    <row r="7739" s="12" customFormat="1"/>
    <row r="7740" s="12" customFormat="1"/>
    <row r="7741" s="12" customFormat="1"/>
    <row r="7742" s="12" customFormat="1"/>
    <row r="7743" s="12" customFormat="1"/>
    <row r="7744" s="12" customFormat="1"/>
    <row r="7745" s="12" customFormat="1"/>
    <row r="7746" s="12" customFormat="1"/>
    <row r="7747" s="12" customFormat="1"/>
    <row r="7748" s="12" customFormat="1"/>
    <row r="7749" s="12" customFormat="1"/>
    <row r="7750" s="12" customFormat="1"/>
    <row r="7751" s="12" customFormat="1"/>
    <row r="7752" s="12" customFormat="1"/>
    <row r="7753" s="12" customFormat="1"/>
    <row r="7754" s="12" customFormat="1"/>
    <row r="7755" s="12" customFormat="1"/>
    <row r="7756" s="12" customFormat="1"/>
    <row r="7757" s="12" customFormat="1"/>
    <row r="7758" s="12" customFormat="1"/>
    <row r="7759" s="12" customFormat="1"/>
    <row r="7760" s="12" customFormat="1"/>
    <row r="7761" s="12" customFormat="1"/>
    <row r="7762" s="12" customFormat="1"/>
    <row r="7763" s="12" customFormat="1"/>
    <row r="7764" s="12" customFormat="1"/>
    <row r="7765" s="12" customFormat="1"/>
    <row r="7766" s="12" customFormat="1"/>
    <row r="7767" s="12" customFormat="1"/>
    <row r="7768" s="12" customFormat="1"/>
    <row r="7769" s="12" customFormat="1"/>
    <row r="7770" s="12" customFormat="1"/>
    <row r="7771" s="12" customFormat="1"/>
    <row r="7772" s="12" customFormat="1"/>
    <row r="7773" s="12" customFormat="1"/>
    <row r="7774" s="12" customFormat="1"/>
    <row r="7775" s="12" customFormat="1"/>
    <row r="7776" s="12" customFormat="1"/>
    <row r="7777" s="12" customFormat="1"/>
    <row r="7778" s="12" customFormat="1"/>
    <row r="7779" s="12" customFormat="1"/>
    <row r="7780" s="12" customFormat="1"/>
    <row r="7781" s="12" customFormat="1"/>
    <row r="7782" s="12" customFormat="1"/>
    <row r="7783" s="12" customFormat="1"/>
    <row r="7784" s="12" customFormat="1"/>
    <row r="7785" s="12" customFormat="1"/>
    <row r="7786" s="12" customFormat="1"/>
    <row r="7787" s="12" customFormat="1"/>
    <row r="7788" s="12" customFormat="1"/>
    <row r="7789" s="12" customFormat="1"/>
    <row r="7790" s="12" customFormat="1"/>
    <row r="7791" s="12" customFormat="1"/>
    <row r="7792" s="12" customFormat="1"/>
    <row r="7793" s="12" customFormat="1"/>
    <row r="7794" s="12" customFormat="1"/>
    <row r="7795" s="12" customFormat="1"/>
    <row r="7796" s="12" customFormat="1"/>
    <row r="7797" s="12" customFormat="1"/>
    <row r="7798" s="12" customFormat="1"/>
    <row r="7799" s="12" customFormat="1"/>
    <row r="7800" s="12" customFormat="1"/>
    <row r="7801" s="12" customFormat="1"/>
    <row r="7802" s="12" customFormat="1"/>
    <row r="7803" s="12" customFormat="1"/>
    <row r="7804" s="12" customFormat="1"/>
    <row r="7805" s="12" customFormat="1"/>
    <row r="7806" s="12" customFormat="1"/>
    <row r="7807" s="12" customFormat="1"/>
    <row r="7808" s="12" customFormat="1"/>
    <row r="7809" s="12" customFormat="1"/>
    <row r="7810" s="12" customFormat="1"/>
    <row r="7811" s="12" customFormat="1"/>
    <row r="7812" s="12" customFormat="1"/>
    <row r="7813" s="12" customFormat="1"/>
    <row r="7814" s="12" customFormat="1"/>
    <row r="7815" s="12" customFormat="1"/>
    <row r="7816" s="12" customFormat="1"/>
    <row r="7817" s="12" customFormat="1"/>
    <row r="7818" s="12" customFormat="1"/>
    <row r="7819" s="12" customFormat="1"/>
    <row r="7820" s="12" customFormat="1"/>
    <row r="7821" s="12" customFormat="1"/>
    <row r="7822" s="12" customFormat="1"/>
    <row r="7823" s="12" customFormat="1"/>
    <row r="7824" s="12" customFormat="1"/>
    <row r="7825" s="12" customFormat="1"/>
    <row r="7826" s="12" customFormat="1"/>
    <row r="7827" s="12" customFormat="1"/>
    <row r="7828" s="12" customFormat="1"/>
    <row r="7829" s="12" customFormat="1"/>
    <row r="7830" s="12" customFormat="1"/>
    <row r="7831" s="12" customFormat="1"/>
    <row r="7832" s="12" customFormat="1"/>
    <row r="7833" s="12" customFormat="1"/>
    <row r="7834" s="12" customFormat="1"/>
    <row r="7835" s="12" customFormat="1"/>
    <row r="7836" s="12" customFormat="1"/>
    <row r="7837" s="12" customFormat="1"/>
    <row r="7838" s="12" customFormat="1"/>
    <row r="7839" s="12" customFormat="1"/>
    <row r="7840" s="12" customFormat="1"/>
    <row r="7841" s="12" customFormat="1"/>
    <row r="7842" s="12" customFormat="1"/>
    <row r="7843" s="12" customFormat="1"/>
    <row r="7844" s="12" customFormat="1"/>
    <row r="7845" s="12" customFormat="1"/>
    <row r="7846" s="12" customFormat="1"/>
    <row r="7847" s="12" customFormat="1"/>
    <row r="7848" s="12" customFormat="1"/>
    <row r="7849" s="12" customFormat="1"/>
    <row r="7850" s="12" customFormat="1"/>
    <row r="7851" s="12" customFormat="1"/>
    <row r="7852" s="12" customFormat="1"/>
    <row r="7853" s="12" customFormat="1"/>
    <row r="7854" s="12" customFormat="1"/>
    <row r="7855" s="12" customFormat="1"/>
    <row r="7856" s="12" customFormat="1"/>
    <row r="7857" s="12" customFormat="1"/>
    <row r="7858" s="12" customFormat="1"/>
    <row r="7859" s="12" customFormat="1"/>
    <row r="7860" s="12" customFormat="1"/>
    <row r="7861" s="12" customFormat="1"/>
    <row r="7862" s="12" customFormat="1"/>
    <row r="7863" s="12" customFormat="1"/>
    <row r="7864" s="12" customFormat="1"/>
    <row r="7865" s="12" customFormat="1"/>
    <row r="7866" s="12" customFormat="1"/>
    <row r="7867" s="12" customFormat="1"/>
    <row r="7868" s="12" customFormat="1"/>
    <row r="7869" s="12" customFormat="1"/>
    <row r="7870" s="12" customFormat="1"/>
    <row r="7871" s="12" customFormat="1"/>
    <row r="7872" s="12" customFormat="1"/>
    <row r="7873" s="12" customFormat="1"/>
    <row r="7874" s="12" customFormat="1"/>
    <row r="7875" s="12" customFormat="1"/>
    <row r="7876" s="12" customFormat="1"/>
    <row r="7877" s="12" customFormat="1"/>
    <row r="7878" s="12" customFormat="1"/>
    <row r="7879" s="12" customFormat="1"/>
    <row r="7880" s="12" customFormat="1"/>
    <row r="7881" s="12" customFormat="1"/>
    <row r="7882" s="12" customFormat="1"/>
    <row r="7883" s="12" customFormat="1"/>
    <row r="7884" s="12" customFormat="1"/>
    <row r="7885" s="12" customFormat="1"/>
    <row r="7886" s="12" customFormat="1"/>
    <row r="7887" s="12" customFormat="1"/>
    <row r="7888" s="12" customFormat="1"/>
    <row r="7889" s="12" customFormat="1"/>
    <row r="7890" s="12" customFormat="1"/>
    <row r="7891" s="12" customFormat="1"/>
    <row r="7892" s="12" customFormat="1"/>
    <row r="7893" s="12" customFormat="1"/>
    <row r="7894" s="12" customFormat="1"/>
    <row r="7895" s="12" customFormat="1"/>
    <row r="7896" s="12" customFormat="1"/>
    <row r="7897" s="12" customFormat="1"/>
    <row r="7898" s="12" customFormat="1"/>
    <row r="7899" s="12" customFormat="1"/>
    <row r="7900" s="12" customFormat="1"/>
    <row r="7901" s="12" customFormat="1"/>
    <row r="7902" s="12" customFormat="1"/>
    <row r="7903" s="12" customFormat="1"/>
    <row r="7904" s="12" customFormat="1"/>
    <row r="7905" s="12" customFormat="1"/>
    <row r="7906" s="12" customFormat="1"/>
    <row r="7907" s="12" customFormat="1"/>
    <row r="7908" s="12" customFormat="1"/>
    <row r="7909" s="12" customFormat="1"/>
    <row r="7910" s="12" customFormat="1"/>
    <row r="7911" s="12" customFormat="1"/>
    <row r="7912" s="12" customFormat="1"/>
    <row r="7913" s="12" customFormat="1"/>
    <row r="7914" s="12" customFormat="1"/>
    <row r="7915" s="12" customFormat="1"/>
    <row r="7916" s="12" customFormat="1"/>
    <row r="7917" s="12" customFormat="1"/>
    <row r="7918" s="12" customFormat="1"/>
    <row r="7919" s="12" customFormat="1"/>
    <row r="7920" s="12" customFormat="1"/>
    <row r="7921" s="12" customFormat="1"/>
    <row r="7922" s="12" customFormat="1"/>
    <row r="7923" s="12" customFormat="1"/>
    <row r="7924" s="12" customFormat="1"/>
    <row r="7925" s="12" customFormat="1"/>
    <row r="7926" s="12" customFormat="1"/>
    <row r="7927" s="12" customFormat="1"/>
    <row r="7928" s="12" customFormat="1"/>
    <row r="7929" s="12" customFormat="1"/>
    <row r="7930" s="12" customFormat="1"/>
    <row r="7931" s="12" customFormat="1"/>
    <row r="7932" s="12" customFormat="1"/>
    <row r="7933" s="12" customFormat="1"/>
    <row r="7934" s="12" customFormat="1"/>
    <row r="7935" s="12" customFormat="1"/>
    <row r="7936" s="12" customFormat="1"/>
    <row r="7937" s="12" customFormat="1"/>
    <row r="7938" s="12" customFormat="1"/>
    <row r="7939" s="12" customFormat="1"/>
    <row r="7940" s="12" customFormat="1"/>
    <row r="7941" s="12" customFormat="1"/>
    <row r="7942" s="12" customFormat="1"/>
    <row r="7943" s="12" customFormat="1"/>
    <row r="7944" s="12" customFormat="1"/>
    <row r="7945" s="12" customFormat="1"/>
    <row r="7946" s="12" customFormat="1"/>
    <row r="7947" s="12" customFormat="1"/>
    <row r="7948" s="12" customFormat="1"/>
    <row r="7949" s="12" customFormat="1"/>
    <row r="7950" s="12" customFormat="1"/>
    <row r="7951" s="12" customFormat="1"/>
    <row r="7952" s="12" customFormat="1"/>
    <row r="7953" s="12" customFormat="1"/>
    <row r="7954" s="12" customFormat="1"/>
    <row r="7955" s="12" customFormat="1"/>
    <row r="7956" s="12" customFormat="1"/>
    <row r="7957" s="12" customFormat="1"/>
    <row r="7958" s="12" customFormat="1"/>
    <row r="7959" s="12" customFormat="1"/>
    <row r="7960" s="12" customFormat="1"/>
    <row r="7961" s="12" customFormat="1"/>
    <row r="7962" s="12" customFormat="1"/>
    <row r="7963" s="12" customFormat="1"/>
    <row r="7964" s="12" customFormat="1"/>
    <row r="7965" s="12" customFormat="1"/>
    <row r="7966" s="12" customFormat="1"/>
    <row r="7967" s="12" customFormat="1"/>
    <row r="7968" s="12" customFormat="1"/>
    <row r="7969" s="12" customFormat="1"/>
    <row r="7970" s="12" customFormat="1"/>
    <row r="7971" s="12" customFormat="1"/>
    <row r="7972" s="12" customFormat="1"/>
    <row r="7973" s="12" customFormat="1"/>
    <row r="7974" s="12" customFormat="1"/>
    <row r="7975" s="12" customFormat="1"/>
    <row r="7976" s="12" customFormat="1"/>
    <row r="7977" s="12" customFormat="1"/>
    <row r="7978" s="12" customFormat="1"/>
    <row r="7979" s="12" customFormat="1"/>
    <row r="7980" s="12" customFormat="1"/>
    <row r="7981" s="12" customFormat="1"/>
    <row r="7982" s="12" customFormat="1"/>
    <row r="7983" s="12" customFormat="1"/>
    <row r="7984" s="12" customFormat="1"/>
    <row r="7985" s="12" customFormat="1"/>
    <row r="7986" s="12" customFormat="1"/>
    <row r="7987" s="12" customFormat="1"/>
    <row r="7988" s="12" customFormat="1"/>
    <row r="7989" s="12" customFormat="1"/>
    <row r="7990" s="12" customFormat="1"/>
    <row r="7991" s="12" customFormat="1"/>
    <row r="7992" s="12" customFormat="1"/>
    <row r="7993" s="12" customFormat="1"/>
    <row r="7994" s="12" customFormat="1"/>
    <row r="7995" s="12" customFormat="1"/>
    <row r="7996" s="12" customFormat="1"/>
    <row r="7997" s="12" customFormat="1"/>
    <row r="7998" s="12" customFormat="1"/>
    <row r="7999" s="12" customFormat="1"/>
    <row r="8000" s="12" customFormat="1"/>
    <row r="8001" s="12" customFormat="1"/>
    <row r="8002" s="12" customFormat="1"/>
    <row r="8003" s="12" customFormat="1"/>
    <row r="8004" s="12" customFormat="1"/>
    <row r="8005" s="12" customFormat="1"/>
    <row r="8006" s="12" customFormat="1"/>
    <row r="8007" s="12" customFormat="1"/>
    <row r="8008" s="12" customFormat="1"/>
    <row r="8009" s="12" customFormat="1"/>
    <row r="8010" s="12" customFormat="1"/>
    <row r="8011" s="12" customFormat="1"/>
    <row r="8012" s="12" customFormat="1"/>
    <row r="8013" s="12" customFormat="1"/>
    <row r="8014" s="12" customFormat="1"/>
    <row r="8015" s="12" customFormat="1"/>
    <row r="8016" s="12" customFormat="1"/>
    <row r="8017" s="12" customFormat="1"/>
    <row r="8018" s="12" customFormat="1"/>
    <row r="8019" s="12" customFormat="1"/>
    <row r="8020" s="12" customFormat="1"/>
    <row r="8021" s="12" customFormat="1"/>
    <row r="8022" s="12" customFormat="1"/>
    <row r="8023" s="12" customFormat="1"/>
    <row r="8024" s="12" customFormat="1"/>
    <row r="8025" s="12" customFormat="1"/>
    <row r="8026" s="12" customFormat="1"/>
    <row r="8027" s="12" customFormat="1"/>
    <row r="8028" s="12" customFormat="1"/>
    <row r="8029" s="12" customFormat="1"/>
    <row r="8030" s="12" customFormat="1"/>
    <row r="8031" s="12" customFormat="1"/>
    <row r="8032" s="12" customFormat="1"/>
    <row r="8033" s="12" customFormat="1"/>
    <row r="8034" s="12" customFormat="1"/>
    <row r="8035" s="12" customFormat="1"/>
    <row r="8036" s="12" customFormat="1"/>
    <row r="8037" s="12" customFormat="1"/>
    <row r="8038" s="12" customFormat="1"/>
    <row r="8039" s="12" customFormat="1"/>
    <row r="8040" s="12" customFormat="1"/>
    <row r="8041" s="12" customFormat="1"/>
    <row r="8042" s="12" customFormat="1"/>
    <row r="8043" s="12" customFormat="1"/>
    <row r="8044" s="12" customFormat="1"/>
    <row r="8045" s="12" customFormat="1"/>
    <row r="8046" s="12" customFormat="1"/>
    <row r="8047" s="12" customFormat="1"/>
    <row r="8048" s="12" customFormat="1"/>
    <row r="8049" s="12" customFormat="1"/>
    <row r="8050" s="12" customFormat="1"/>
    <row r="8051" s="12" customFormat="1"/>
    <row r="8052" s="12" customFormat="1"/>
    <row r="8053" s="12" customFormat="1"/>
    <row r="8054" s="12" customFormat="1"/>
    <row r="8055" s="12" customFormat="1"/>
    <row r="8056" s="12" customFormat="1"/>
    <row r="8057" s="12" customFormat="1"/>
    <row r="8058" s="12" customFormat="1"/>
    <row r="8059" s="12" customFormat="1"/>
    <row r="8060" s="12" customFormat="1"/>
    <row r="8061" s="12" customFormat="1"/>
    <row r="8062" s="12" customFormat="1"/>
    <row r="8063" s="12" customFormat="1"/>
    <row r="8064" s="12" customFormat="1"/>
    <row r="8065" s="12" customFormat="1"/>
    <row r="8066" s="12" customFormat="1"/>
    <row r="8067" s="12" customFormat="1"/>
    <row r="8068" s="12" customFormat="1"/>
    <row r="8069" s="12" customFormat="1"/>
    <row r="8070" s="12" customFormat="1"/>
    <row r="8071" s="12" customFormat="1"/>
    <row r="8072" s="12" customFormat="1"/>
    <row r="8073" s="12" customFormat="1"/>
    <row r="8074" s="12" customFormat="1"/>
    <row r="8075" s="12" customFormat="1"/>
    <row r="8076" s="12" customFormat="1"/>
    <row r="8077" s="12" customFormat="1"/>
    <row r="8078" s="12" customFormat="1"/>
    <row r="8079" s="12" customFormat="1"/>
    <row r="8080" s="12" customFormat="1"/>
    <row r="8081" s="12" customFormat="1"/>
    <row r="8082" s="12" customFormat="1"/>
    <row r="8083" s="12" customFormat="1"/>
    <row r="8084" s="12" customFormat="1"/>
    <row r="8085" s="12" customFormat="1"/>
    <row r="8086" s="12" customFormat="1"/>
    <row r="8087" s="12" customFormat="1"/>
    <row r="8088" s="12" customFormat="1"/>
    <row r="8089" s="12" customFormat="1"/>
    <row r="8090" s="12" customFormat="1"/>
    <row r="8091" s="12" customFormat="1"/>
    <row r="8092" s="12" customFormat="1"/>
    <row r="8093" s="12" customFormat="1"/>
    <row r="8094" s="12" customFormat="1"/>
    <row r="8095" s="12" customFormat="1"/>
    <row r="8096" s="12" customFormat="1"/>
    <row r="8097" s="12" customFormat="1"/>
    <row r="8098" s="12" customFormat="1"/>
    <row r="8099" s="12" customFormat="1"/>
    <row r="8100" s="12" customFormat="1"/>
    <row r="8101" s="12" customFormat="1"/>
    <row r="8102" s="12" customFormat="1"/>
    <row r="8103" s="12" customFormat="1"/>
    <row r="8104" s="12" customFormat="1"/>
    <row r="8105" s="12" customFormat="1"/>
    <row r="8106" s="12" customFormat="1"/>
    <row r="8107" s="12" customFormat="1"/>
    <row r="8108" s="12" customFormat="1"/>
    <row r="8109" s="12" customFormat="1"/>
    <row r="8110" s="12" customFormat="1"/>
    <row r="8111" s="12" customFormat="1"/>
    <row r="8112" s="12" customFormat="1"/>
    <row r="8113" s="12" customFormat="1"/>
    <row r="8114" s="12" customFormat="1"/>
    <row r="8115" s="12" customFormat="1"/>
    <row r="8116" s="12" customFormat="1"/>
    <row r="8117" s="12" customFormat="1"/>
    <row r="8118" s="12" customFormat="1"/>
    <row r="8119" s="12" customFormat="1"/>
    <row r="8120" s="12" customFormat="1"/>
    <row r="8121" s="12" customFormat="1"/>
    <row r="8122" s="12" customFormat="1"/>
    <row r="8123" s="12" customFormat="1"/>
    <row r="8124" s="12" customFormat="1"/>
    <row r="8125" s="12" customFormat="1"/>
    <row r="8126" s="12" customFormat="1"/>
    <row r="8127" s="12" customFormat="1"/>
    <row r="8128" s="12" customFormat="1"/>
    <row r="8129" s="12" customFormat="1"/>
    <row r="8130" s="12" customFormat="1"/>
    <row r="8131" s="12" customFormat="1"/>
    <row r="8132" s="12" customFormat="1"/>
    <row r="8133" s="12" customFormat="1"/>
    <row r="8134" s="12" customFormat="1"/>
    <row r="8135" s="12" customFormat="1"/>
    <row r="8136" s="12" customFormat="1"/>
    <row r="8137" s="12" customFormat="1"/>
    <row r="8138" s="12" customFormat="1"/>
    <row r="8139" s="12" customFormat="1"/>
    <row r="8140" s="12" customFormat="1"/>
    <row r="8141" s="12" customFormat="1"/>
    <row r="8142" s="12" customFormat="1"/>
    <row r="8143" s="12" customFormat="1"/>
    <row r="8144" s="12" customFormat="1"/>
    <row r="8145" s="12" customFormat="1"/>
    <row r="8146" s="12" customFormat="1"/>
    <row r="8147" s="12" customFormat="1"/>
    <row r="8148" s="12" customFormat="1"/>
    <row r="8149" s="12" customFormat="1"/>
    <row r="8150" s="12" customFormat="1"/>
    <row r="8151" s="12" customFormat="1"/>
    <row r="8152" s="12" customFormat="1"/>
    <row r="8153" s="12" customFormat="1"/>
    <row r="8154" s="12" customFormat="1"/>
    <row r="8155" s="12" customFormat="1"/>
    <row r="8156" s="12" customFormat="1"/>
    <row r="8157" s="12" customFormat="1"/>
    <row r="8158" s="12" customFormat="1"/>
    <row r="8159" s="12" customFormat="1"/>
    <row r="8160" s="12" customFormat="1"/>
    <row r="8161" s="12" customFormat="1"/>
    <row r="8162" s="12" customFormat="1"/>
    <row r="8163" s="12" customFormat="1"/>
    <row r="8164" s="12" customFormat="1"/>
    <row r="8165" s="12" customFormat="1"/>
    <row r="8166" s="12" customFormat="1"/>
    <row r="8167" s="12" customFormat="1"/>
    <row r="8168" s="12" customFormat="1"/>
    <row r="8169" s="12" customFormat="1"/>
    <row r="8170" s="12" customFormat="1"/>
    <row r="8171" s="12" customFormat="1"/>
    <row r="8172" s="12" customFormat="1"/>
    <row r="8173" s="12" customFormat="1"/>
    <row r="8174" s="12" customFormat="1"/>
    <row r="8175" s="12" customFormat="1"/>
    <row r="8176" s="12" customFormat="1"/>
    <row r="8177" s="12" customFormat="1"/>
    <row r="8178" s="12" customFormat="1"/>
    <row r="8179" s="12" customFormat="1"/>
    <row r="8180" s="12" customFormat="1"/>
    <row r="8181" s="12" customFormat="1"/>
    <row r="8182" s="12" customFormat="1"/>
    <row r="8183" s="12" customFormat="1"/>
    <row r="8184" s="12" customFormat="1"/>
    <row r="8185" s="12" customFormat="1"/>
    <row r="8186" s="12" customFormat="1"/>
    <row r="8187" s="12" customFormat="1"/>
    <row r="8188" s="12" customFormat="1"/>
    <row r="8189" s="12" customFormat="1"/>
    <row r="8190" s="12" customFormat="1"/>
    <row r="8191" s="12" customFormat="1"/>
    <row r="8192" s="12" customFormat="1"/>
    <row r="8193" s="12" customFormat="1"/>
    <row r="8194" s="12" customFormat="1"/>
    <row r="8195" s="12" customFormat="1"/>
    <row r="8196" s="12" customFormat="1"/>
    <row r="8197" s="12" customFormat="1"/>
    <row r="8198" s="12" customFormat="1"/>
    <row r="8199" s="12" customFormat="1"/>
    <row r="8200" s="12" customFormat="1"/>
    <row r="8201" s="12" customFormat="1"/>
    <row r="8202" s="12" customFormat="1"/>
    <row r="8203" s="12" customFormat="1"/>
    <row r="8204" s="12" customFormat="1"/>
    <row r="8205" s="12" customFormat="1"/>
    <row r="8206" s="12" customFormat="1"/>
    <row r="8207" s="12" customFormat="1"/>
    <row r="8208" s="12" customFormat="1"/>
    <row r="8209" s="12" customFormat="1"/>
    <row r="8210" s="12" customFormat="1"/>
    <row r="8211" s="12" customFormat="1"/>
    <row r="8212" s="12" customFormat="1"/>
    <row r="8213" s="12" customFormat="1"/>
    <row r="8214" s="12" customFormat="1"/>
    <row r="8215" s="12" customFormat="1"/>
    <row r="8216" s="12" customFormat="1"/>
    <row r="8217" s="12" customFormat="1"/>
    <row r="8218" s="12" customFormat="1"/>
    <row r="8219" s="12" customFormat="1"/>
    <row r="8220" s="12" customFormat="1"/>
    <row r="8221" s="12" customFormat="1"/>
    <row r="8222" s="12" customFormat="1"/>
    <row r="8223" s="12" customFormat="1"/>
    <row r="8224" s="12" customFormat="1"/>
    <row r="8225" s="12" customFormat="1"/>
    <row r="8226" s="12" customFormat="1"/>
    <row r="8227" s="12" customFormat="1"/>
    <row r="8228" s="12" customFormat="1"/>
    <row r="8229" s="12" customFormat="1"/>
    <row r="8230" s="12" customFormat="1"/>
    <row r="8231" s="12" customFormat="1"/>
    <row r="8232" s="12" customFormat="1"/>
    <row r="8233" s="12" customFormat="1"/>
    <row r="8234" s="12" customFormat="1"/>
    <row r="8235" s="12" customFormat="1"/>
    <row r="8236" s="12" customFormat="1"/>
    <row r="8237" s="12" customFormat="1"/>
    <row r="8238" s="12" customFormat="1"/>
    <row r="8239" s="12" customFormat="1"/>
    <row r="8240" s="12" customFormat="1"/>
    <row r="8241" s="12" customFormat="1"/>
    <row r="8242" s="12" customFormat="1"/>
    <row r="8243" s="12" customFormat="1"/>
    <row r="8244" s="12" customFormat="1"/>
    <row r="8245" s="12" customFormat="1"/>
    <row r="8246" s="12" customFormat="1"/>
    <row r="8247" s="12" customFormat="1"/>
    <row r="8248" s="12" customFormat="1"/>
    <row r="8249" s="12" customFormat="1"/>
    <row r="8250" s="12" customFormat="1"/>
    <row r="8251" s="12" customFormat="1"/>
    <row r="8252" s="12" customFormat="1"/>
    <row r="8253" s="12" customFormat="1"/>
    <row r="8254" s="12" customFormat="1"/>
    <row r="8255" s="12" customFormat="1"/>
    <row r="8256" s="12" customFormat="1"/>
    <row r="8257" s="12" customFormat="1"/>
    <row r="8258" s="12" customFormat="1"/>
    <row r="8259" s="12" customFormat="1"/>
    <row r="8260" s="12" customFormat="1"/>
    <row r="8261" s="12" customFormat="1"/>
    <row r="8262" s="12" customFormat="1"/>
    <row r="8263" s="12" customFormat="1"/>
    <row r="8264" s="12" customFormat="1"/>
    <row r="8265" s="12" customFormat="1"/>
    <row r="8266" s="12" customFormat="1"/>
    <row r="8267" s="12" customFormat="1"/>
    <row r="8268" s="12" customFormat="1"/>
    <row r="8269" s="12" customFormat="1"/>
    <row r="8270" s="12" customFormat="1"/>
    <row r="8271" s="12" customFormat="1"/>
    <row r="8272" s="12" customFormat="1"/>
    <row r="8273" s="12" customFormat="1"/>
    <row r="8274" s="12" customFormat="1"/>
    <row r="8275" s="12" customFormat="1"/>
    <row r="8276" s="12" customFormat="1"/>
    <row r="8277" s="12" customFormat="1"/>
    <row r="8278" s="12" customFormat="1"/>
    <row r="8279" s="12" customFormat="1"/>
    <row r="8280" s="12" customFormat="1"/>
    <row r="8281" s="12" customFormat="1"/>
    <row r="8282" s="12" customFormat="1"/>
    <row r="8283" s="12" customFormat="1"/>
    <row r="8284" s="12" customFormat="1"/>
    <row r="8285" s="12" customFormat="1"/>
    <row r="8286" s="12" customFormat="1"/>
    <row r="8287" s="12" customFormat="1"/>
    <row r="8288" s="12" customFormat="1"/>
    <row r="8289" s="12" customFormat="1"/>
    <row r="8290" s="12" customFormat="1"/>
    <row r="8291" s="12" customFormat="1"/>
    <row r="8292" s="12" customFormat="1"/>
    <row r="8293" s="12" customFormat="1"/>
    <row r="8294" s="12" customFormat="1"/>
    <row r="8295" s="12" customFormat="1"/>
    <row r="8296" s="12" customFormat="1"/>
    <row r="8297" s="12" customFormat="1"/>
    <row r="8298" s="12" customFormat="1"/>
    <row r="8299" s="12" customFormat="1"/>
    <row r="8300" s="12" customFormat="1"/>
    <row r="8301" s="12" customFormat="1"/>
    <row r="8302" s="12" customFormat="1"/>
    <row r="8303" s="12" customFormat="1"/>
    <row r="8304" s="12" customFormat="1"/>
    <row r="8305" s="12" customFormat="1"/>
    <row r="8306" s="12" customFormat="1"/>
    <row r="8307" s="12" customFormat="1"/>
    <row r="8308" s="12" customFormat="1"/>
    <row r="8309" s="12" customFormat="1"/>
    <row r="8310" s="12" customFormat="1"/>
    <row r="8311" s="12" customFormat="1"/>
    <row r="8312" s="12" customFormat="1"/>
    <row r="8313" s="12" customFormat="1"/>
    <row r="8314" s="12" customFormat="1"/>
    <row r="8315" s="12" customFormat="1"/>
    <row r="8316" s="12" customFormat="1"/>
    <row r="8317" s="12" customFormat="1"/>
    <row r="8318" s="12" customFormat="1"/>
    <row r="8319" s="12" customFormat="1"/>
    <row r="8320" s="12" customFormat="1"/>
    <row r="8321" s="12" customFormat="1"/>
    <row r="8322" s="12" customFormat="1"/>
    <row r="8323" s="12" customFormat="1"/>
    <row r="8324" s="12" customFormat="1"/>
    <row r="8325" s="12" customFormat="1"/>
    <row r="8326" s="12" customFormat="1"/>
    <row r="8327" s="12" customFormat="1"/>
    <row r="8328" s="12" customFormat="1"/>
    <row r="8329" s="12" customFormat="1"/>
    <row r="8330" s="12" customFormat="1"/>
    <row r="8331" s="12" customFormat="1"/>
    <row r="8332" s="12" customFormat="1"/>
    <row r="8333" s="12" customFormat="1"/>
    <row r="8334" s="12" customFormat="1"/>
    <row r="8335" s="12" customFormat="1"/>
    <row r="8336" s="12" customFormat="1"/>
    <row r="8337" s="12" customFormat="1"/>
    <row r="8338" s="12" customFormat="1"/>
    <row r="8339" s="12" customFormat="1"/>
    <row r="8340" s="12" customFormat="1"/>
    <row r="8341" s="12" customFormat="1"/>
    <row r="8342" s="12" customFormat="1"/>
    <row r="8343" s="12" customFormat="1"/>
    <row r="8344" s="12" customFormat="1"/>
    <row r="8345" s="12" customFormat="1"/>
    <row r="8346" s="12" customFormat="1"/>
    <row r="8347" s="12" customFormat="1"/>
    <row r="8348" s="12" customFormat="1"/>
    <row r="8349" s="12" customFormat="1"/>
    <row r="8350" s="12" customFormat="1"/>
    <row r="8351" s="12" customFormat="1"/>
    <row r="8352" s="12" customFormat="1"/>
    <row r="8353" s="12" customFormat="1"/>
    <row r="8354" s="12" customFormat="1"/>
    <row r="8355" s="12" customFormat="1"/>
    <row r="8356" s="12" customFormat="1"/>
    <row r="8357" s="12" customFormat="1"/>
    <row r="8358" s="12" customFormat="1"/>
    <row r="8359" s="12" customFormat="1"/>
    <row r="8360" s="12" customFormat="1"/>
    <row r="8361" s="12" customFormat="1"/>
    <row r="8362" s="12" customFormat="1"/>
    <row r="8363" s="12" customFormat="1"/>
    <row r="8364" s="12" customFormat="1"/>
    <row r="8365" s="12" customFormat="1"/>
    <row r="8366" s="12" customFormat="1"/>
    <row r="8367" s="12" customFormat="1"/>
    <row r="8368" s="12" customFormat="1"/>
    <row r="8369" s="12" customFormat="1"/>
    <row r="8370" s="12" customFormat="1"/>
    <row r="8371" s="12" customFormat="1"/>
    <row r="8372" s="12" customFormat="1"/>
    <row r="8373" s="12" customFormat="1"/>
    <row r="8374" s="12" customFormat="1"/>
    <row r="8375" s="12" customFormat="1"/>
    <row r="8376" s="12" customFormat="1"/>
    <row r="8377" s="12" customFormat="1"/>
    <row r="8378" s="12" customFormat="1"/>
    <row r="8379" s="12" customFormat="1"/>
    <row r="8380" s="12" customFormat="1"/>
    <row r="8381" s="12" customFormat="1"/>
    <row r="8382" s="12" customFormat="1"/>
    <row r="8383" s="12" customFormat="1"/>
    <row r="8384" s="12" customFormat="1"/>
    <row r="8385" s="12" customFormat="1"/>
    <row r="8386" s="12" customFormat="1"/>
    <row r="8387" s="12" customFormat="1"/>
    <row r="8388" s="12" customFormat="1"/>
    <row r="8389" s="12" customFormat="1"/>
    <row r="8390" s="12" customFormat="1"/>
    <row r="8391" s="12" customFormat="1"/>
    <row r="8392" s="12" customFormat="1"/>
    <row r="8393" s="12" customFormat="1"/>
    <row r="8394" s="12" customFormat="1"/>
    <row r="8395" s="12" customFormat="1"/>
    <row r="8396" s="12" customFormat="1"/>
    <row r="8397" s="12" customFormat="1"/>
    <row r="8398" s="12" customFormat="1"/>
    <row r="8399" s="12" customFormat="1"/>
    <row r="8400" s="12" customFormat="1"/>
    <row r="8401" s="12" customFormat="1"/>
    <row r="8402" s="12" customFormat="1"/>
    <row r="8403" s="12" customFormat="1"/>
    <row r="8404" s="12" customFormat="1"/>
    <row r="8405" s="12" customFormat="1"/>
    <row r="8406" s="12" customFormat="1"/>
    <row r="8407" s="12" customFormat="1"/>
    <row r="8408" s="12" customFormat="1"/>
    <row r="8409" s="12" customFormat="1"/>
    <row r="8410" s="12" customFormat="1"/>
    <row r="8411" s="12" customFormat="1"/>
    <row r="8412" s="12" customFormat="1"/>
    <row r="8413" s="12" customFormat="1"/>
    <row r="8414" s="12" customFormat="1"/>
    <row r="8415" s="12" customFormat="1"/>
    <row r="8416" s="12" customFormat="1"/>
    <row r="8417" s="12" customFormat="1"/>
    <row r="8418" s="12" customFormat="1"/>
    <row r="8419" s="12" customFormat="1"/>
    <row r="8420" s="12" customFormat="1"/>
    <row r="8421" s="12" customFormat="1"/>
    <row r="8422" s="12" customFormat="1"/>
    <row r="8423" s="12" customFormat="1"/>
    <row r="8424" s="12" customFormat="1"/>
    <row r="8425" s="12" customFormat="1"/>
    <row r="8426" s="12" customFormat="1"/>
    <row r="8427" s="12" customFormat="1"/>
    <row r="8428" s="12" customFormat="1"/>
    <row r="8429" s="12" customFormat="1"/>
    <row r="8430" s="12" customFormat="1"/>
    <row r="8431" s="12" customFormat="1"/>
    <row r="8432" s="12" customFormat="1"/>
    <row r="8433" s="12" customFormat="1"/>
    <row r="8434" s="12" customFormat="1"/>
    <row r="8435" s="12" customFormat="1"/>
    <row r="8436" s="12" customFormat="1"/>
    <row r="8437" s="12" customFormat="1"/>
    <row r="8438" s="12" customFormat="1"/>
    <row r="8439" s="12" customFormat="1"/>
    <row r="8440" s="12" customFormat="1"/>
    <row r="8441" s="12" customFormat="1"/>
    <row r="8442" s="12" customFormat="1"/>
    <row r="8443" s="12" customFormat="1"/>
    <row r="8444" s="12" customFormat="1"/>
    <row r="8445" s="12" customFormat="1"/>
    <row r="8446" s="12" customFormat="1"/>
    <row r="8447" s="12" customFormat="1"/>
    <row r="8448" s="12" customFormat="1"/>
    <row r="8449" s="12" customFormat="1"/>
    <row r="8450" s="12" customFormat="1"/>
    <row r="8451" s="12" customFormat="1"/>
    <row r="8452" s="12" customFormat="1"/>
    <row r="8453" s="12" customFormat="1"/>
    <row r="8454" s="12" customFormat="1"/>
    <row r="8455" s="12" customFormat="1"/>
    <row r="8456" s="12" customFormat="1"/>
    <row r="8457" s="12" customFormat="1"/>
    <row r="8458" s="12" customFormat="1"/>
    <row r="8459" s="12" customFormat="1"/>
    <row r="8460" s="12" customFormat="1"/>
    <row r="8461" s="12" customFormat="1"/>
    <row r="8462" s="12" customFormat="1"/>
    <row r="8463" s="12" customFormat="1"/>
    <row r="8464" s="12" customFormat="1"/>
    <row r="8465" s="12" customFormat="1"/>
    <row r="8466" s="12" customFormat="1"/>
    <row r="8467" s="12" customFormat="1"/>
    <row r="8468" s="12" customFormat="1"/>
    <row r="8469" s="12" customFormat="1"/>
    <row r="8470" s="12" customFormat="1"/>
    <row r="8471" s="12" customFormat="1"/>
    <row r="8472" s="12" customFormat="1"/>
    <row r="8473" s="12" customFormat="1"/>
    <row r="8474" s="12" customFormat="1"/>
    <row r="8475" s="12" customFormat="1"/>
    <row r="8476" s="12" customFormat="1"/>
    <row r="8477" s="12" customFormat="1"/>
    <row r="8478" s="12" customFormat="1"/>
    <row r="8479" s="12" customFormat="1"/>
    <row r="8480" s="12" customFormat="1"/>
    <row r="8481" s="12" customFormat="1"/>
    <row r="8482" s="12" customFormat="1"/>
    <row r="8483" s="12" customFormat="1"/>
    <row r="8484" s="12" customFormat="1"/>
    <row r="8485" s="12" customFormat="1"/>
    <row r="8486" s="12" customFormat="1"/>
    <row r="8487" s="12" customFormat="1"/>
    <row r="8488" s="12" customFormat="1"/>
    <row r="8489" s="12" customFormat="1"/>
    <row r="8490" s="12" customFormat="1"/>
    <row r="8491" s="12" customFormat="1"/>
    <row r="8492" s="12" customFormat="1"/>
    <row r="8493" s="12" customFormat="1"/>
    <row r="8494" s="12" customFormat="1"/>
    <row r="8495" s="12" customFormat="1"/>
    <row r="8496" s="12" customFormat="1"/>
    <row r="8497" s="12" customFormat="1"/>
    <row r="8498" s="12" customFormat="1"/>
    <row r="8499" s="12" customFormat="1"/>
    <row r="8500" s="12" customFormat="1"/>
    <row r="8501" s="12" customFormat="1"/>
    <row r="8502" s="12" customFormat="1"/>
    <row r="8503" s="12" customFormat="1"/>
    <row r="8504" s="12" customFormat="1"/>
    <row r="8505" s="12" customFormat="1"/>
    <row r="8506" s="12" customFormat="1"/>
    <row r="8507" s="12" customFormat="1"/>
    <row r="8508" s="12" customFormat="1"/>
    <row r="8509" s="12" customFormat="1"/>
    <row r="8510" s="12" customFormat="1"/>
    <row r="8511" s="12" customFormat="1"/>
    <row r="8512" s="12" customFormat="1"/>
    <row r="8513" s="12" customFormat="1"/>
    <row r="8514" s="12" customFormat="1"/>
    <row r="8515" s="12" customFormat="1"/>
    <row r="8516" s="12" customFormat="1"/>
    <row r="8517" s="12" customFormat="1"/>
    <row r="8518" s="12" customFormat="1"/>
    <row r="8519" s="12" customFormat="1"/>
    <row r="8520" s="12" customFormat="1"/>
    <row r="8521" s="12" customFormat="1"/>
    <row r="8522" s="12" customFormat="1"/>
    <row r="8523" s="12" customFormat="1"/>
    <row r="8524" s="12" customFormat="1"/>
    <row r="8525" s="12" customFormat="1"/>
    <row r="8526" s="12" customFormat="1"/>
    <row r="8527" s="12" customFormat="1"/>
    <row r="8528" s="12" customFormat="1"/>
    <row r="8529" s="12" customFormat="1"/>
    <row r="8530" s="12" customFormat="1"/>
    <row r="8531" s="12" customFormat="1"/>
    <row r="8532" s="12" customFormat="1"/>
    <row r="8533" s="12" customFormat="1"/>
    <row r="8534" s="12" customFormat="1"/>
    <row r="8535" s="12" customFormat="1"/>
    <row r="8536" s="12" customFormat="1"/>
    <row r="8537" s="12" customFormat="1"/>
    <row r="8538" s="12" customFormat="1"/>
    <row r="8539" s="12" customFormat="1"/>
    <row r="8540" s="12" customFormat="1"/>
    <row r="8541" s="12" customFormat="1"/>
    <row r="8542" s="12" customFormat="1"/>
    <row r="8543" s="12" customFormat="1"/>
    <row r="8544" s="12" customFormat="1"/>
    <row r="8545" s="12" customFormat="1"/>
    <row r="8546" s="12" customFormat="1"/>
    <row r="8547" s="12" customFormat="1"/>
    <row r="8548" s="12" customFormat="1"/>
    <row r="8549" s="12" customFormat="1"/>
    <row r="8550" s="12" customFormat="1"/>
    <row r="8551" s="12" customFormat="1"/>
    <row r="8552" s="12" customFormat="1"/>
    <row r="8553" s="12" customFormat="1"/>
    <row r="8554" s="12" customFormat="1"/>
    <row r="8555" s="12" customFormat="1"/>
    <row r="8556" s="12" customFormat="1"/>
    <row r="8557" s="12" customFormat="1"/>
    <row r="8558" s="12" customFormat="1"/>
    <row r="8559" s="12" customFormat="1"/>
    <row r="8560" s="12" customFormat="1"/>
    <row r="8561" s="12" customFormat="1"/>
    <row r="8562" s="12" customFormat="1"/>
    <row r="8563" s="12" customFormat="1"/>
    <row r="8564" s="12" customFormat="1"/>
    <row r="8565" s="12" customFormat="1"/>
    <row r="8566" s="12" customFormat="1"/>
    <row r="8567" s="12" customFormat="1"/>
    <row r="8568" s="12" customFormat="1"/>
    <row r="8569" s="12" customFormat="1"/>
    <row r="8570" s="12" customFormat="1"/>
    <row r="8571" s="12" customFormat="1"/>
    <row r="8572" s="12" customFormat="1"/>
    <row r="8573" s="12" customFormat="1"/>
    <row r="8574" s="12" customFormat="1"/>
    <row r="8575" s="12" customFormat="1"/>
    <row r="8576" s="12" customFormat="1"/>
    <row r="8577" s="12" customFormat="1"/>
    <row r="8578" s="12" customFormat="1"/>
    <row r="8579" s="12" customFormat="1"/>
    <row r="8580" s="12" customFormat="1"/>
    <row r="8581" s="12" customFormat="1"/>
    <row r="8582" s="12" customFormat="1"/>
    <row r="8583" s="12" customFormat="1"/>
    <row r="8584" s="12" customFormat="1"/>
    <row r="8585" s="12" customFormat="1"/>
    <row r="8586" s="12" customFormat="1"/>
    <row r="8587" s="12" customFormat="1"/>
    <row r="8588" s="12" customFormat="1"/>
    <row r="8589" s="12" customFormat="1"/>
    <row r="8590" s="12" customFormat="1"/>
    <row r="8591" s="12" customFormat="1"/>
    <row r="8592" s="12" customFormat="1"/>
    <row r="8593" s="12" customFormat="1"/>
    <row r="8594" s="12" customFormat="1"/>
    <row r="8595" s="12" customFormat="1"/>
    <row r="8596" s="12" customFormat="1"/>
    <row r="8597" s="12" customFormat="1"/>
    <row r="8598" s="12" customFormat="1"/>
    <row r="8599" s="12" customFormat="1"/>
    <row r="8600" s="12" customFormat="1"/>
    <row r="8601" s="12" customFormat="1"/>
    <row r="8602" s="12" customFormat="1"/>
    <row r="8603" s="12" customFormat="1"/>
    <row r="8604" s="12" customFormat="1"/>
    <row r="8605" s="12" customFormat="1"/>
    <row r="8606" s="12" customFormat="1"/>
    <row r="8607" s="12" customFormat="1"/>
    <row r="8608" s="12" customFormat="1"/>
    <row r="8609" s="12" customFormat="1"/>
    <row r="8610" s="12" customFormat="1"/>
    <row r="8611" s="12" customFormat="1"/>
    <row r="8612" s="12" customFormat="1"/>
    <row r="8613" s="12" customFormat="1"/>
    <row r="8614" s="12" customFormat="1"/>
    <row r="8615" s="12" customFormat="1"/>
    <row r="8616" s="12" customFormat="1"/>
    <row r="8617" s="12" customFormat="1"/>
    <row r="8618" s="12" customFormat="1"/>
    <row r="8619" s="12" customFormat="1"/>
    <row r="8620" s="12" customFormat="1"/>
    <row r="8621" s="12" customFormat="1"/>
    <row r="8622" s="12" customFormat="1"/>
    <row r="8623" s="12" customFormat="1"/>
    <row r="8624" s="12" customFormat="1"/>
    <row r="8625" s="12" customFormat="1"/>
    <row r="8626" s="12" customFormat="1"/>
    <row r="8627" s="12" customFormat="1"/>
    <row r="8628" s="12" customFormat="1"/>
    <row r="8629" s="12" customFormat="1"/>
    <row r="8630" s="12" customFormat="1"/>
    <row r="8631" s="12" customFormat="1"/>
    <row r="8632" s="12" customFormat="1"/>
    <row r="8633" s="12" customFormat="1"/>
    <row r="8634" s="12" customFormat="1"/>
    <row r="8635" s="12" customFormat="1"/>
    <row r="8636" s="12" customFormat="1"/>
    <row r="8637" s="12" customFormat="1"/>
    <row r="8638" s="12" customFormat="1"/>
    <row r="8639" s="12" customFormat="1"/>
    <row r="8640" s="12" customFormat="1"/>
    <row r="8641" s="12" customFormat="1"/>
    <row r="8642" s="12" customFormat="1"/>
    <row r="8643" s="12" customFormat="1"/>
    <row r="8644" s="12" customFormat="1"/>
    <row r="8645" s="12" customFormat="1"/>
    <row r="8646" s="12" customFormat="1"/>
    <row r="8647" s="12" customFormat="1"/>
    <row r="8648" s="12" customFormat="1"/>
    <row r="8649" s="12" customFormat="1"/>
    <row r="8650" s="12" customFormat="1"/>
    <row r="8651" s="12" customFormat="1"/>
    <row r="8652" s="12" customFormat="1"/>
    <row r="8653" s="12" customFormat="1"/>
    <row r="8654" s="12" customFormat="1"/>
    <row r="8655" s="12" customFormat="1"/>
    <row r="8656" s="12" customFormat="1"/>
    <row r="8657" s="12" customFormat="1"/>
    <row r="8658" s="12" customFormat="1"/>
    <row r="8659" s="12" customFormat="1"/>
    <row r="8660" s="12" customFormat="1"/>
    <row r="8661" s="12" customFormat="1"/>
    <row r="8662" s="12" customFormat="1"/>
    <row r="8663" s="12" customFormat="1"/>
    <row r="8664" s="12" customFormat="1"/>
    <row r="8665" s="12" customFormat="1"/>
    <row r="8666" s="12" customFormat="1"/>
    <row r="8667" s="12" customFormat="1"/>
    <row r="8668" s="12" customFormat="1"/>
    <row r="8669" s="12" customFormat="1"/>
    <row r="8670" s="12" customFormat="1"/>
    <row r="8671" s="12" customFormat="1"/>
    <row r="8672" s="12" customFormat="1"/>
    <row r="8673" s="12" customFormat="1"/>
    <row r="8674" s="12" customFormat="1"/>
    <row r="8675" s="12" customFormat="1"/>
    <row r="8676" s="12" customFormat="1"/>
    <row r="8677" s="12" customFormat="1"/>
    <row r="8678" s="12" customFormat="1"/>
    <row r="8679" s="12" customFormat="1"/>
    <row r="8680" s="12" customFormat="1"/>
    <row r="8681" s="12" customFormat="1"/>
    <row r="8682" s="12" customFormat="1"/>
    <row r="8683" s="12" customFormat="1"/>
    <row r="8684" s="12" customFormat="1"/>
    <row r="8685" s="12" customFormat="1"/>
    <row r="8686" s="12" customFormat="1"/>
    <row r="8687" s="12" customFormat="1"/>
    <row r="8688" s="12" customFormat="1"/>
    <row r="8689" s="12" customFormat="1"/>
    <row r="8690" s="12" customFormat="1"/>
    <row r="8691" s="12" customFormat="1"/>
    <row r="8692" s="12" customFormat="1"/>
    <row r="8693" s="12" customFormat="1"/>
    <row r="8694" s="12" customFormat="1"/>
    <row r="8695" s="12" customFormat="1"/>
    <row r="8696" s="12" customFormat="1"/>
    <row r="8697" s="12" customFormat="1"/>
    <row r="8698" s="12" customFormat="1"/>
    <row r="8699" s="12" customFormat="1"/>
    <row r="8700" s="12" customFormat="1"/>
    <row r="8701" s="12" customFormat="1"/>
    <row r="8702" s="12" customFormat="1"/>
    <row r="8703" s="12" customFormat="1"/>
    <row r="8704" s="12" customFormat="1"/>
    <row r="8705" s="12" customFormat="1"/>
    <row r="8706" s="12" customFormat="1"/>
    <row r="8707" s="12" customFormat="1"/>
    <row r="8708" s="12" customFormat="1"/>
    <row r="8709" s="12" customFormat="1"/>
    <row r="8710" s="12" customFormat="1"/>
    <row r="8711" s="12" customFormat="1"/>
    <row r="8712" s="12" customFormat="1"/>
    <row r="8713" s="12" customFormat="1"/>
    <row r="8714" s="12" customFormat="1"/>
    <row r="8715" s="12" customFormat="1"/>
    <row r="8716" s="12" customFormat="1"/>
    <row r="8717" s="12" customFormat="1"/>
    <row r="8718" s="12" customFormat="1"/>
    <row r="8719" s="12" customFormat="1"/>
    <row r="8720" s="12" customFormat="1"/>
    <row r="8721" s="12" customFormat="1"/>
    <row r="8722" s="12" customFormat="1"/>
    <row r="8723" s="12" customFormat="1"/>
    <row r="8724" s="12" customFormat="1"/>
    <row r="8725" s="12" customFormat="1"/>
    <row r="8726" s="12" customFormat="1"/>
    <row r="8727" s="12" customFormat="1"/>
    <row r="8728" s="12" customFormat="1"/>
    <row r="8729" s="12" customFormat="1"/>
    <row r="8730" s="12" customFormat="1"/>
    <row r="8731" s="12" customFormat="1"/>
    <row r="8732" s="12" customFormat="1"/>
    <row r="8733" s="12" customFormat="1"/>
    <row r="8734" s="12" customFormat="1"/>
    <row r="8735" s="12" customFormat="1"/>
    <row r="8736" s="12" customFormat="1"/>
    <row r="8737" s="12" customFormat="1"/>
    <row r="8738" s="12" customFormat="1"/>
    <row r="8739" s="12" customFormat="1"/>
    <row r="8740" s="12" customFormat="1"/>
    <row r="8741" s="12" customFormat="1"/>
    <row r="8742" s="12" customFormat="1"/>
    <row r="8743" s="12" customFormat="1"/>
    <row r="8744" s="12" customFormat="1"/>
    <row r="8745" s="12" customFormat="1"/>
    <row r="8746" s="12" customFormat="1"/>
    <row r="8747" s="12" customFormat="1"/>
    <row r="8748" s="12" customFormat="1"/>
    <row r="8749" s="12" customFormat="1"/>
    <row r="8750" s="12" customFormat="1"/>
    <row r="8751" s="12" customFormat="1"/>
    <row r="8752" s="12" customFormat="1"/>
    <row r="8753" s="12" customFormat="1"/>
    <row r="8754" s="12" customFormat="1"/>
    <row r="8755" s="12" customFormat="1"/>
    <row r="8756" s="12" customFormat="1"/>
    <row r="8757" s="12" customFormat="1"/>
    <row r="8758" s="12" customFormat="1"/>
    <row r="8759" s="12" customFormat="1"/>
    <row r="8760" s="12" customFormat="1"/>
    <row r="8761" s="12" customFormat="1"/>
    <row r="8762" s="12" customFormat="1"/>
    <row r="8763" s="12" customFormat="1"/>
    <row r="8764" s="12" customFormat="1"/>
    <row r="8765" s="12" customFormat="1"/>
    <row r="8766" s="12" customFormat="1"/>
    <row r="8767" s="12" customFormat="1"/>
    <row r="8768" s="12" customFormat="1"/>
    <row r="8769" s="12" customFormat="1"/>
    <row r="8770" s="12" customFormat="1"/>
    <row r="8771" s="12" customFormat="1"/>
    <row r="8772" s="12" customFormat="1"/>
    <row r="8773" s="12" customFormat="1"/>
    <row r="8774" s="12" customFormat="1"/>
    <row r="8775" s="12" customFormat="1"/>
    <row r="8776" s="12" customFormat="1"/>
    <row r="8777" s="12" customFormat="1"/>
    <row r="8778" s="12" customFormat="1"/>
    <row r="8779" s="12" customFormat="1"/>
    <row r="8780" s="12" customFormat="1"/>
    <row r="8781" s="12" customFormat="1"/>
    <row r="8782" s="12" customFormat="1"/>
    <row r="8783" s="12" customFormat="1"/>
    <row r="8784" s="12" customFormat="1"/>
    <row r="8785" s="12" customFormat="1"/>
    <row r="8786" s="12" customFormat="1"/>
    <row r="8787" s="12" customFormat="1"/>
    <row r="8788" s="12" customFormat="1"/>
    <row r="8789" s="12" customFormat="1"/>
    <row r="8790" s="12" customFormat="1"/>
    <row r="8791" s="12" customFormat="1"/>
    <row r="8792" s="12" customFormat="1"/>
    <row r="8793" s="12" customFormat="1"/>
    <row r="8794" s="12" customFormat="1"/>
    <row r="8795" s="12" customFormat="1"/>
    <row r="8796" s="12" customFormat="1"/>
    <row r="8797" s="12" customFormat="1"/>
    <row r="8798" s="12" customFormat="1"/>
    <row r="8799" s="12" customFormat="1"/>
    <row r="8800" s="12" customFormat="1"/>
    <row r="8801" s="12" customFormat="1"/>
    <row r="8802" s="12" customFormat="1"/>
    <row r="8803" s="12" customFormat="1"/>
    <row r="8804" s="12" customFormat="1"/>
    <row r="8805" s="12" customFormat="1"/>
    <row r="8806" s="12" customFormat="1"/>
    <row r="8807" s="12" customFormat="1"/>
    <row r="8808" s="12" customFormat="1"/>
    <row r="8809" s="12" customFormat="1"/>
    <row r="8810" s="12" customFormat="1"/>
    <row r="8811" s="12" customFormat="1"/>
    <row r="8812" s="12" customFormat="1"/>
    <row r="8813" s="12" customFormat="1"/>
    <row r="8814" s="12" customFormat="1"/>
    <row r="8815" s="12" customFormat="1"/>
    <row r="8816" s="12" customFormat="1"/>
    <row r="8817" s="12" customFormat="1"/>
    <row r="8818" s="12" customFormat="1"/>
    <row r="8819" s="12" customFormat="1"/>
    <row r="8820" s="12" customFormat="1"/>
    <row r="8821" s="12" customFormat="1"/>
    <row r="8822" s="12" customFormat="1"/>
    <row r="8823" s="12" customFormat="1"/>
    <row r="8824" s="12" customFormat="1"/>
    <row r="8825" s="12" customFormat="1"/>
    <row r="8826" s="12" customFormat="1"/>
    <row r="8827" s="12" customFormat="1"/>
    <row r="8828" s="12" customFormat="1"/>
    <row r="8829" s="12" customFormat="1"/>
    <row r="8830" s="12" customFormat="1"/>
    <row r="8831" s="12" customFormat="1"/>
    <row r="8832" s="12" customFormat="1"/>
    <row r="8833" s="12" customFormat="1"/>
    <row r="8834" s="12" customFormat="1"/>
    <row r="8835" s="12" customFormat="1"/>
    <row r="8836" s="12" customFormat="1"/>
    <row r="8837" s="12" customFormat="1"/>
    <row r="8838" s="12" customFormat="1"/>
    <row r="8839" s="12" customFormat="1"/>
    <row r="8840" s="12" customFormat="1"/>
    <row r="8841" s="12" customFormat="1"/>
    <row r="8842" s="12" customFormat="1"/>
    <row r="8843" s="12" customFormat="1"/>
    <row r="8844" s="12" customFormat="1"/>
    <row r="8845" s="12" customFormat="1"/>
    <row r="8846" s="12" customFormat="1"/>
    <row r="8847" s="12" customFormat="1"/>
    <row r="8848" s="12" customFormat="1"/>
    <row r="8849" s="12" customFormat="1"/>
    <row r="8850" s="12" customFormat="1"/>
    <row r="8851" s="12" customFormat="1"/>
    <row r="8852" s="12" customFormat="1"/>
    <row r="8853" s="12" customFormat="1"/>
    <row r="8854" s="12" customFormat="1"/>
    <row r="8855" s="12" customFormat="1"/>
    <row r="8856" s="12" customFormat="1"/>
    <row r="8857" s="12" customFormat="1"/>
    <row r="8858" s="12" customFormat="1"/>
    <row r="8859" s="12" customFormat="1"/>
    <row r="8860" s="12" customFormat="1"/>
    <row r="8861" s="12" customFormat="1"/>
    <row r="8862" s="12" customFormat="1"/>
    <row r="8863" s="12" customFormat="1"/>
    <row r="8864" s="12" customFormat="1"/>
    <row r="8865" s="12" customFormat="1"/>
    <row r="8866" s="12" customFormat="1"/>
    <row r="8867" s="12" customFormat="1"/>
    <row r="8868" s="12" customFormat="1"/>
    <row r="8869" s="12" customFormat="1"/>
    <row r="8870" s="12" customFormat="1"/>
    <row r="8871" s="12" customFormat="1"/>
    <row r="8872" s="12" customFormat="1"/>
    <row r="8873" s="12" customFormat="1"/>
    <row r="8874" s="12" customFormat="1"/>
    <row r="8875" s="12" customFormat="1"/>
    <row r="8876" s="12" customFormat="1"/>
    <row r="8877" s="12" customFormat="1"/>
    <row r="8878" s="12" customFormat="1"/>
    <row r="8879" s="12" customFormat="1"/>
    <row r="8880" s="12" customFormat="1"/>
    <row r="8881" s="12" customFormat="1"/>
    <row r="8882" s="12" customFormat="1"/>
    <row r="8883" s="12" customFormat="1"/>
    <row r="8884" s="12" customFormat="1"/>
    <row r="8885" s="12" customFormat="1"/>
    <row r="8886" s="12" customFormat="1"/>
    <row r="8887" s="12" customFormat="1"/>
    <row r="8888" s="12" customFormat="1"/>
    <row r="8889" s="12" customFormat="1"/>
    <row r="8890" s="12" customFormat="1"/>
    <row r="8891" s="12" customFormat="1"/>
    <row r="8892" s="12" customFormat="1"/>
    <row r="8893" s="12" customFormat="1"/>
    <row r="8894" s="12" customFormat="1"/>
    <row r="8895" s="12" customFormat="1"/>
    <row r="8896" s="12" customFormat="1"/>
    <row r="8897" s="12" customFormat="1"/>
    <row r="8898" s="12" customFormat="1"/>
    <row r="8899" s="12" customFormat="1"/>
    <row r="8900" s="12" customFormat="1"/>
    <row r="8901" s="12" customFormat="1"/>
    <row r="8902" s="12" customFormat="1"/>
    <row r="8903" s="12" customFormat="1"/>
    <row r="8904" s="12" customFormat="1"/>
    <row r="8905" s="12" customFormat="1"/>
    <row r="8906" s="12" customFormat="1"/>
    <row r="8907" s="12" customFormat="1"/>
    <row r="8908" s="12" customFormat="1"/>
    <row r="8909" s="12" customFormat="1"/>
    <row r="8910" s="12" customFormat="1"/>
    <row r="8911" s="12" customFormat="1"/>
    <row r="8912" s="12" customFormat="1"/>
    <row r="8913" s="12" customFormat="1"/>
    <row r="8914" s="12" customFormat="1"/>
    <row r="8915" s="12" customFormat="1"/>
    <row r="8916" s="12" customFormat="1"/>
    <row r="8917" s="12" customFormat="1"/>
    <row r="8918" s="12" customFormat="1"/>
    <row r="8919" s="12" customFormat="1"/>
    <row r="8920" s="12" customFormat="1"/>
    <row r="8921" s="12" customFormat="1"/>
    <row r="8922" s="12" customFormat="1"/>
    <row r="8923" s="12" customFormat="1"/>
    <row r="8924" s="12" customFormat="1"/>
    <row r="8925" s="12" customFormat="1"/>
    <row r="8926" s="12" customFormat="1"/>
    <row r="8927" s="12" customFormat="1"/>
    <row r="8928" s="12" customFormat="1"/>
    <row r="8929" s="12" customFormat="1"/>
    <row r="8930" s="12" customFormat="1"/>
    <row r="8931" s="12" customFormat="1"/>
    <row r="8932" s="12" customFormat="1"/>
    <row r="8933" s="12" customFormat="1"/>
    <row r="8934" s="12" customFormat="1"/>
    <row r="8935" s="12" customFormat="1"/>
    <row r="8936" s="12" customFormat="1"/>
    <row r="8937" s="12" customFormat="1"/>
    <row r="8938" s="12" customFormat="1"/>
    <row r="8939" s="12" customFormat="1"/>
    <row r="8940" s="12" customFormat="1"/>
    <row r="8941" s="12" customFormat="1"/>
    <row r="8942" s="12" customFormat="1"/>
    <row r="8943" s="12" customFormat="1"/>
    <row r="8944" s="12" customFormat="1"/>
    <row r="8945" s="12" customFormat="1"/>
    <row r="8946" s="12" customFormat="1"/>
    <row r="8947" s="12" customFormat="1"/>
    <row r="8948" s="12" customFormat="1"/>
    <row r="8949" s="12" customFormat="1"/>
    <row r="8950" s="12" customFormat="1"/>
    <row r="8951" s="12" customFormat="1"/>
    <row r="8952" s="12" customFormat="1"/>
    <row r="8953" s="12" customFormat="1"/>
    <row r="8954" s="12" customFormat="1"/>
    <row r="8955" s="12" customFormat="1"/>
    <row r="8956" s="12" customFormat="1"/>
    <row r="8957" s="12" customFormat="1"/>
    <row r="8958" s="12" customFormat="1"/>
    <row r="8959" s="12" customFormat="1"/>
    <row r="8960" s="12" customFormat="1"/>
    <row r="8961" s="12" customFormat="1"/>
    <row r="8962" s="12" customFormat="1"/>
    <row r="8963" s="12" customFormat="1"/>
    <row r="8964" s="12" customFormat="1"/>
    <row r="8965" s="12" customFormat="1"/>
    <row r="8966" s="12" customFormat="1"/>
    <row r="8967" s="12" customFormat="1"/>
    <row r="8968" s="12" customFormat="1"/>
    <row r="8969" s="12" customFormat="1"/>
    <row r="8970" s="12" customFormat="1"/>
    <row r="8971" s="12" customFormat="1"/>
    <row r="8972" s="12" customFormat="1"/>
    <row r="8973" s="12" customFormat="1"/>
    <row r="8974" s="12" customFormat="1"/>
    <row r="8975" s="12" customFormat="1"/>
    <row r="8976" s="12" customFormat="1"/>
    <row r="8977" s="12" customFormat="1"/>
    <row r="8978" s="12" customFormat="1"/>
    <row r="8979" s="12" customFormat="1"/>
    <row r="8980" s="12" customFormat="1"/>
    <row r="8981" s="12" customFormat="1"/>
    <row r="8982" s="12" customFormat="1"/>
    <row r="8983" s="12" customFormat="1"/>
    <row r="8984" s="12" customFormat="1"/>
    <row r="8985" s="12" customFormat="1"/>
    <row r="8986" s="12" customFormat="1"/>
    <row r="8987" s="12" customFormat="1"/>
    <row r="8988" s="12" customFormat="1"/>
    <row r="8989" s="12" customFormat="1"/>
    <row r="8990" s="12" customFormat="1"/>
    <row r="8991" s="12" customFormat="1"/>
    <row r="8992" s="12" customFormat="1"/>
    <row r="8993" s="12" customFormat="1"/>
    <row r="8994" s="12" customFormat="1"/>
    <row r="8995" s="12" customFormat="1"/>
    <row r="8996" s="12" customFormat="1"/>
    <row r="8997" s="12" customFormat="1"/>
    <row r="8998" s="12" customFormat="1"/>
    <row r="8999" s="12" customFormat="1"/>
    <row r="9000" s="12" customFormat="1"/>
    <row r="9001" s="12" customFormat="1"/>
    <row r="9002" s="12" customFormat="1"/>
    <row r="9003" s="12" customFormat="1"/>
    <row r="9004" s="12" customFormat="1"/>
    <row r="9005" s="12" customFormat="1"/>
    <row r="9006" s="12" customFormat="1"/>
    <row r="9007" s="12" customFormat="1"/>
    <row r="9008" s="12" customFormat="1"/>
    <row r="9009" s="12" customFormat="1"/>
    <row r="9010" s="12" customFormat="1"/>
    <row r="9011" s="12" customFormat="1"/>
    <row r="9012" s="12" customFormat="1"/>
    <row r="9013" s="12" customFormat="1"/>
    <row r="9014" s="12" customFormat="1"/>
    <row r="9015" s="12" customFormat="1"/>
    <row r="9016" s="12" customFormat="1"/>
    <row r="9017" s="12" customFormat="1"/>
    <row r="9018" s="12" customFormat="1"/>
    <row r="9019" s="12" customFormat="1"/>
    <row r="9020" s="12" customFormat="1"/>
    <row r="9021" s="12" customFormat="1"/>
    <row r="9022" s="12" customFormat="1"/>
    <row r="9023" s="12" customFormat="1"/>
    <row r="9024" s="12" customFormat="1"/>
    <row r="9025" s="12" customFormat="1"/>
    <row r="9026" s="12" customFormat="1"/>
    <row r="9027" s="12" customFormat="1"/>
    <row r="9028" s="12" customFormat="1"/>
    <row r="9029" s="12" customFormat="1"/>
    <row r="9030" s="12" customFormat="1"/>
    <row r="9031" s="12" customFormat="1"/>
    <row r="9032" s="12" customFormat="1"/>
    <row r="9033" s="12" customFormat="1"/>
    <row r="9034" s="12" customFormat="1"/>
    <row r="9035" s="12" customFormat="1"/>
    <row r="9036" s="12" customFormat="1"/>
    <row r="9037" s="12" customFormat="1"/>
    <row r="9038" s="12" customFormat="1"/>
    <row r="9039" s="12" customFormat="1"/>
    <row r="9040" s="12" customFormat="1"/>
    <row r="9041" s="12" customFormat="1"/>
    <row r="9042" s="12" customFormat="1"/>
    <row r="9043" s="12" customFormat="1"/>
    <row r="9044" s="12" customFormat="1"/>
    <row r="9045" s="12" customFormat="1"/>
    <row r="9046" s="12" customFormat="1"/>
    <row r="9047" s="12" customFormat="1"/>
    <row r="9048" s="12" customFormat="1"/>
    <row r="9049" s="12" customFormat="1"/>
    <row r="9050" s="12" customFormat="1"/>
    <row r="9051" s="12" customFormat="1"/>
    <row r="9052" s="12" customFormat="1"/>
    <row r="9053" s="12" customFormat="1"/>
    <row r="9054" s="12" customFormat="1"/>
    <row r="9055" s="12" customFormat="1"/>
    <row r="9056" s="12" customFormat="1"/>
    <row r="9057" s="12" customFormat="1"/>
    <row r="9058" s="12" customFormat="1"/>
    <row r="9059" s="12" customFormat="1"/>
    <row r="9060" s="12" customFormat="1"/>
    <row r="9061" s="12" customFormat="1"/>
    <row r="9062" s="12" customFormat="1"/>
    <row r="9063" s="12" customFormat="1"/>
    <row r="9064" s="12" customFormat="1"/>
    <row r="9065" s="12" customFormat="1"/>
    <row r="9066" s="12" customFormat="1"/>
    <row r="9067" s="12" customFormat="1"/>
    <row r="9068" s="12" customFormat="1"/>
    <row r="9069" s="12" customFormat="1"/>
    <row r="9070" s="12" customFormat="1"/>
    <row r="9071" s="12" customFormat="1"/>
    <row r="9072" s="12" customFormat="1"/>
    <row r="9073" s="12" customFormat="1"/>
    <row r="9074" s="12" customFormat="1"/>
    <row r="9075" s="12" customFormat="1"/>
    <row r="9076" s="12" customFormat="1"/>
    <row r="9077" s="12" customFormat="1"/>
    <row r="9078" s="12" customFormat="1"/>
    <row r="9079" s="12" customFormat="1"/>
    <row r="9080" s="12" customFormat="1"/>
    <row r="9081" s="12" customFormat="1"/>
    <row r="9082" s="12" customFormat="1"/>
    <row r="9083" s="12" customFormat="1"/>
    <row r="9084" s="12" customFormat="1"/>
    <row r="9085" s="12" customFormat="1"/>
    <row r="9086" s="12" customFormat="1"/>
    <row r="9087" s="12" customFormat="1"/>
    <row r="9088" s="12" customFormat="1"/>
    <row r="9089" s="12" customFormat="1"/>
    <row r="9090" s="12" customFormat="1"/>
    <row r="9091" s="12" customFormat="1"/>
    <row r="9092" s="12" customFormat="1"/>
    <row r="9093" s="12" customFormat="1"/>
    <row r="9094" s="12" customFormat="1"/>
    <row r="9095" s="12" customFormat="1"/>
    <row r="9096" s="12" customFormat="1"/>
    <row r="9097" s="12" customFormat="1"/>
    <row r="9098" s="12" customFormat="1"/>
    <row r="9099" s="12" customFormat="1"/>
    <row r="9100" s="12" customFormat="1"/>
    <row r="9101" s="12" customFormat="1"/>
    <row r="9102" s="12" customFormat="1"/>
    <row r="9103" s="12" customFormat="1"/>
    <row r="9104" s="12" customFormat="1"/>
    <row r="9105" s="12" customFormat="1"/>
    <row r="9106" s="12" customFormat="1"/>
    <row r="9107" s="12" customFormat="1"/>
    <row r="9108" s="12" customFormat="1"/>
    <row r="9109" s="12" customFormat="1"/>
    <row r="9110" s="12" customFormat="1"/>
    <row r="9111" s="12" customFormat="1"/>
    <row r="9112" s="12" customFormat="1"/>
    <row r="9113" s="12" customFormat="1"/>
    <row r="9114" s="12" customFormat="1"/>
    <row r="9115" s="12" customFormat="1"/>
    <row r="9116" s="12" customFormat="1"/>
    <row r="9117" s="12" customFormat="1"/>
    <row r="9118" s="12" customFormat="1"/>
    <row r="9119" s="12" customFormat="1"/>
    <row r="9120" s="12" customFormat="1"/>
    <row r="9121" s="12" customFormat="1"/>
    <row r="9122" s="12" customFormat="1"/>
    <row r="9123" s="12" customFormat="1"/>
    <row r="9124" s="12" customFormat="1"/>
    <row r="9125" s="12" customFormat="1"/>
    <row r="9126" s="12" customFormat="1"/>
    <row r="9127" s="12" customFormat="1"/>
    <row r="9128" s="12" customFormat="1"/>
    <row r="9129" s="12" customFormat="1"/>
    <row r="9130" s="12" customFormat="1"/>
    <row r="9131" s="12" customFormat="1"/>
    <row r="9132" s="12" customFormat="1"/>
    <row r="9133" s="12" customFormat="1"/>
    <row r="9134" s="12" customFormat="1"/>
    <row r="9135" s="12" customFormat="1"/>
    <row r="9136" s="12" customFormat="1"/>
    <row r="9137" s="12" customFormat="1"/>
    <row r="9138" s="12" customFormat="1"/>
    <row r="9139" s="12" customFormat="1"/>
    <row r="9140" s="12" customFormat="1"/>
    <row r="9141" s="12" customFormat="1"/>
    <row r="9142" s="12" customFormat="1"/>
    <row r="9143" s="12" customFormat="1"/>
    <row r="9144" s="12" customFormat="1"/>
    <row r="9145" s="12" customFormat="1"/>
    <row r="9146" s="12" customFormat="1"/>
    <row r="9147" s="12" customFormat="1"/>
    <row r="9148" s="12" customFormat="1"/>
    <row r="9149" s="12" customFormat="1"/>
    <row r="9150" s="12" customFormat="1"/>
    <row r="9151" s="12" customFormat="1"/>
    <row r="9152" s="12" customFormat="1"/>
    <row r="9153" s="12" customFormat="1"/>
    <row r="9154" s="12" customFormat="1"/>
    <row r="9155" s="12" customFormat="1"/>
    <row r="9156" s="12" customFormat="1"/>
    <row r="9157" s="12" customFormat="1"/>
    <row r="9158" s="12" customFormat="1"/>
    <row r="9159" s="12" customFormat="1"/>
    <row r="9160" s="12" customFormat="1"/>
    <row r="9161" s="12" customFormat="1"/>
    <row r="9162" s="12" customFormat="1"/>
    <row r="9163" s="12" customFormat="1"/>
    <row r="9164" s="12" customFormat="1"/>
    <row r="9165" s="12" customFormat="1"/>
    <row r="9166" s="12" customFormat="1"/>
    <row r="9167" s="12" customFormat="1"/>
    <row r="9168" s="12" customFormat="1"/>
    <row r="9169" s="12" customFormat="1"/>
    <row r="9170" s="12" customFormat="1"/>
    <row r="9171" s="12" customFormat="1"/>
    <row r="9172" s="12" customFormat="1"/>
    <row r="9173" s="12" customFormat="1"/>
    <row r="9174" s="12" customFormat="1"/>
    <row r="9175" s="12" customFormat="1"/>
    <row r="9176" s="12" customFormat="1"/>
    <row r="9177" s="12" customFormat="1"/>
    <row r="9178" s="12" customFormat="1"/>
    <row r="9179" s="12" customFormat="1"/>
    <row r="9180" s="12" customFormat="1"/>
    <row r="9181" s="12" customFormat="1"/>
    <row r="9182" s="12" customFormat="1"/>
    <row r="9183" s="12" customFormat="1"/>
    <row r="9184" s="12" customFormat="1"/>
    <row r="9185" s="12" customFormat="1"/>
    <row r="9186" s="12" customFormat="1"/>
    <row r="9187" s="12" customFormat="1"/>
    <row r="9188" s="12" customFormat="1"/>
    <row r="9189" s="12" customFormat="1"/>
    <row r="9190" s="12" customFormat="1"/>
    <row r="9191" s="12" customFormat="1"/>
    <row r="9192" s="12" customFormat="1"/>
    <row r="9193" s="12" customFormat="1"/>
    <row r="9194" s="12" customFormat="1"/>
    <row r="9195" s="12" customFormat="1"/>
    <row r="9196" s="12" customFormat="1"/>
    <row r="9197" s="12" customFormat="1"/>
    <row r="9198" s="12" customFormat="1"/>
    <row r="9199" s="12" customFormat="1"/>
    <row r="9200" s="12" customFormat="1"/>
    <row r="9201" s="12" customFormat="1"/>
    <row r="9202" s="12" customFormat="1"/>
    <row r="9203" s="12" customFormat="1"/>
    <row r="9204" s="12" customFormat="1"/>
    <row r="9205" s="12" customFormat="1"/>
    <row r="9206" s="12" customFormat="1"/>
    <row r="9207" s="12" customFormat="1"/>
    <row r="9208" s="12" customFormat="1"/>
    <row r="9209" s="12" customFormat="1"/>
    <row r="9210" s="12" customFormat="1"/>
    <row r="9211" s="12" customFormat="1"/>
    <row r="9212" s="12" customFormat="1"/>
    <row r="9213" s="12" customFormat="1"/>
    <row r="9214" s="12" customFormat="1"/>
    <row r="9215" s="12" customFormat="1"/>
    <row r="9216" s="12" customFormat="1"/>
    <row r="9217" s="12" customFormat="1"/>
    <row r="9218" s="12" customFormat="1"/>
    <row r="9219" s="12" customFormat="1"/>
    <row r="9220" s="12" customFormat="1"/>
    <row r="9221" s="12" customFormat="1"/>
    <row r="9222" s="12" customFormat="1"/>
    <row r="9223" s="12" customFormat="1"/>
    <row r="9224" s="12" customFormat="1"/>
    <row r="9225" s="12" customFormat="1"/>
    <row r="9226" s="12" customFormat="1"/>
    <row r="9227" s="12" customFormat="1"/>
    <row r="9228" s="12" customFormat="1"/>
    <row r="9229" s="12" customFormat="1"/>
    <row r="9230" s="12" customFormat="1"/>
    <row r="9231" s="12" customFormat="1"/>
    <row r="9232" s="12" customFormat="1"/>
    <row r="9233" s="12" customFormat="1"/>
    <row r="9234" s="12" customFormat="1"/>
    <row r="9235" s="12" customFormat="1"/>
    <row r="9236" s="12" customFormat="1"/>
    <row r="9237" s="12" customFormat="1"/>
    <row r="9238" s="12" customFormat="1"/>
    <row r="9239" s="12" customFormat="1"/>
    <row r="9240" s="12" customFormat="1"/>
    <row r="9241" s="12" customFormat="1"/>
    <row r="9242" s="12" customFormat="1"/>
    <row r="9243" s="12" customFormat="1"/>
    <row r="9244" s="12" customFormat="1"/>
    <row r="9245" s="12" customFormat="1"/>
    <row r="9246" s="12" customFormat="1"/>
    <row r="9247" s="12" customFormat="1"/>
    <row r="9248" s="12" customFormat="1"/>
    <row r="9249" s="12" customFormat="1"/>
    <row r="9250" s="12" customFormat="1"/>
    <row r="9251" s="12" customFormat="1"/>
    <row r="9252" s="12" customFormat="1"/>
    <row r="9253" s="12" customFormat="1"/>
    <row r="9254" s="12" customFormat="1"/>
    <row r="9255" s="12" customFormat="1"/>
    <row r="9256" s="12" customFormat="1"/>
    <row r="9257" s="12" customFormat="1"/>
    <row r="9258" s="12" customFormat="1"/>
    <row r="9259" s="12" customFormat="1"/>
    <row r="9260" s="12" customFormat="1"/>
    <row r="9261" s="12" customFormat="1"/>
    <row r="9262" s="12" customFormat="1"/>
    <row r="9263" s="12" customFormat="1"/>
    <row r="9264" s="12" customFormat="1"/>
    <row r="9265" s="12" customFormat="1"/>
    <row r="9266" s="12" customFormat="1"/>
    <row r="9267" s="12" customFormat="1"/>
    <row r="9268" s="12" customFormat="1"/>
    <row r="9269" s="12" customFormat="1"/>
    <row r="9270" s="12" customFormat="1"/>
    <row r="9271" s="12" customFormat="1"/>
    <row r="9272" s="12" customFormat="1"/>
    <row r="9273" s="12" customFormat="1"/>
    <row r="9274" s="12" customFormat="1"/>
    <row r="9275" s="12" customFormat="1"/>
    <row r="9276" s="12" customFormat="1"/>
    <row r="9277" s="12" customFormat="1"/>
    <row r="9278" s="12" customFormat="1"/>
    <row r="9279" s="12" customFormat="1"/>
    <row r="9280" s="12" customFormat="1"/>
    <row r="9281" s="12" customFormat="1"/>
    <row r="9282" s="12" customFormat="1"/>
    <row r="9283" s="12" customFormat="1"/>
    <row r="9284" s="12" customFormat="1"/>
    <row r="9285" s="12" customFormat="1"/>
    <row r="9286" s="12" customFormat="1"/>
    <row r="9287" s="12" customFormat="1"/>
    <row r="9288" s="12" customFormat="1"/>
    <row r="9289" s="12" customFormat="1"/>
    <row r="9290" s="12" customFormat="1"/>
    <row r="9291" s="12" customFormat="1"/>
    <row r="9292" s="12" customFormat="1"/>
    <row r="9293" s="12" customFormat="1"/>
    <row r="9294" s="12" customFormat="1"/>
    <row r="9295" s="12" customFormat="1"/>
    <row r="9296" s="12" customFormat="1"/>
    <row r="9297" s="12" customFormat="1"/>
    <row r="9298" s="12" customFormat="1"/>
    <row r="9299" s="12" customFormat="1"/>
    <row r="9300" s="12" customFormat="1"/>
    <row r="9301" s="12" customFormat="1"/>
    <row r="9302" s="12" customFormat="1"/>
    <row r="9303" s="12" customFormat="1"/>
    <row r="9304" s="12" customFormat="1"/>
    <row r="9305" s="12" customFormat="1"/>
    <row r="9306" s="12" customFormat="1"/>
    <row r="9307" s="12" customFormat="1"/>
    <row r="9308" s="12" customFormat="1"/>
    <row r="9309" s="12" customFormat="1"/>
    <row r="9310" s="12" customFormat="1"/>
    <row r="9311" s="12" customFormat="1"/>
    <row r="9312" s="12" customFormat="1"/>
    <row r="9313" s="12" customFormat="1"/>
    <row r="9314" s="12" customFormat="1"/>
    <row r="9315" s="12" customFormat="1"/>
    <row r="9316" s="12" customFormat="1"/>
    <row r="9317" s="12" customFormat="1"/>
    <row r="9318" s="12" customFormat="1"/>
    <row r="9319" s="12" customFormat="1"/>
    <row r="9320" s="12" customFormat="1"/>
    <row r="9321" s="12" customFormat="1"/>
    <row r="9322" s="12" customFormat="1"/>
    <row r="9323" s="12" customFormat="1"/>
    <row r="9324" s="12" customFormat="1"/>
    <row r="9325" s="12" customFormat="1"/>
    <row r="9326" s="12" customFormat="1"/>
    <row r="9327" s="12" customFormat="1"/>
    <row r="9328" s="12" customFormat="1"/>
    <row r="9329" s="12" customFormat="1"/>
    <row r="9330" s="12" customFormat="1"/>
    <row r="9331" s="12" customFormat="1"/>
    <row r="9332" s="12" customFormat="1"/>
    <row r="9333" s="12" customFormat="1"/>
    <row r="9334" s="12" customFormat="1"/>
    <row r="9335" s="12" customFormat="1"/>
    <row r="9336" s="12" customFormat="1"/>
    <row r="9337" s="12" customFormat="1"/>
    <row r="9338" s="12" customFormat="1"/>
    <row r="9339" s="12" customFormat="1"/>
    <row r="9340" s="12" customFormat="1"/>
    <row r="9341" s="12" customFormat="1"/>
    <row r="9342" s="12" customFormat="1"/>
    <row r="9343" s="12" customFormat="1"/>
    <row r="9344" s="12" customFormat="1"/>
    <row r="9345" s="12" customFormat="1"/>
    <row r="9346" s="12" customFormat="1"/>
    <row r="9347" s="12" customFormat="1"/>
    <row r="9348" s="12" customFormat="1"/>
    <row r="9349" s="12" customFormat="1"/>
    <row r="9350" s="12" customFormat="1"/>
    <row r="9351" s="12" customFormat="1"/>
    <row r="9352" s="12" customFormat="1"/>
    <row r="9353" s="12" customFormat="1"/>
    <row r="9354" s="12" customFormat="1"/>
    <row r="9355" s="12" customFormat="1"/>
    <row r="9356" s="12" customFormat="1"/>
    <row r="9357" s="12" customFormat="1"/>
    <row r="9358" s="12" customFormat="1"/>
    <row r="9359" s="12" customFormat="1"/>
    <row r="9360" s="12" customFormat="1"/>
    <row r="9361" s="12" customFormat="1"/>
    <row r="9362" s="12" customFormat="1"/>
    <row r="9363" s="12" customFormat="1"/>
    <row r="9364" s="12" customFormat="1"/>
    <row r="9365" s="12" customFormat="1"/>
    <row r="9366" s="12" customFormat="1"/>
    <row r="9367" s="12" customFormat="1"/>
    <row r="9368" s="12" customFormat="1"/>
    <row r="9369" s="12" customFormat="1"/>
    <row r="9370" s="12" customFormat="1"/>
    <row r="9371" s="12" customFormat="1"/>
    <row r="9372" s="12" customFormat="1"/>
    <row r="9373" s="12" customFormat="1"/>
    <row r="9374" s="12" customFormat="1"/>
    <row r="9375" s="12" customFormat="1"/>
    <row r="9376" s="12" customFormat="1"/>
    <row r="9377" s="12" customFormat="1"/>
    <row r="9378" s="12" customFormat="1"/>
    <row r="9379" s="12" customFormat="1"/>
    <row r="9380" s="12" customFormat="1"/>
    <row r="9381" s="12" customFormat="1"/>
    <row r="9382" s="12" customFormat="1"/>
    <row r="9383" s="12" customFormat="1"/>
    <row r="9384" s="12" customFormat="1"/>
    <row r="9385" s="12" customFormat="1"/>
    <row r="9386" s="12" customFormat="1"/>
    <row r="9387" s="12" customFormat="1"/>
    <row r="9388" s="12" customFormat="1"/>
    <row r="9389" s="12" customFormat="1"/>
    <row r="9390" s="12" customFormat="1"/>
    <row r="9391" s="12" customFormat="1"/>
    <row r="9392" s="12" customFormat="1"/>
    <row r="9393" s="12" customFormat="1"/>
    <row r="9394" s="12" customFormat="1"/>
    <row r="9395" s="12" customFormat="1"/>
    <row r="9396" s="12" customFormat="1"/>
    <row r="9397" s="12" customFormat="1"/>
    <row r="9398" s="12" customFormat="1"/>
    <row r="9399" s="12" customFormat="1"/>
    <row r="9400" s="12" customFormat="1"/>
    <row r="9401" s="12" customFormat="1"/>
    <row r="9402" s="12" customFormat="1"/>
    <row r="9403" s="12" customFormat="1"/>
    <row r="9404" s="12" customFormat="1"/>
    <row r="9405" s="12" customFormat="1"/>
    <row r="9406" s="12" customFormat="1"/>
    <row r="9407" s="12" customFormat="1"/>
    <row r="9408" s="12" customFormat="1"/>
    <row r="9409" s="12" customFormat="1"/>
    <row r="9410" s="12" customFormat="1"/>
    <row r="9411" s="12" customFormat="1"/>
    <row r="9412" s="12" customFormat="1"/>
    <row r="9413" s="12" customFormat="1"/>
    <row r="9414" s="12" customFormat="1"/>
    <row r="9415" s="12" customFormat="1"/>
    <row r="9416" s="12" customFormat="1"/>
    <row r="9417" s="12" customFormat="1"/>
    <row r="9418" s="12" customFormat="1"/>
    <row r="9419" s="12" customFormat="1"/>
    <row r="9420" s="12" customFormat="1"/>
    <row r="9421" s="12" customFormat="1"/>
    <row r="9422" s="12" customFormat="1"/>
    <row r="9423" s="12" customFormat="1"/>
    <row r="9424" s="12" customFormat="1"/>
    <row r="9425" s="12" customFormat="1"/>
    <row r="9426" s="12" customFormat="1"/>
    <row r="9427" s="12" customFormat="1"/>
    <row r="9428" s="12" customFormat="1"/>
    <row r="9429" s="12" customFormat="1"/>
    <row r="9430" s="12" customFormat="1"/>
    <row r="9431" s="12" customFormat="1"/>
    <row r="9432" s="12" customFormat="1"/>
    <row r="9433" s="12" customFormat="1"/>
    <row r="9434" s="12" customFormat="1"/>
    <row r="9435" s="12" customFormat="1"/>
    <row r="9436" s="12" customFormat="1"/>
    <row r="9437" s="12" customFormat="1"/>
    <row r="9438" s="12" customFormat="1"/>
    <row r="9439" s="12" customFormat="1"/>
    <row r="9440" s="12" customFormat="1"/>
    <row r="9441" s="12" customFormat="1"/>
    <row r="9442" s="12" customFormat="1"/>
    <row r="9443" s="12" customFormat="1"/>
    <row r="9444" s="12" customFormat="1"/>
    <row r="9445" s="12" customFormat="1"/>
    <row r="9446" s="12" customFormat="1"/>
    <row r="9447" s="12" customFormat="1"/>
    <row r="9448" s="12" customFormat="1"/>
    <row r="9449" s="12" customFormat="1"/>
    <row r="9450" s="12" customFormat="1"/>
    <row r="9451" s="12" customFormat="1"/>
    <row r="9452" s="12" customFormat="1"/>
    <row r="9453" s="12" customFormat="1"/>
    <row r="9454" s="12" customFormat="1"/>
    <row r="9455" s="12" customFormat="1"/>
    <row r="9456" s="12" customFormat="1"/>
    <row r="9457" s="12" customFormat="1"/>
    <row r="9458" s="12" customFormat="1"/>
    <row r="9459" s="12" customFormat="1"/>
    <row r="9460" s="12" customFormat="1"/>
    <row r="9461" s="12" customFormat="1"/>
    <row r="9462" s="12" customFormat="1"/>
    <row r="9463" s="12" customFormat="1"/>
    <row r="9464" s="12" customFormat="1"/>
    <row r="9465" s="12" customFormat="1"/>
    <row r="9466" s="12" customFormat="1"/>
    <row r="9467" s="12" customFormat="1"/>
    <row r="9468" s="12" customFormat="1"/>
    <row r="9469" s="12" customFormat="1"/>
    <row r="9470" s="12" customFormat="1"/>
    <row r="9471" s="12" customFormat="1"/>
    <row r="9472" s="12" customFormat="1"/>
    <row r="9473" s="12" customFormat="1"/>
    <row r="9474" s="12" customFormat="1"/>
    <row r="9475" s="12" customFormat="1"/>
    <row r="9476" s="12" customFormat="1"/>
    <row r="9477" s="12" customFormat="1"/>
    <row r="9478" s="12" customFormat="1"/>
    <row r="9479" s="12" customFormat="1"/>
    <row r="9480" s="12" customFormat="1"/>
    <row r="9481" s="12" customFormat="1"/>
    <row r="9482" s="12" customFormat="1"/>
    <row r="9483" s="12" customFormat="1"/>
    <row r="9484" s="12" customFormat="1"/>
    <row r="9485" s="12" customFormat="1"/>
    <row r="9486" s="12" customFormat="1"/>
    <row r="9487" s="12" customFormat="1"/>
    <row r="9488" s="12" customFormat="1"/>
    <row r="9489" s="12" customFormat="1"/>
    <row r="9490" s="12" customFormat="1"/>
    <row r="9491" s="12" customFormat="1"/>
    <row r="9492" s="12" customFormat="1"/>
    <row r="9493" s="12" customFormat="1"/>
    <row r="9494" s="12" customFormat="1"/>
    <row r="9495" s="12" customFormat="1"/>
    <row r="9496" s="12" customFormat="1"/>
    <row r="9497" s="12" customFormat="1"/>
    <row r="9498" s="12" customFormat="1"/>
    <row r="9499" s="12" customFormat="1"/>
    <row r="9500" s="12" customFormat="1"/>
    <row r="9501" s="12" customFormat="1"/>
    <row r="9502" s="12" customFormat="1"/>
    <row r="9503" s="12" customFormat="1"/>
    <row r="9504" s="12" customFormat="1"/>
    <row r="9505" s="12" customFormat="1"/>
    <row r="9506" s="12" customFormat="1"/>
    <row r="9507" s="12" customFormat="1"/>
    <row r="9508" s="12" customFormat="1"/>
    <row r="9509" s="12" customFormat="1"/>
    <row r="9510" s="12" customFormat="1"/>
    <row r="9511" s="12" customFormat="1"/>
    <row r="9512" s="12" customFormat="1"/>
    <row r="9513" s="12" customFormat="1"/>
    <row r="9514" s="12" customFormat="1"/>
    <row r="9515" s="12" customFormat="1"/>
    <row r="9516" s="12" customFormat="1"/>
    <row r="9517" s="12" customFormat="1"/>
    <row r="9518" s="12" customFormat="1"/>
    <row r="9519" s="12" customFormat="1"/>
    <row r="9520" s="12" customFormat="1"/>
    <row r="9521" s="12" customFormat="1"/>
    <row r="9522" s="12" customFormat="1"/>
    <row r="9523" s="12" customFormat="1"/>
    <row r="9524" s="12" customFormat="1"/>
    <row r="9525" s="12" customFormat="1"/>
    <row r="9526" s="12" customFormat="1"/>
    <row r="9527" s="12" customFormat="1"/>
    <row r="9528" s="12" customFormat="1"/>
    <row r="9529" s="12" customFormat="1"/>
    <row r="9530" s="12" customFormat="1"/>
    <row r="9531" s="12" customFormat="1"/>
    <row r="9532" s="12" customFormat="1"/>
    <row r="9533" s="12" customFormat="1"/>
    <row r="9534" s="12" customFormat="1"/>
    <row r="9535" s="12" customFormat="1"/>
    <row r="9536" s="12" customFormat="1"/>
    <row r="9537" s="12" customFormat="1"/>
    <row r="9538" s="12" customFormat="1"/>
    <row r="9539" s="12" customFormat="1"/>
    <row r="9540" s="12" customFormat="1"/>
    <row r="9541" s="12" customFormat="1"/>
    <row r="9542" s="12" customFormat="1"/>
    <row r="9543" s="12" customFormat="1"/>
    <row r="9544" s="12" customFormat="1"/>
    <row r="9545" s="12" customFormat="1"/>
    <row r="9546" s="12" customFormat="1"/>
    <row r="9547" s="12" customFormat="1"/>
    <row r="9548" s="12" customFormat="1"/>
    <row r="9549" s="12" customFormat="1"/>
    <row r="9550" s="12" customFormat="1"/>
    <row r="9551" s="12" customFormat="1"/>
    <row r="9552" s="12" customFormat="1"/>
    <row r="9553" s="12" customFormat="1"/>
    <row r="9554" s="12" customFormat="1"/>
    <row r="9555" s="12" customFormat="1"/>
    <row r="9556" s="12" customFormat="1"/>
    <row r="9557" s="12" customFormat="1"/>
    <row r="9558" s="12" customFormat="1"/>
    <row r="9559" s="12" customFormat="1"/>
    <row r="9560" s="12" customFormat="1"/>
    <row r="9561" s="12" customFormat="1"/>
    <row r="9562" s="12" customFormat="1"/>
    <row r="9563" s="12" customFormat="1"/>
    <row r="9564" s="12" customFormat="1"/>
    <row r="9565" s="12" customFormat="1"/>
    <row r="9566" s="12" customFormat="1"/>
    <row r="9567" s="12" customFormat="1"/>
    <row r="9568" s="12" customFormat="1"/>
    <row r="9569" s="12" customFormat="1"/>
    <row r="9570" s="12" customFormat="1"/>
    <row r="9571" s="12" customFormat="1"/>
    <row r="9572" s="12" customFormat="1"/>
    <row r="9573" s="12" customFormat="1"/>
    <row r="9574" s="12" customFormat="1"/>
    <row r="9575" s="12" customFormat="1"/>
    <row r="9576" s="12" customFormat="1"/>
    <row r="9577" s="12" customFormat="1"/>
    <row r="9578" s="12" customFormat="1"/>
    <row r="9579" s="12" customFormat="1"/>
    <row r="9580" s="12" customFormat="1"/>
    <row r="9581" s="12" customFormat="1"/>
    <row r="9582" s="12" customFormat="1"/>
    <row r="9583" s="12" customFormat="1"/>
    <row r="9584" s="12" customFormat="1"/>
    <row r="9585" s="12" customFormat="1"/>
    <row r="9586" s="12" customFormat="1"/>
    <row r="9587" s="12" customFormat="1"/>
    <row r="9588" s="12" customFormat="1"/>
    <row r="9589" s="12" customFormat="1"/>
    <row r="9590" s="12" customFormat="1"/>
    <row r="9591" s="12" customFormat="1"/>
    <row r="9592" s="12" customFormat="1"/>
    <row r="9593" s="12" customFormat="1"/>
    <row r="9594" s="12" customFormat="1"/>
    <row r="9595" s="12" customFormat="1"/>
    <row r="9596" s="12" customFormat="1"/>
    <row r="9597" s="12" customFormat="1"/>
    <row r="9598" s="12" customFormat="1"/>
    <row r="9599" s="12" customFormat="1"/>
    <row r="9600" s="12" customFormat="1"/>
    <row r="9601" s="12" customFormat="1"/>
    <row r="9602" s="12" customFormat="1"/>
    <row r="9603" s="12" customFormat="1"/>
    <row r="9604" s="12" customFormat="1"/>
    <row r="9605" s="12" customFormat="1"/>
    <row r="9606" s="12" customFormat="1"/>
    <row r="9607" s="12" customFormat="1"/>
    <row r="9608" s="12" customFormat="1"/>
    <row r="9609" s="12" customFormat="1"/>
    <row r="9610" s="12" customFormat="1"/>
    <row r="9611" s="12" customFormat="1"/>
    <row r="9612" s="12" customFormat="1"/>
    <row r="9613" s="12" customFormat="1"/>
    <row r="9614" s="12" customFormat="1"/>
    <row r="9615" s="12" customFormat="1"/>
    <row r="9616" s="12" customFormat="1"/>
    <row r="9617" s="12" customFormat="1"/>
    <row r="9618" s="12" customFormat="1"/>
    <row r="9619" s="12" customFormat="1"/>
    <row r="9620" s="12" customFormat="1"/>
    <row r="9621" s="12" customFormat="1"/>
    <row r="9622" s="12" customFormat="1"/>
    <row r="9623" s="12" customFormat="1"/>
    <row r="9624" s="12" customFormat="1"/>
    <row r="9625" s="12" customFormat="1"/>
    <row r="9626" s="12" customFormat="1"/>
    <row r="9627" s="12" customFormat="1"/>
    <row r="9628" s="12" customFormat="1"/>
    <row r="9629" s="12" customFormat="1"/>
    <row r="9630" s="12" customFormat="1"/>
    <row r="9631" s="12" customFormat="1"/>
    <row r="9632" s="12" customFormat="1"/>
    <row r="9633" s="12" customFormat="1"/>
    <row r="9634" s="12" customFormat="1"/>
    <row r="9635" s="12" customFormat="1"/>
    <row r="9636" s="12" customFormat="1"/>
    <row r="9637" s="12" customFormat="1"/>
    <row r="9638" s="12" customFormat="1"/>
    <row r="9639" s="12" customFormat="1"/>
    <row r="9640" s="12" customFormat="1"/>
    <row r="9641" s="12" customFormat="1"/>
    <row r="9642" s="12" customFormat="1"/>
    <row r="9643" s="12" customFormat="1"/>
    <row r="9644" s="12" customFormat="1"/>
    <row r="9645" s="12" customFormat="1"/>
    <row r="9646" s="12" customFormat="1"/>
    <row r="9647" s="12" customFormat="1"/>
    <row r="9648" s="12" customFormat="1"/>
    <row r="9649" s="12" customFormat="1"/>
    <row r="9650" s="12" customFormat="1"/>
    <row r="9651" s="12" customFormat="1"/>
    <row r="9652" s="12" customFormat="1"/>
    <row r="9653" s="12" customFormat="1"/>
    <row r="9654" s="12" customFormat="1"/>
    <row r="9655" s="12" customFormat="1"/>
    <row r="9656" s="12" customFormat="1"/>
    <row r="9657" s="12" customFormat="1"/>
    <row r="9658" s="12" customFormat="1"/>
    <row r="9659" s="12" customFormat="1"/>
    <row r="9660" s="12" customFormat="1"/>
    <row r="9661" s="12" customFormat="1"/>
    <row r="9662" s="12" customFormat="1"/>
    <row r="9663" s="12" customFormat="1"/>
    <row r="9664" s="12" customFormat="1"/>
    <row r="9665" s="12" customFormat="1"/>
    <row r="9666" s="12" customFormat="1"/>
    <row r="9667" s="12" customFormat="1"/>
    <row r="9668" s="12" customFormat="1"/>
    <row r="9669" s="12" customFormat="1"/>
    <row r="9670" s="12" customFormat="1"/>
    <row r="9671" s="12" customFormat="1"/>
    <row r="9672" s="12" customFormat="1"/>
    <row r="9673" s="12" customFormat="1"/>
    <row r="9674" s="12" customFormat="1"/>
    <row r="9675" s="12" customFormat="1"/>
    <row r="9676" s="12" customFormat="1"/>
    <row r="9677" s="12" customFormat="1"/>
    <row r="9678" s="12" customFormat="1"/>
    <row r="9679" s="12" customFormat="1"/>
    <row r="9680" s="12" customFormat="1"/>
    <row r="9681" s="12" customFormat="1"/>
    <row r="9682" s="12" customFormat="1"/>
    <row r="9683" s="12" customFormat="1"/>
    <row r="9684" s="12" customFormat="1"/>
    <row r="9685" s="12" customFormat="1"/>
    <row r="9686" s="12" customFormat="1"/>
    <row r="9687" s="12" customFormat="1"/>
    <row r="9688" s="12" customFormat="1"/>
    <row r="9689" s="12" customFormat="1"/>
    <row r="9690" s="12" customFormat="1"/>
    <row r="9691" s="12" customFormat="1"/>
    <row r="9692" s="12" customFormat="1"/>
    <row r="9693" s="12" customFormat="1"/>
    <row r="9694" s="12" customFormat="1"/>
    <row r="9695" s="12" customFormat="1"/>
    <row r="9696" s="12" customFormat="1"/>
    <row r="9697" s="12" customFormat="1"/>
    <row r="9698" s="12" customFormat="1"/>
    <row r="9699" s="12" customFormat="1"/>
    <row r="9700" s="12" customFormat="1"/>
    <row r="9701" s="12" customFormat="1"/>
    <row r="9702" s="12" customFormat="1"/>
    <row r="9703" s="12" customFormat="1"/>
    <row r="9704" s="12" customFormat="1"/>
    <row r="9705" s="12" customFormat="1"/>
    <row r="9706" s="12" customFormat="1"/>
    <row r="9707" s="12" customFormat="1"/>
    <row r="9708" s="12" customFormat="1"/>
    <row r="9709" s="12" customFormat="1"/>
    <row r="9710" s="12" customFormat="1"/>
    <row r="9711" s="12" customFormat="1"/>
    <row r="9712" s="12" customFormat="1"/>
    <row r="9713" s="12" customFormat="1"/>
    <row r="9714" s="12" customFormat="1"/>
    <row r="9715" s="12" customFormat="1"/>
    <row r="9716" s="12" customFormat="1"/>
    <row r="9717" s="12" customFormat="1"/>
    <row r="9718" s="12" customFormat="1"/>
    <row r="9719" s="12" customFormat="1"/>
    <row r="9720" s="12" customFormat="1"/>
    <row r="9721" s="12" customFormat="1"/>
    <row r="9722" s="12" customFormat="1"/>
    <row r="9723" s="12" customFormat="1"/>
    <row r="9724" s="12" customFormat="1"/>
    <row r="9725" s="12" customFormat="1"/>
    <row r="9726" s="12" customFormat="1"/>
    <row r="9727" s="12" customFormat="1"/>
    <row r="9728" s="12" customFormat="1"/>
    <row r="9729" s="12" customFormat="1"/>
    <row r="9730" s="12" customFormat="1"/>
    <row r="9731" s="12" customFormat="1"/>
    <row r="9732" s="12" customFormat="1"/>
    <row r="9733" s="12" customFormat="1"/>
    <row r="9734" s="12" customFormat="1"/>
    <row r="9735" s="12" customFormat="1"/>
    <row r="9736" s="12" customFormat="1"/>
    <row r="9737" s="12" customFormat="1"/>
    <row r="9738" s="12" customFormat="1"/>
    <row r="9739" s="12" customFormat="1"/>
    <row r="9740" s="12" customFormat="1"/>
    <row r="9741" s="12" customFormat="1"/>
    <row r="9742" s="12" customFormat="1"/>
    <row r="9743" s="12" customFormat="1"/>
    <row r="9744" s="12" customFormat="1"/>
    <row r="9745" s="12" customFormat="1"/>
    <row r="9746" s="12" customFormat="1"/>
    <row r="9747" s="12" customFormat="1"/>
    <row r="9748" s="12" customFormat="1"/>
    <row r="9749" s="12" customFormat="1"/>
    <row r="9750" s="12" customFormat="1"/>
    <row r="9751" s="12" customFormat="1"/>
    <row r="9752" s="12" customFormat="1"/>
    <row r="9753" s="12" customFormat="1"/>
    <row r="9754" s="12" customFormat="1"/>
    <row r="9755" s="12" customFormat="1"/>
    <row r="9756" s="12" customFormat="1"/>
    <row r="9757" s="12" customFormat="1"/>
    <row r="9758" s="12" customFormat="1"/>
    <row r="9759" s="12" customFormat="1"/>
    <row r="9760" s="12" customFormat="1"/>
    <row r="9761" s="12" customFormat="1"/>
    <row r="9762" s="12" customFormat="1"/>
    <row r="9763" s="12" customFormat="1"/>
    <row r="9764" s="12" customFormat="1"/>
    <row r="9765" s="12" customFormat="1"/>
    <row r="9766" s="12" customFormat="1"/>
    <row r="9767" s="12" customFormat="1"/>
    <row r="9768" s="12" customFormat="1"/>
    <row r="9769" s="12" customFormat="1"/>
    <row r="9770" s="12" customFormat="1"/>
    <row r="9771" s="12" customFormat="1"/>
    <row r="9772" s="12" customFormat="1"/>
    <row r="9773" s="12" customFormat="1"/>
    <row r="9774" s="12" customFormat="1"/>
    <row r="9775" s="12" customFormat="1"/>
    <row r="9776" s="12" customFormat="1"/>
    <row r="9777" s="12" customFormat="1"/>
    <row r="9778" s="12" customFormat="1"/>
    <row r="9779" s="12" customFormat="1"/>
    <row r="9780" s="12" customFormat="1"/>
    <row r="9781" s="12" customFormat="1"/>
    <row r="9782" s="12" customFormat="1"/>
    <row r="9783" s="12" customFormat="1"/>
    <row r="9784" s="12" customFormat="1"/>
    <row r="9785" s="12" customFormat="1"/>
    <row r="9786" s="12" customFormat="1"/>
    <row r="9787" s="12" customFormat="1"/>
    <row r="9788" s="12" customFormat="1"/>
    <row r="9789" s="12" customFormat="1"/>
    <row r="9790" s="12" customFormat="1"/>
    <row r="9791" s="12" customFormat="1"/>
    <row r="9792" s="12" customFormat="1"/>
    <row r="9793" s="12" customFormat="1"/>
    <row r="9794" s="12" customFormat="1"/>
    <row r="9795" s="12" customFormat="1"/>
    <row r="9796" s="12" customFormat="1"/>
    <row r="9797" s="12" customFormat="1"/>
    <row r="9798" s="12" customFormat="1"/>
    <row r="9799" s="12" customFormat="1"/>
    <row r="9800" s="12" customFormat="1"/>
    <row r="9801" s="12" customFormat="1"/>
    <row r="9802" s="12" customFormat="1"/>
    <row r="9803" s="12" customFormat="1"/>
    <row r="9804" s="12" customFormat="1"/>
    <row r="9805" s="12" customFormat="1"/>
    <row r="9806" s="12" customFormat="1"/>
    <row r="9807" s="12" customFormat="1"/>
    <row r="9808" s="12" customFormat="1"/>
    <row r="9809" s="12" customFormat="1"/>
    <row r="9810" s="12" customFormat="1"/>
    <row r="9811" s="12" customFormat="1"/>
    <row r="9812" s="12" customFormat="1"/>
    <row r="9813" s="12" customFormat="1"/>
    <row r="9814" s="12" customFormat="1"/>
    <row r="9815" s="12" customFormat="1"/>
    <row r="9816" s="12" customFormat="1"/>
    <row r="9817" s="12" customFormat="1"/>
    <row r="9818" s="12" customFormat="1"/>
    <row r="9819" s="12" customFormat="1"/>
    <row r="9820" s="12" customFormat="1"/>
    <row r="9821" s="12" customFormat="1"/>
    <row r="9822" s="12" customFormat="1"/>
    <row r="9823" s="12" customFormat="1"/>
    <row r="9824" s="12" customFormat="1"/>
    <row r="9825" s="12" customFormat="1"/>
    <row r="9826" s="12" customFormat="1"/>
    <row r="9827" s="12" customFormat="1"/>
    <row r="9828" s="12" customFormat="1"/>
    <row r="9829" s="12" customFormat="1"/>
    <row r="9830" s="12" customFormat="1"/>
    <row r="9831" s="12" customFormat="1"/>
    <row r="9832" s="12" customFormat="1"/>
    <row r="9833" s="12" customFormat="1"/>
    <row r="9834" s="12" customFormat="1"/>
    <row r="9835" s="12" customFormat="1"/>
    <row r="9836" s="12" customFormat="1"/>
    <row r="9837" s="12" customFormat="1"/>
    <row r="9838" s="12" customFormat="1"/>
    <row r="9839" s="12" customFormat="1"/>
    <row r="9840" s="12" customFormat="1"/>
    <row r="9841" s="12" customFormat="1"/>
    <row r="9842" s="12" customFormat="1"/>
    <row r="9843" s="12" customFormat="1"/>
    <row r="9844" s="12" customFormat="1"/>
    <row r="9845" s="12" customFormat="1"/>
    <row r="9846" s="12" customFormat="1"/>
    <row r="9847" s="12" customFormat="1"/>
    <row r="9848" s="12" customFormat="1"/>
    <row r="9849" s="12" customFormat="1"/>
    <row r="9850" s="12" customFormat="1"/>
    <row r="9851" s="12" customFormat="1"/>
    <row r="9852" s="12" customFormat="1"/>
    <row r="9853" s="12" customFormat="1"/>
    <row r="9854" s="12" customFormat="1"/>
    <row r="9855" s="12" customFormat="1"/>
    <row r="9856" s="12" customFormat="1"/>
    <row r="9857" s="12" customFormat="1"/>
    <row r="9858" s="12" customFormat="1"/>
    <row r="9859" s="12" customFormat="1"/>
    <row r="9860" s="12" customFormat="1"/>
    <row r="9861" s="12" customFormat="1"/>
    <row r="9862" s="12" customFormat="1"/>
    <row r="9863" s="12" customFormat="1"/>
    <row r="9864" s="12" customFormat="1"/>
    <row r="9865" s="12" customFormat="1"/>
    <row r="9866" s="12" customFormat="1"/>
    <row r="9867" s="12" customFormat="1"/>
    <row r="9868" s="12" customFormat="1"/>
    <row r="9869" s="12" customFormat="1"/>
    <row r="9870" s="12" customFormat="1"/>
    <row r="9871" s="12" customFormat="1"/>
    <row r="9872" s="12" customFormat="1"/>
    <row r="9873" s="12" customFormat="1"/>
    <row r="9874" s="12" customFormat="1"/>
    <row r="9875" s="12" customFormat="1"/>
    <row r="9876" s="12" customFormat="1"/>
    <row r="9877" s="12" customFormat="1"/>
    <row r="9878" s="12" customFormat="1"/>
    <row r="9879" s="12" customFormat="1"/>
    <row r="9880" s="12" customFormat="1"/>
    <row r="9881" s="12" customFormat="1"/>
    <row r="9882" s="12" customFormat="1"/>
    <row r="9883" s="12" customFormat="1"/>
    <row r="9884" s="12" customFormat="1"/>
    <row r="9885" s="12" customFormat="1"/>
    <row r="9886" s="12" customFormat="1"/>
    <row r="9887" s="12" customFormat="1"/>
    <row r="9888" s="12" customFormat="1"/>
    <row r="9889" s="12" customFormat="1"/>
    <row r="9890" s="12" customFormat="1"/>
    <row r="9891" s="12" customFormat="1"/>
    <row r="9892" s="12" customFormat="1"/>
    <row r="9893" s="12" customFormat="1"/>
    <row r="9894" s="12" customFormat="1"/>
    <row r="9895" s="12" customFormat="1"/>
    <row r="9896" s="12" customFormat="1"/>
    <row r="9897" s="12" customFormat="1"/>
    <row r="9898" s="12" customFormat="1"/>
    <row r="9899" s="12" customFormat="1"/>
    <row r="9900" s="12" customFormat="1"/>
    <row r="9901" s="12" customFormat="1"/>
    <row r="9902" s="12" customFormat="1"/>
    <row r="9903" s="12" customFormat="1"/>
    <row r="9904" s="12" customFormat="1"/>
    <row r="9905" s="12" customFormat="1"/>
    <row r="9906" s="12" customFormat="1"/>
    <row r="9907" s="12" customFormat="1"/>
    <row r="9908" s="12" customFormat="1"/>
    <row r="9909" s="12" customFormat="1"/>
    <row r="9910" s="12" customFormat="1"/>
    <row r="9911" s="12" customFormat="1"/>
    <row r="9912" s="12" customFormat="1"/>
    <row r="9913" s="12" customFormat="1"/>
    <row r="9914" s="12" customFormat="1"/>
    <row r="9915" s="12" customFormat="1"/>
    <row r="9916" s="12" customFormat="1"/>
    <row r="9917" s="12" customFormat="1"/>
    <row r="9918" s="12" customFormat="1"/>
    <row r="9919" s="12" customFormat="1"/>
    <row r="9920" s="12" customFormat="1"/>
    <row r="9921" s="12" customFormat="1"/>
    <row r="9922" s="12" customFormat="1"/>
    <row r="9923" s="12" customFormat="1"/>
    <row r="9924" s="12" customFormat="1"/>
    <row r="9925" s="12" customFormat="1"/>
    <row r="9926" s="12" customFormat="1"/>
    <row r="9927" s="12" customFormat="1"/>
    <row r="9928" s="12" customFormat="1"/>
    <row r="9929" s="12" customFormat="1"/>
    <row r="9930" s="12" customFormat="1"/>
    <row r="9931" s="12" customFormat="1"/>
    <row r="9932" s="12" customFormat="1"/>
    <row r="9933" s="12" customFormat="1"/>
    <row r="9934" s="12" customFormat="1"/>
    <row r="9935" s="12" customFormat="1"/>
    <row r="9936" s="12" customFormat="1"/>
    <row r="9937" s="12" customFormat="1"/>
    <row r="9938" s="12" customFormat="1"/>
    <row r="9939" s="12" customFormat="1"/>
    <row r="9940" s="12" customFormat="1"/>
    <row r="9941" s="12" customFormat="1"/>
    <row r="9942" s="12" customFormat="1"/>
    <row r="9943" s="12" customFormat="1"/>
    <row r="9944" s="12" customFormat="1"/>
    <row r="9945" s="12" customFormat="1"/>
    <row r="9946" s="12" customFormat="1"/>
    <row r="9947" s="12" customFormat="1"/>
    <row r="9948" s="12" customFormat="1"/>
    <row r="9949" s="12" customFormat="1"/>
    <row r="9950" s="12" customFormat="1"/>
    <row r="9951" s="12" customFormat="1"/>
    <row r="9952" s="12" customFormat="1"/>
    <row r="9953" s="12" customFormat="1"/>
    <row r="9954" s="12" customFormat="1"/>
    <row r="9955" s="12" customFormat="1"/>
    <row r="9956" s="12" customFormat="1"/>
    <row r="9957" s="12" customFormat="1"/>
    <row r="9958" s="12" customFormat="1"/>
    <row r="9959" s="12" customFormat="1"/>
    <row r="9960" s="12" customFormat="1"/>
    <row r="9961" s="12" customFormat="1"/>
    <row r="9962" s="12" customFormat="1"/>
    <row r="9963" s="12" customFormat="1"/>
    <row r="9964" s="12" customFormat="1"/>
    <row r="9965" s="12" customFormat="1"/>
    <row r="9966" s="12" customFormat="1"/>
    <row r="9967" s="12" customFormat="1"/>
    <row r="9968" s="12" customFormat="1"/>
    <row r="9969" s="12" customFormat="1"/>
    <row r="9970" s="12" customFormat="1"/>
    <row r="9971" s="12" customFormat="1"/>
    <row r="9972" s="12" customFormat="1"/>
    <row r="9973" s="12" customFormat="1"/>
    <row r="9974" s="12" customFormat="1"/>
    <row r="9975" s="12" customFormat="1"/>
    <row r="9976" s="12" customFormat="1"/>
    <row r="9977" s="12" customFormat="1"/>
    <row r="9978" s="12" customFormat="1"/>
    <row r="9979" s="12" customFormat="1"/>
    <row r="9980" s="12" customFormat="1"/>
    <row r="9981" s="12" customFormat="1"/>
    <row r="9982" s="12" customFormat="1"/>
    <row r="9983" s="12" customFormat="1"/>
    <row r="9984" s="12" customFormat="1"/>
    <row r="9985" s="12" customFormat="1"/>
    <row r="9986" s="12" customFormat="1"/>
    <row r="9987" s="12" customFormat="1"/>
    <row r="9988" s="12" customFormat="1"/>
    <row r="9989" s="12" customFormat="1"/>
    <row r="9990" s="12" customFormat="1"/>
    <row r="9991" s="12" customFormat="1"/>
    <row r="9992" s="12" customFormat="1"/>
    <row r="9993" s="12" customFormat="1"/>
    <row r="9994" s="12" customFormat="1"/>
    <row r="9995" s="12" customFormat="1"/>
    <row r="9996" s="12" customFormat="1"/>
    <row r="9997" s="12" customFormat="1"/>
    <row r="9998" s="12" customFormat="1"/>
    <row r="9999" s="12" customFormat="1"/>
    <row r="10000" s="12" customFormat="1"/>
    <row r="10001" s="12" customFormat="1"/>
    <row r="10002" s="12" customFormat="1"/>
    <row r="10003" s="12" customFormat="1"/>
    <row r="10004" s="12" customFormat="1"/>
    <row r="10005" s="12" customFormat="1"/>
    <row r="10006" s="12" customFormat="1"/>
    <row r="10007" s="12" customFormat="1"/>
    <row r="10008" s="12" customFormat="1"/>
    <row r="10009" s="12" customFormat="1"/>
    <row r="10010" s="12" customFormat="1"/>
    <row r="10011" s="12" customFormat="1"/>
    <row r="10012" s="12" customFormat="1"/>
    <row r="10013" s="12" customFormat="1"/>
    <row r="10014" s="12" customFormat="1"/>
    <row r="10015" s="12" customFormat="1"/>
    <row r="10016" s="12" customFormat="1"/>
    <row r="10017" s="12" customFormat="1"/>
    <row r="10018" s="12" customFormat="1"/>
    <row r="10019" s="12" customFormat="1"/>
    <row r="10020" s="12" customFormat="1"/>
    <row r="10021" s="12" customFormat="1"/>
    <row r="10022" s="12" customFormat="1"/>
    <row r="10023" s="12" customFormat="1"/>
    <row r="10024" s="12" customFormat="1"/>
    <row r="10025" s="12" customFormat="1"/>
    <row r="10026" s="12" customFormat="1"/>
    <row r="10027" s="12" customFormat="1"/>
    <row r="10028" s="12" customFormat="1"/>
    <row r="10029" s="12" customFormat="1"/>
    <row r="10030" s="12" customFormat="1"/>
    <row r="10031" s="12" customFormat="1"/>
    <row r="10032" s="12" customFormat="1"/>
    <row r="10033" s="12" customFormat="1"/>
    <row r="10034" s="12" customFormat="1"/>
    <row r="10035" s="12" customFormat="1"/>
    <row r="10036" s="12" customFormat="1"/>
    <row r="10037" s="12" customFormat="1"/>
    <row r="10038" s="12" customFormat="1"/>
    <row r="10039" s="12" customFormat="1"/>
    <row r="10040" s="12" customFormat="1"/>
    <row r="10041" s="12" customFormat="1"/>
    <row r="10042" s="12" customFormat="1"/>
    <row r="10043" s="12" customFormat="1"/>
    <row r="10044" s="12" customFormat="1"/>
    <row r="10045" s="12" customFormat="1"/>
    <row r="10046" s="12" customFormat="1"/>
    <row r="10047" s="12" customFormat="1"/>
    <row r="10048" s="12" customFormat="1"/>
    <row r="10049" s="12" customFormat="1"/>
    <row r="10050" s="12" customFormat="1"/>
    <row r="10051" s="12" customFormat="1"/>
    <row r="10052" s="12" customFormat="1"/>
    <row r="10053" s="12" customFormat="1"/>
    <row r="10054" s="12" customFormat="1"/>
    <row r="10055" s="12" customFormat="1"/>
    <row r="10056" s="12" customFormat="1"/>
    <row r="10057" s="12" customFormat="1"/>
    <row r="10058" s="12" customFormat="1"/>
    <row r="10059" s="12" customFormat="1"/>
    <row r="10060" s="12" customFormat="1"/>
    <row r="10061" s="12" customFormat="1"/>
    <row r="10062" s="12" customFormat="1"/>
    <row r="10063" s="12" customFormat="1"/>
    <row r="10064" s="12" customFormat="1"/>
    <row r="10065" s="12" customFormat="1"/>
    <row r="10066" s="12" customFormat="1"/>
    <row r="10067" s="12" customFormat="1"/>
    <row r="10068" s="12" customFormat="1"/>
    <row r="10069" s="12" customFormat="1"/>
    <row r="10070" s="12" customFormat="1"/>
    <row r="10071" s="12" customFormat="1"/>
    <row r="10072" s="12" customFormat="1"/>
    <row r="10073" s="12" customFormat="1"/>
    <row r="10074" s="12" customFormat="1"/>
    <row r="10075" s="12" customFormat="1"/>
    <row r="10076" s="12" customFormat="1"/>
    <row r="10077" s="12" customFormat="1"/>
    <row r="10078" s="12" customFormat="1"/>
    <row r="10079" s="12" customFormat="1"/>
    <row r="10080" s="12" customFormat="1"/>
    <row r="10081" s="12" customFormat="1"/>
    <row r="10082" s="12" customFormat="1"/>
    <row r="10083" s="12" customFormat="1"/>
    <row r="10084" s="12" customFormat="1"/>
    <row r="10085" s="12" customFormat="1"/>
    <row r="10086" s="12" customFormat="1"/>
    <row r="10087" s="12" customFormat="1"/>
    <row r="10088" s="12" customFormat="1"/>
    <row r="10089" s="12" customFormat="1"/>
    <row r="10090" s="12" customFormat="1"/>
    <row r="10091" s="12" customFormat="1"/>
    <row r="10092" s="12" customFormat="1"/>
    <row r="10093" s="12" customFormat="1"/>
    <row r="10094" s="12" customFormat="1"/>
    <row r="10095" s="12" customFormat="1"/>
    <row r="10096" s="12" customFormat="1"/>
    <row r="10097" s="12" customFormat="1"/>
    <row r="10098" s="12" customFormat="1"/>
    <row r="10099" s="12" customFormat="1"/>
    <row r="10100" s="12" customFormat="1"/>
    <row r="10101" s="12" customFormat="1"/>
    <row r="10102" s="12" customFormat="1"/>
    <row r="10103" s="12" customFormat="1"/>
    <row r="10104" s="12" customFormat="1"/>
    <row r="10105" s="12" customFormat="1"/>
    <row r="10106" s="12" customFormat="1"/>
    <row r="10107" s="12" customFormat="1"/>
    <row r="10108" s="12" customFormat="1"/>
    <row r="10109" s="12" customFormat="1"/>
    <row r="10110" s="12" customFormat="1"/>
    <row r="10111" s="12" customFormat="1"/>
    <row r="10112" s="12" customFormat="1"/>
    <row r="10113" s="12" customFormat="1"/>
    <row r="10114" s="12" customFormat="1"/>
    <row r="10115" s="12" customFormat="1"/>
    <row r="10116" s="12" customFormat="1"/>
    <row r="10117" s="12" customFormat="1"/>
    <row r="10118" s="12" customFormat="1"/>
    <row r="10119" s="12" customFormat="1"/>
    <row r="10120" s="12" customFormat="1"/>
    <row r="10121" s="12" customFormat="1"/>
    <row r="10122" s="12" customFormat="1"/>
    <row r="10123" s="12" customFormat="1"/>
    <row r="10124" s="12" customFormat="1"/>
    <row r="10125" s="12" customFormat="1"/>
    <row r="10126" s="12" customFormat="1"/>
    <row r="10127" s="12" customFormat="1"/>
    <row r="10128" s="12" customFormat="1"/>
    <row r="10129" s="12" customFormat="1"/>
    <row r="10130" s="12" customFormat="1"/>
    <row r="10131" s="12" customFormat="1"/>
    <row r="10132" s="12" customFormat="1"/>
    <row r="10133" s="12" customFormat="1"/>
    <row r="10134" s="12" customFormat="1"/>
    <row r="10135" s="12" customFormat="1"/>
    <row r="10136" s="12" customFormat="1"/>
    <row r="10137" s="12" customFormat="1"/>
    <row r="10138" s="12" customFormat="1"/>
    <row r="10139" s="12" customFormat="1"/>
    <row r="10140" s="12" customFormat="1"/>
    <row r="10141" s="12" customFormat="1"/>
    <row r="10142" s="12" customFormat="1"/>
    <row r="10143" s="12" customFormat="1"/>
    <row r="10144" s="12" customFormat="1"/>
    <row r="10145" s="12" customFormat="1"/>
    <row r="10146" s="12" customFormat="1"/>
    <row r="10147" s="12" customFormat="1"/>
    <row r="10148" s="12" customFormat="1"/>
    <row r="10149" s="12" customFormat="1"/>
    <row r="10150" s="12" customFormat="1"/>
    <row r="10151" s="12" customFormat="1"/>
    <row r="10152" s="12" customFormat="1"/>
    <row r="10153" s="12" customFormat="1"/>
    <row r="10154" s="12" customFormat="1"/>
    <row r="10155" s="12" customFormat="1"/>
    <row r="10156" s="12" customFormat="1"/>
    <row r="10157" s="12" customFormat="1"/>
    <row r="10158" s="12" customFormat="1"/>
    <row r="10159" s="12" customFormat="1"/>
    <row r="10160" s="12" customFormat="1"/>
    <row r="10161" s="12" customFormat="1"/>
    <row r="10162" s="12" customFormat="1"/>
    <row r="10163" s="12" customFormat="1"/>
    <row r="10164" s="12" customFormat="1"/>
    <row r="10165" s="12" customFormat="1"/>
    <row r="10166" s="12" customFormat="1"/>
    <row r="10167" s="12" customFormat="1"/>
    <row r="10168" s="12" customFormat="1"/>
    <row r="10169" s="12" customFormat="1"/>
    <row r="10170" s="12" customFormat="1"/>
    <row r="10171" s="12" customFormat="1"/>
    <row r="10172" s="12" customFormat="1"/>
    <row r="10173" s="12" customFormat="1"/>
    <row r="10174" s="12" customFormat="1"/>
    <row r="10175" s="12" customFormat="1"/>
    <row r="10176" s="12" customFormat="1"/>
    <row r="10177" s="12" customFormat="1"/>
    <row r="10178" s="12" customFormat="1"/>
    <row r="10179" s="12" customFormat="1"/>
    <row r="10180" s="12" customFormat="1"/>
    <row r="10181" s="12" customFormat="1"/>
    <row r="10182" s="12" customFormat="1"/>
    <row r="10183" s="12" customFormat="1"/>
    <row r="10184" s="12" customFormat="1"/>
    <row r="10185" s="12" customFormat="1"/>
    <row r="10186" s="12" customFormat="1"/>
    <row r="10187" s="12" customFormat="1"/>
    <row r="10188" s="12" customFormat="1"/>
    <row r="10189" s="12" customFormat="1"/>
    <row r="10190" s="12" customFormat="1"/>
    <row r="10191" s="12" customFormat="1"/>
    <row r="10192" s="12" customFormat="1"/>
    <row r="10193" s="12" customFormat="1"/>
    <row r="10194" s="12" customFormat="1"/>
    <row r="10195" s="12" customFormat="1"/>
    <row r="10196" s="12" customFormat="1"/>
    <row r="10197" s="12" customFormat="1"/>
    <row r="10198" s="12" customFormat="1"/>
    <row r="10199" s="12" customFormat="1"/>
    <row r="10200" s="12" customFormat="1"/>
    <row r="10201" s="12" customFormat="1"/>
    <row r="10202" s="12" customFormat="1"/>
    <row r="10203" s="12" customFormat="1"/>
    <row r="10204" s="12" customFormat="1"/>
    <row r="10205" s="12" customFormat="1"/>
    <row r="10206" s="12" customFormat="1"/>
    <row r="10207" s="12" customFormat="1"/>
    <row r="10208" s="12" customFormat="1"/>
    <row r="10209" s="12" customFormat="1"/>
    <row r="10210" s="12" customFormat="1"/>
    <row r="10211" s="12" customFormat="1"/>
    <row r="10212" s="12" customFormat="1"/>
    <row r="10213" s="12" customFormat="1"/>
    <row r="10214" s="12" customFormat="1"/>
    <row r="10215" s="12" customFormat="1"/>
    <row r="10216" s="12" customFormat="1"/>
    <row r="10217" s="12" customFormat="1"/>
    <row r="10218" s="12" customFormat="1"/>
    <row r="10219" s="12" customFormat="1"/>
    <row r="10220" s="12" customFormat="1"/>
    <row r="10221" s="12" customFormat="1"/>
    <row r="10222" s="12" customFormat="1"/>
    <row r="10223" s="12" customFormat="1"/>
    <row r="10224" s="12" customFormat="1"/>
    <row r="10225" s="12" customFormat="1"/>
    <row r="10226" s="12" customFormat="1"/>
    <row r="10227" s="12" customFormat="1"/>
    <row r="10228" s="12" customFormat="1"/>
    <row r="10229" s="12" customFormat="1"/>
    <row r="10230" s="12" customFormat="1"/>
    <row r="10231" s="12" customFormat="1"/>
    <row r="10232" s="12" customFormat="1"/>
    <row r="10233" s="12" customFormat="1"/>
    <row r="10234" s="12" customFormat="1"/>
    <row r="10235" s="12" customFormat="1"/>
    <row r="10236" s="12" customFormat="1"/>
    <row r="10237" s="12" customFormat="1"/>
    <row r="10238" s="12" customFormat="1"/>
    <row r="10239" s="12" customFormat="1"/>
    <row r="10240" s="12" customFormat="1"/>
    <row r="10241" s="12" customFormat="1"/>
    <row r="10242" s="12" customFormat="1"/>
    <row r="10243" s="12" customFormat="1"/>
    <row r="10244" s="12" customFormat="1"/>
    <row r="10245" s="12" customFormat="1"/>
    <row r="10246" s="12" customFormat="1"/>
    <row r="10247" s="12" customFormat="1"/>
    <row r="10248" s="12" customFormat="1"/>
    <row r="10249" s="12" customFormat="1"/>
    <row r="10250" s="12" customFormat="1"/>
    <row r="10251" s="12" customFormat="1"/>
    <row r="10252" s="12" customFormat="1"/>
    <row r="10253" s="12" customFormat="1"/>
    <row r="10254" s="12" customFormat="1"/>
    <row r="10255" s="12" customFormat="1"/>
    <row r="10256" s="12" customFormat="1"/>
    <row r="10257" s="12" customFormat="1"/>
    <row r="10258" s="12" customFormat="1"/>
    <row r="10259" s="12" customFormat="1"/>
    <row r="10260" s="12" customFormat="1"/>
    <row r="10261" s="12" customFormat="1"/>
    <row r="10262" s="12" customFormat="1"/>
    <row r="10263" s="12" customFormat="1"/>
    <row r="10264" s="12" customFormat="1"/>
    <row r="10265" s="12" customFormat="1"/>
    <row r="10266" s="12" customFormat="1"/>
    <row r="10267" s="12" customFormat="1"/>
    <row r="10268" s="12" customFormat="1"/>
    <row r="10269" s="12" customFormat="1"/>
    <row r="10270" s="12" customFormat="1"/>
    <row r="10271" s="12" customFormat="1"/>
    <row r="10272" s="12" customFormat="1"/>
    <row r="10273" s="12" customFormat="1"/>
    <row r="10274" s="12" customFormat="1"/>
    <row r="10275" s="12" customFormat="1"/>
    <row r="10276" s="12" customFormat="1"/>
    <row r="10277" s="12" customFormat="1"/>
    <row r="10278" s="12" customFormat="1"/>
    <row r="10279" s="12" customFormat="1"/>
    <row r="10280" s="12" customFormat="1"/>
    <row r="10281" s="12" customFormat="1"/>
    <row r="10282" s="12" customFormat="1"/>
    <row r="10283" s="12" customFormat="1"/>
    <row r="10284" s="12" customFormat="1"/>
    <row r="10285" s="12" customFormat="1"/>
    <row r="10286" s="12" customFormat="1"/>
    <row r="10287" s="12" customFormat="1"/>
    <row r="10288" s="12" customFormat="1"/>
    <row r="10289" s="12" customFormat="1"/>
    <row r="10290" s="12" customFormat="1"/>
    <row r="10291" s="12" customFormat="1"/>
    <row r="10292" s="12" customFormat="1"/>
    <row r="10293" s="12" customFormat="1"/>
    <row r="10294" s="12" customFormat="1"/>
    <row r="10295" s="12" customFormat="1"/>
    <row r="10296" s="12" customFormat="1"/>
    <row r="10297" s="12" customFormat="1"/>
    <row r="10298" s="12" customFormat="1"/>
    <row r="10299" s="12" customFormat="1"/>
    <row r="10300" s="12" customFormat="1"/>
    <row r="10301" s="12" customFormat="1"/>
    <row r="10302" s="12" customFormat="1"/>
    <row r="10303" s="12" customFormat="1"/>
    <row r="10304" s="12" customFormat="1"/>
    <row r="10305" s="12" customFormat="1"/>
    <row r="10306" s="12" customFormat="1"/>
    <row r="10307" s="12" customFormat="1"/>
    <row r="10308" s="12" customFormat="1"/>
    <row r="10309" s="12" customFormat="1"/>
    <row r="10310" s="12" customFormat="1"/>
    <row r="10311" s="12" customFormat="1"/>
    <row r="10312" s="12" customFormat="1"/>
    <row r="10313" s="12" customFormat="1"/>
    <row r="10314" s="12" customFormat="1"/>
    <row r="10315" s="12" customFormat="1"/>
    <row r="10316" s="12" customFormat="1"/>
    <row r="10317" s="12" customFormat="1"/>
    <row r="10318" s="12" customFormat="1"/>
    <row r="10319" s="12" customFormat="1"/>
    <row r="10320" s="12" customFormat="1"/>
    <row r="10321" s="12" customFormat="1"/>
    <row r="10322" s="12" customFormat="1"/>
    <row r="10323" s="12" customFormat="1"/>
    <row r="10324" s="12" customFormat="1"/>
    <row r="10325" s="12" customFormat="1"/>
    <row r="10326" s="12" customFormat="1"/>
    <row r="10327" s="12" customFormat="1"/>
    <row r="10328" s="12" customFormat="1"/>
    <row r="10329" s="12" customFormat="1"/>
    <row r="10330" s="12" customFormat="1"/>
    <row r="10331" s="12" customFormat="1"/>
    <row r="10332" s="12" customFormat="1"/>
    <row r="10333" s="12" customFormat="1"/>
    <row r="10334" s="12" customFormat="1"/>
    <row r="10335" s="12" customFormat="1"/>
    <row r="10336" s="12" customFormat="1"/>
    <row r="10337" s="12" customFormat="1"/>
    <row r="10338" s="12" customFormat="1"/>
    <row r="10339" s="12" customFormat="1"/>
    <row r="10340" s="12" customFormat="1"/>
    <row r="10341" s="12" customFormat="1"/>
    <row r="10342" s="12" customFormat="1"/>
    <row r="10343" s="12" customFormat="1"/>
    <row r="10344" s="12" customFormat="1"/>
    <row r="10345" s="12" customFormat="1"/>
    <row r="10346" s="12" customFormat="1"/>
    <row r="10347" s="12" customFormat="1"/>
    <row r="10348" s="12" customFormat="1"/>
    <row r="10349" s="12" customFormat="1"/>
    <row r="10350" s="12" customFormat="1"/>
    <row r="10351" s="12" customFormat="1"/>
    <row r="10352" s="12" customFormat="1"/>
    <row r="10353" s="12" customFormat="1"/>
    <row r="10354" s="12" customFormat="1"/>
    <row r="10355" s="12" customFormat="1"/>
    <row r="10356" s="12" customFormat="1"/>
    <row r="10357" s="12" customFormat="1"/>
    <row r="10358" s="12" customFormat="1"/>
    <row r="10359" s="12" customFormat="1"/>
    <row r="10360" s="12" customFormat="1"/>
    <row r="10361" s="12" customFormat="1"/>
    <row r="10362" s="12" customFormat="1"/>
    <row r="10363" s="12" customFormat="1"/>
    <row r="10364" s="12" customFormat="1"/>
    <row r="10365" s="12" customFormat="1"/>
    <row r="10366" s="12" customFormat="1"/>
    <row r="10367" s="12" customFormat="1"/>
    <row r="10368" s="12" customFormat="1"/>
    <row r="10369" s="12" customFormat="1"/>
    <row r="10370" s="12" customFormat="1"/>
    <row r="10371" s="12" customFormat="1"/>
    <row r="10372" s="12" customFormat="1"/>
    <row r="10373" s="12" customFormat="1"/>
    <row r="10374" s="12" customFormat="1"/>
    <row r="10375" s="12" customFormat="1"/>
    <row r="10376" s="12" customFormat="1"/>
    <row r="10377" s="12" customFormat="1"/>
    <row r="10378" s="12" customFormat="1"/>
    <row r="10379" s="12" customFormat="1"/>
    <row r="10380" s="12" customFormat="1"/>
    <row r="10381" s="12" customFormat="1"/>
    <row r="10382" s="12" customFormat="1"/>
    <row r="10383" s="12" customFormat="1"/>
    <row r="10384" s="12" customFormat="1"/>
    <row r="10385" s="12" customFormat="1"/>
    <row r="10386" s="12" customFormat="1"/>
    <row r="10387" s="12" customFormat="1"/>
    <row r="10388" s="12" customFormat="1"/>
    <row r="10389" s="12" customFormat="1"/>
    <row r="10390" s="12" customFormat="1"/>
    <row r="10391" s="12" customFormat="1"/>
    <row r="10392" s="12" customFormat="1"/>
    <row r="10393" s="12" customFormat="1"/>
    <row r="10394" s="12" customFormat="1"/>
    <row r="10395" s="12" customFormat="1"/>
    <row r="10396" s="12" customFormat="1"/>
    <row r="10397" s="12" customFormat="1"/>
    <row r="10398" s="12" customFormat="1"/>
    <row r="10399" s="12" customFormat="1"/>
    <row r="10400" s="12" customFormat="1"/>
    <row r="10401" s="12" customFormat="1"/>
    <row r="10402" s="12" customFormat="1"/>
    <row r="10403" s="12" customFormat="1"/>
    <row r="10404" s="12" customFormat="1"/>
    <row r="10405" s="12" customFormat="1"/>
    <row r="10406" s="12" customFormat="1"/>
    <row r="10407" s="12" customFormat="1"/>
    <row r="10408" s="12" customFormat="1"/>
    <row r="10409" s="12" customFormat="1"/>
    <row r="10410" s="12" customFormat="1"/>
    <row r="10411" s="12" customFormat="1"/>
    <row r="10412" s="12" customFormat="1"/>
    <row r="10413" s="12" customFormat="1"/>
    <row r="10414" s="12" customFormat="1"/>
    <row r="10415" s="12" customFormat="1"/>
    <row r="10416" s="12" customFormat="1"/>
    <row r="10417" s="12" customFormat="1"/>
    <row r="10418" s="12" customFormat="1"/>
    <row r="10419" s="12" customFormat="1"/>
    <row r="10420" s="12" customFormat="1"/>
    <row r="10421" s="12" customFormat="1"/>
    <row r="10422" s="12" customFormat="1"/>
    <row r="10423" s="12" customFormat="1"/>
    <row r="10424" s="12" customFormat="1"/>
    <row r="10425" s="12" customFormat="1"/>
    <row r="10426" s="12" customFormat="1"/>
    <row r="10427" s="12" customFormat="1"/>
    <row r="10428" s="12" customFormat="1"/>
    <row r="10429" s="12" customFormat="1"/>
    <row r="10430" s="12" customFormat="1"/>
    <row r="10431" s="12" customFormat="1"/>
    <row r="10432" s="12" customFormat="1"/>
    <row r="10433" s="12" customFormat="1"/>
    <row r="10434" s="12" customFormat="1"/>
    <row r="10435" s="12" customFormat="1"/>
    <row r="10436" s="12" customFormat="1"/>
    <row r="10437" s="12" customFormat="1"/>
    <row r="10438" s="12" customFormat="1"/>
    <row r="10439" s="12" customFormat="1"/>
    <row r="10440" s="12" customFormat="1"/>
    <row r="10441" s="12" customFormat="1"/>
    <row r="10442" s="12" customFormat="1"/>
    <row r="10443" s="12" customFormat="1"/>
    <row r="10444" s="12" customFormat="1"/>
    <row r="10445" s="12" customFormat="1"/>
    <row r="10446" s="12" customFormat="1"/>
    <row r="10447" s="12" customFormat="1"/>
    <row r="10448" s="12" customFormat="1"/>
    <row r="10449" s="12" customFormat="1"/>
    <row r="10450" s="12" customFormat="1"/>
    <row r="10451" s="12" customFormat="1"/>
    <row r="10452" s="12" customFormat="1"/>
    <row r="10453" s="12" customFormat="1"/>
    <row r="10454" s="12" customFormat="1"/>
    <row r="10455" s="12" customFormat="1"/>
    <row r="10456" s="12" customFormat="1"/>
    <row r="10457" s="12" customFormat="1"/>
    <row r="10458" s="12" customFormat="1"/>
    <row r="10459" s="12" customFormat="1"/>
    <row r="10460" s="12" customFormat="1"/>
    <row r="10461" s="12" customFormat="1"/>
    <row r="10462" s="12" customFormat="1"/>
    <row r="10463" s="12" customFormat="1"/>
    <row r="10464" s="12" customFormat="1"/>
    <row r="10465" s="12" customFormat="1"/>
    <row r="10466" s="12" customFormat="1"/>
    <row r="10467" s="12" customFormat="1"/>
    <row r="10468" s="12" customFormat="1"/>
    <row r="10469" s="12" customFormat="1"/>
    <row r="10470" s="12" customFormat="1"/>
    <row r="10471" s="12" customFormat="1"/>
    <row r="10472" s="12" customFormat="1"/>
    <row r="10473" s="12" customFormat="1"/>
    <row r="10474" s="12" customFormat="1"/>
    <row r="10475" s="12" customFormat="1"/>
    <row r="10476" s="12" customFormat="1"/>
    <row r="10477" s="12" customFormat="1"/>
    <row r="10478" s="12" customFormat="1"/>
    <row r="10479" s="12" customFormat="1"/>
    <row r="10480" s="12" customFormat="1"/>
    <row r="10481" s="12" customFormat="1"/>
    <row r="10482" s="12" customFormat="1"/>
    <row r="10483" s="12" customFormat="1"/>
    <row r="10484" s="12" customFormat="1"/>
    <row r="10485" s="12" customFormat="1"/>
    <row r="10486" s="12" customFormat="1"/>
    <row r="10487" s="12" customFormat="1"/>
    <row r="10488" s="12" customFormat="1"/>
    <row r="10489" s="12" customFormat="1"/>
    <row r="10490" s="12" customFormat="1"/>
    <row r="10491" s="12" customFormat="1"/>
    <row r="10492" s="12" customFormat="1"/>
    <row r="10493" s="12" customFormat="1"/>
    <row r="10494" s="12" customFormat="1"/>
    <row r="10495" s="12" customFormat="1"/>
    <row r="10496" s="12" customFormat="1"/>
    <row r="10497" s="12" customFormat="1"/>
    <row r="10498" s="12" customFormat="1"/>
    <row r="10499" s="12" customFormat="1"/>
    <row r="10500" s="12" customFormat="1"/>
    <row r="10501" s="12" customFormat="1"/>
    <row r="10502" s="12" customFormat="1"/>
    <row r="10503" s="12" customFormat="1"/>
    <row r="10504" s="12" customFormat="1"/>
    <row r="10505" s="12" customFormat="1"/>
    <row r="10506" s="12" customFormat="1"/>
    <row r="10507" s="12" customFormat="1"/>
    <row r="10508" s="12" customFormat="1"/>
    <row r="10509" s="12" customFormat="1"/>
    <row r="10510" s="12" customFormat="1"/>
    <row r="10511" s="12" customFormat="1"/>
    <row r="10512" s="12" customFormat="1"/>
    <row r="10513" s="12" customFormat="1"/>
    <row r="10514" s="12" customFormat="1"/>
    <row r="10515" s="12" customFormat="1"/>
    <row r="10516" s="12" customFormat="1"/>
    <row r="10517" s="12" customFormat="1"/>
    <row r="10518" s="12" customFormat="1"/>
    <row r="10519" s="12" customFormat="1"/>
    <row r="10520" s="12" customFormat="1"/>
    <row r="10521" s="12" customFormat="1"/>
    <row r="10522" s="12" customFormat="1"/>
    <row r="10523" s="12" customFormat="1"/>
    <row r="10524" s="12" customFormat="1"/>
    <row r="10525" s="12" customFormat="1"/>
    <row r="10526" s="12" customFormat="1"/>
    <row r="10527" s="12" customFormat="1"/>
    <row r="10528" s="12" customFormat="1"/>
    <row r="10529" s="12" customFormat="1"/>
    <row r="10530" s="12" customFormat="1"/>
    <row r="10531" s="12" customFormat="1"/>
    <row r="10532" s="12" customFormat="1"/>
    <row r="10533" s="12" customFormat="1"/>
    <row r="10534" s="12" customFormat="1"/>
    <row r="10535" s="12" customFormat="1"/>
    <row r="10536" s="12" customFormat="1"/>
    <row r="10537" s="12" customFormat="1"/>
    <row r="10538" s="12" customFormat="1"/>
    <row r="10539" s="12" customFormat="1"/>
    <row r="10540" s="12" customFormat="1"/>
    <row r="10541" s="12" customFormat="1"/>
    <row r="10542" s="12" customFormat="1"/>
    <row r="10543" s="12" customFormat="1"/>
    <row r="10544" s="12" customFormat="1"/>
    <row r="10545" s="12" customFormat="1"/>
    <row r="10546" s="12" customFormat="1"/>
    <row r="10547" s="12" customFormat="1"/>
    <row r="10548" s="12" customFormat="1"/>
    <row r="10549" s="12" customFormat="1"/>
    <row r="10550" s="12" customFormat="1"/>
    <row r="10551" s="12" customFormat="1"/>
    <row r="10552" s="12" customFormat="1"/>
    <row r="10553" s="12" customFormat="1"/>
    <row r="10554" s="12" customFormat="1"/>
    <row r="10555" s="12" customFormat="1"/>
    <row r="10556" s="12" customFormat="1"/>
    <row r="10557" s="12" customFormat="1"/>
    <row r="10558" s="12" customFormat="1"/>
    <row r="10559" s="12" customFormat="1"/>
    <row r="10560" s="12" customFormat="1"/>
    <row r="10561" s="12" customFormat="1"/>
    <row r="10562" s="12" customFormat="1"/>
    <row r="10563" s="12" customFormat="1"/>
    <row r="10564" s="12" customFormat="1"/>
    <row r="10565" s="12" customFormat="1"/>
    <row r="10566" s="12" customFormat="1"/>
    <row r="10567" s="12" customFormat="1"/>
    <row r="10568" s="12" customFormat="1"/>
    <row r="10569" s="12" customFormat="1"/>
    <row r="10570" s="12" customFormat="1"/>
    <row r="10571" s="12" customFormat="1"/>
    <row r="10572" s="12" customFormat="1"/>
    <row r="10573" s="12" customFormat="1"/>
    <row r="10574" s="12" customFormat="1"/>
    <row r="10575" s="12" customFormat="1"/>
    <row r="10576" s="12" customFormat="1"/>
    <row r="10577" s="12" customFormat="1"/>
    <row r="10578" s="12" customFormat="1"/>
    <row r="10579" s="12" customFormat="1"/>
    <row r="10580" s="12" customFormat="1"/>
    <row r="10581" s="12" customFormat="1"/>
    <row r="10582" s="12" customFormat="1"/>
    <row r="10583" s="12" customFormat="1"/>
    <row r="10584" s="12" customFormat="1"/>
    <row r="10585" s="12" customFormat="1"/>
    <row r="10586" s="12" customFormat="1"/>
    <row r="10587" s="12" customFormat="1"/>
    <row r="10588" s="12" customFormat="1"/>
    <row r="10589" s="12" customFormat="1"/>
    <row r="10590" s="12" customFormat="1"/>
    <row r="10591" s="12" customFormat="1"/>
    <row r="10592" s="12" customFormat="1"/>
    <row r="10593" s="12" customFormat="1"/>
    <row r="10594" s="12" customFormat="1"/>
    <row r="10595" s="12" customFormat="1"/>
    <row r="10596" s="12" customFormat="1"/>
    <row r="10597" s="12" customFormat="1"/>
    <row r="10598" s="12" customFormat="1"/>
    <row r="10599" s="12" customFormat="1"/>
    <row r="10600" s="12" customFormat="1"/>
    <row r="10601" s="12" customFormat="1"/>
    <row r="10602" s="12" customFormat="1"/>
    <row r="10603" s="12" customFormat="1"/>
    <row r="10604" s="12" customFormat="1"/>
    <row r="10605" s="12" customFormat="1"/>
    <row r="10606" s="12" customFormat="1"/>
    <row r="10607" s="12" customFormat="1"/>
    <row r="10608" s="12" customFormat="1"/>
    <row r="10609" s="12" customFormat="1"/>
    <row r="10610" s="12" customFormat="1"/>
    <row r="10611" s="12" customFormat="1"/>
    <row r="10612" s="12" customFormat="1"/>
    <row r="10613" s="12" customFormat="1"/>
    <row r="10614" s="12" customFormat="1"/>
    <row r="10615" s="12" customFormat="1"/>
    <row r="10616" s="12" customFormat="1"/>
    <row r="10617" s="12" customFormat="1"/>
    <row r="10618" s="12" customFormat="1"/>
    <row r="10619" s="12" customFormat="1"/>
    <row r="10620" s="12" customFormat="1"/>
    <row r="10621" s="12" customFormat="1"/>
    <row r="10622" s="12" customFormat="1"/>
    <row r="10623" s="12" customFormat="1"/>
    <row r="10624" s="12" customFormat="1"/>
    <row r="10625" s="12" customFormat="1"/>
    <row r="10626" s="12" customFormat="1"/>
    <row r="10627" s="12" customFormat="1"/>
    <row r="10628" s="12" customFormat="1"/>
    <row r="10629" s="12" customFormat="1"/>
    <row r="10630" s="12" customFormat="1"/>
    <row r="10631" s="12" customFormat="1"/>
    <row r="10632" s="12" customFormat="1"/>
    <row r="10633" s="12" customFormat="1"/>
    <row r="10634" s="12" customFormat="1"/>
    <row r="10635" s="12" customFormat="1"/>
    <row r="10636" s="12" customFormat="1"/>
    <row r="10637" s="12" customFormat="1"/>
    <row r="10638" s="12" customFormat="1"/>
    <row r="10639" s="12" customFormat="1"/>
    <row r="10640" s="12" customFormat="1"/>
    <row r="10641" s="12" customFormat="1"/>
    <row r="10642" s="12" customFormat="1"/>
    <row r="10643" s="12" customFormat="1"/>
    <row r="10644" s="12" customFormat="1"/>
    <row r="10645" s="12" customFormat="1"/>
    <row r="10646" s="12" customFormat="1"/>
    <row r="10647" s="12" customFormat="1"/>
    <row r="10648" s="12" customFormat="1"/>
    <row r="10649" s="12" customFormat="1"/>
    <row r="10650" s="12" customFormat="1"/>
    <row r="10651" s="12" customFormat="1"/>
    <row r="10652" s="12" customFormat="1"/>
    <row r="10653" s="12" customFormat="1"/>
    <row r="10654" s="12" customFormat="1"/>
    <row r="10655" s="12" customFormat="1"/>
    <row r="10656" s="12" customFormat="1"/>
    <row r="10657" s="12" customFormat="1"/>
    <row r="10658" s="12" customFormat="1"/>
    <row r="10659" s="12" customFormat="1"/>
    <row r="10660" s="12" customFormat="1"/>
    <row r="10661" s="12" customFormat="1"/>
    <row r="10662" s="12" customFormat="1"/>
    <row r="10663" s="12" customFormat="1"/>
    <row r="10664" s="12" customFormat="1"/>
    <row r="10665" s="12" customFormat="1"/>
    <row r="10666" s="12" customFormat="1"/>
    <row r="10667" s="12" customFormat="1"/>
    <row r="10668" s="12" customFormat="1"/>
    <row r="10669" s="12" customFormat="1"/>
    <row r="10670" s="12" customFormat="1"/>
    <row r="10671" s="12" customFormat="1"/>
    <row r="10672" s="12" customFormat="1"/>
    <row r="10673" s="12" customFormat="1"/>
    <row r="10674" s="12" customFormat="1"/>
    <row r="10675" s="12" customFormat="1"/>
    <row r="10676" s="12" customFormat="1"/>
    <row r="10677" s="12" customFormat="1"/>
    <row r="10678" s="12" customFormat="1"/>
    <row r="10679" s="12" customFormat="1"/>
    <row r="10680" s="12" customFormat="1"/>
    <row r="10681" s="12" customFormat="1"/>
    <row r="10682" s="12" customFormat="1"/>
    <row r="10683" s="12" customFormat="1"/>
    <row r="10684" s="12" customFormat="1"/>
    <row r="10685" s="12" customFormat="1"/>
    <row r="10686" s="12" customFormat="1"/>
    <row r="10687" s="12" customFormat="1"/>
    <row r="10688" s="12" customFormat="1"/>
    <row r="10689" s="12" customFormat="1"/>
    <row r="10690" s="12" customFormat="1"/>
    <row r="10691" s="12" customFormat="1"/>
    <row r="10692" s="12" customFormat="1"/>
    <row r="10693" s="12" customFormat="1"/>
    <row r="10694" s="12" customFormat="1"/>
    <row r="10695" s="12" customFormat="1"/>
    <row r="10696" s="12" customFormat="1"/>
    <row r="10697" s="12" customFormat="1"/>
    <row r="10698" s="12" customFormat="1"/>
    <row r="10699" s="12" customFormat="1"/>
    <row r="10700" s="12" customFormat="1"/>
    <row r="10701" s="12" customFormat="1"/>
    <row r="10702" s="12" customFormat="1"/>
    <row r="10703" s="12" customFormat="1"/>
    <row r="10704" s="12" customFormat="1"/>
    <row r="10705" s="12" customFormat="1"/>
    <row r="10706" s="12" customFormat="1"/>
    <row r="10707" s="12" customFormat="1"/>
    <row r="10708" s="12" customFormat="1"/>
    <row r="10709" s="12" customFormat="1"/>
    <row r="10710" s="12" customFormat="1"/>
    <row r="10711" s="12" customFormat="1"/>
    <row r="10712" s="12" customFormat="1"/>
    <row r="10713" s="12" customFormat="1"/>
    <row r="10714" s="12" customFormat="1"/>
    <row r="10715" s="12" customFormat="1"/>
    <row r="10716" s="12" customFormat="1"/>
    <row r="10717" s="12" customFormat="1"/>
    <row r="10718" s="12" customFormat="1"/>
    <row r="10719" s="12" customFormat="1"/>
    <row r="10720" s="12" customFormat="1"/>
    <row r="10721" s="12" customFormat="1"/>
    <row r="10722" s="12" customFormat="1"/>
    <row r="10723" s="12" customFormat="1"/>
    <row r="10724" s="12" customFormat="1"/>
    <row r="10725" s="12" customFormat="1"/>
    <row r="10726" s="12" customFormat="1"/>
    <row r="10727" s="12" customFormat="1"/>
    <row r="10728" s="12" customFormat="1"/>
    <row r="10729" s="12" customFormat="1"/>
    <row r="10730" s="12" customFormat="1"/>
    <row r="10731" s="12" customFormat="1"/>
    <row r="10732" s="12" customFormat="1"/>
    <row r="10733" s="12" customFormat="1"/>
    <row r="10734" s="12" customFormat="1"/>
    <row r="10735" s="12" customFormat="1"/>
    <row r="10736" s="12" customFormat="1"/>
    <row r="10737" s="12" customFormat="1"/>
    <row r="10738" s="12" customFormat="1"/>
    <row r="10739" s="12" customFormat="1"/>
    <row r="10740" s="12" customFormat="1"/>
    <row r="10741" s="12" customFormat="1"/>
    <row r="10742" s="12" customFormat="1"/>
    <row r="10743" s="12" customFormat="1"/>
    <row r="10744" s="12" customFormat="1"/>
    <row r="10745" s="12" customFormat="1"/>
    <row r="10746" s="12" customFormat="1"/>
    <row r="10747" s="12" customFormat="1"/>
    <row r="10748" s="12" customFormat="1"/>
    <row r="10749" s="12" customFormat="1"/>
    <row r="10750" s="12" customFormat="1"/>
    <row r="10751" s="12" customFormat="1"/>
    <row r="10752" s="12" customFormat="1"/>
    <row r="10753" s="12" customFormat="1"/>
    <row r="10754" s="12" customFormat="1"/>
    <row r="10755" s="12" customFormat="1"/>
    <row r="10756" s="12" customFormat="1"/>
    <row r="10757" s="12" customFormat="1"/>
    <row r="10758" s="12" customFormat="1"/>
    <row r="10759" s="12" customFormat="1"/>
    <row r="10760" s="12" customFormat="1"/>
    <row r="10761" s="12" customFormat="1"/>
    <row r="10762" s="12" customFormat="1"/>
    <row r="10763" s="12" customFormat="1"/>
    <row r="10764" s="12" customFormat="1"/>
    <row r="10765" s="12" customFormat="1"/>
    <row r="10766" s="12" customFormat="1"/>
    <row r="10767" s="12" customFormat="1"/>
    <row r="10768" s="12" customFormat="1"/>
    <row r="10769" s="12" customFormat="1"/>
    <row r="10770" s="12" customFormat="1"/>
    <row r="10771" s="12" customFormat="1"/>
    <row r="10772" s="12" customFormat="1"/>
    <row r="10773" s="12" customFormat="1"/>
    <row r="10774" s="12" customFormat="1"/>
    <row r="10775" s="12" customFormat="1"/>
    <row r="10776" s="12" customFormat="1"/>
    <row r="10777" s="12" customFormat="1"/>
    <row r="10778" s="12" customFormat="1"/>
    <row r="10779" s="12" customFormat="1"/>
    <row r="10780" s="12" customFormat="1"/>
    <row r="10781" s="12" customFormat="1"/>
    <row r="10782" s="12" customFormat="1"/>
    <row r="10783" s="12" customFormat="1"/>
    <row r="10784" s="12" customFormat="1"/>
    <row r="10785" s="12" customFormat="1"/>
    <row r="10786" s="12" customFormat="1"/>
    <row r="10787" s="12" customFormat="1"/>
    <row r="10788" s="12" customFormat="1"/>
    <row r="10789" s="12" customFormat="1"/>
    <row r="10790" s="12" customFormat="1"/>
    <row r="10791" s="12" customFormat="1"/>
    <row r="10792" s="12" customFormat="1"/>
    <row r="10793" s="12" customFormat="1"/>
    <row r="10794" s="12" customFormat="1"/>
    <row r="10795" s="12" customFormat="1"/>
    <row r="10796" s="12" customFormat="1"/>
    <row r="10797" s="12" customFormat="1"/>
    <row r="10798" s="12" customFormat="1"/>
    <row r="10799" s="12" customFormat="1"/>
    <row r="10800" s="12" customFormat="1"/>
    <row r="10801" s="12" customFormat="1"/>
    <row r="10802" s="12" customFormat="1"/>
    <row r="10803" s="12" customFormat="1"/>
    <row r="10804" s="12" customFormat="1"/>
    <row r="10805" s="12" customFormat="1"/>
    <row r="10806" s="12" customFormat="1"/>
    <row r="10807" s="12" customFormat="1"/>
    <row r="10808" s="12" customFormat="1"/>
    <row r="10809" s="12" customFormat="1"/>
    <row r="10810" s="12" customFormat="1"/>
    <row r="10811" s="12" customFormat="1"/>
    <row r="10812" s="12" customFormat="1"/>
    <row r="10813" s="12" customFormat="1"/>
    <row r="10814" s="12" customFormat="1"/>
    <row r="10815" s="12" customFormat="1"/>
    <row r="10816" s="12" customFormat="1"/>
    <row r="10817" s="12" customFormat="1"/>
    <row r="10818" s="12" customFormat="1"/>
    <row r="10819" s="12" customFormat="1"/>
    <row r="10820" s="12" customFormat="1"/>
    <row r="10821" s="12" customFormat="1"/>
    <row r="10822" s="12" customFormat="1"/>
    <row r="10823" s="12" customFormat="1"/>
    <row r="10824" s="12" customFormat="1"/>
    <row r="10825" s="12" customFormat="1"/>
    <row r="10826" s="12" customFormat="1"/>
    <row r="10827" s="12" customFormat="1"/>
    <row r="10828" s="12" customFormat="1"/>
    <row r="10829" s="12" customFormat="1"/>
    <row r="10830" s="12" customFormat="1"/>
    <row r="10831" s="12" customFormat="1"/>
    <row r="10832" s="12" customFormat="1"/>
    <row r="10833" s="12" customFormat="1"/>
    <row r="10834" s="12" customFormat="1"/>
    <row r="10835" s="12" customFormat="1"/>
    <row r="10836" s="12" customFormat="1"/>
    <row r="10837" s="12" customFormat="1"/>
    <row r="10838" s="12" customFormat="1"/>
    <row r="10839" s="12" customFormat="1"/>
    <row r="10840" s="12" customFormat="1"/>
    <row r="10841" s="12" customFormat="1"/>
    <row r="10842" s="12" customFormat="1"/>
    <row r="10843" s="12" customFormat="1"/>
    <row r="10844" s="12" customFormat="1"/>
    <row r="10845" s="12" customFormat="1"/>
    <row r="10846" s="12" customFormat="1"/>
    <row r="10847" s="12" customFormat="1"/>
    <row r="10848" s="12" customFormat="1"/>
    <row r="10849" s="12" customFormat="1"/>
    <row r="10850" s="12" customFormat="1"/>
    <row r="10851" s="12" customFormat="1"/>
    <row r="10852" s="12" customFormat="1"/>
    <row r="10853" s="12" customFormat="1"/>
    <row r="10854" s="12" customFormat="1"/>
    <row r="10855" s="12" customFormat="1"/>
    <row r="10856" s="12" customFormat="1"/>
    <row r="10857" s="12" customFormat="1"/>
    <row r="10858" s="12" customFormat="1"/>
    <row r="10859" s="12" customFormat="1"/>
    <row r="10860" s="12" customFormat="1"/>
    <row r="10861" s="12" customFormat="1"/>
    <row r="10862" s="12" customFormat="1"/>
    <row r="10863" s="12" customFormat="1"/>
    <row r="10864" s="12" customFormat="1"/>
    <row r="10865" s="12" customFormat="1"/>
    <row r="10866" s="12" customFormat="1"/>
    <row r="10867" s="12" customFormat="1"/>
    <row r="10868" s="12" customFormat="1"/>
    <row r="10869" s="12" customFormat="1"/>
    <row r="10870" s="12" customFormat="1"/>
    <row r="10871" s="12" customFormat="1"/>
    <row r="10872" s="12" customFormat="1"/>
    <row r="10873" s="12" customFormat="1"/>
    <row r="10874" s="12" customFormat="1"/>
    <row r="10875" s="12" customFormat="1"/>
    <row r="10876" s="12" customFormat="1"/>
    <row r="10877" s="12" customFormat="1"/>
    <row r="10878" s="12" customFormat="1"/>
    <row r="10879" s="12" customFormat="1"/>
    <row r="10880" s="12" customFormat="1"/>
    <row r="10881" s="12" customFormat="1"/>
    <row r="10882" s="12" customFormat="1"/>
    <row r="10883" s="12" customFormat="1"/>
    <row r="10884" s="12" customFormat="1"/>
    <row r="10885" s="12" customFormat="1"/>
    <row r="10886" s="12" customFormat="1"/>
    <row r="10887" s="12" customFormat="1"/>
    <row r="10888" s="12" customFormat="1"/>
    <row r="10889" s="12" customFormat="1"/>
    <row r="10890" s="12" customFormat="1"/>
    <row r="10891" s="12" customFormat="1"/>
    <row r="10892" s="12" customFormat="1"/>
    <row r="10893" s="12" customFormat="1"/>
    <row r="10894" s="12" customFormat="1"/>
    <row r="10895" s="12" customFormat="1"/>
    <row r="10896" s="12" customFormat="1"/>
    <row r="10897" s="12" customFormat="1"/>
    <row r="10898" s="12" customFormat="1"/>
    <row r="10899" s="12" customFormat="1"/>
    <row r="10900" s="12" customFormat="1"/>
    <row r="10901" s="12" customFormat="1"/>
    <row r="10902" s="12" customFormat="1"/>
    <row r="10903" s="12" customFormat="1"/>
    <row r="10904" s="12" customFormat="1"/>
    <row r="10905" s="12" customFormat="1"/>
    <row r="10906" s="12" customFormat="1"/>
    <row r="10907" s="12" customFormat="1"/>
    <row r="10908" s="12" customFormat="1"/>
    <row r="10909" s="12" customFormat="1"/>
    <row r="10910" s="12" customFormat="1"/>
    <row r="10911" s="12" customFormat="1"/>
    <row r="10912" s="12" customFormat="1"/>
    <row r="10913" s="12" customFormat="1"/>
    <row r="10914" s="12" customFormat="1"/>
    <row r="10915" s="12" customFormat="1"/>
    <row r="10916" s="12" customFormat="1"/>
    <row r="10917" s="12" customFormat="1"/>
    <row r="10918" s="12" customFormat="1"/>
    <row r="10919" s="12" customFormat="1"/>
    <row r="10920" s="12" customFormat="1"/>
    <row r="10921" s="12" customFormat="1"/>
    <row r="10922" s="12" customFormat="1"/>
    <row r="10923" s="12" customFormat="1"/>
    <row r="10924" s="12" customFormat="1"/>
    <row r="10925" s="12" customFormat="1"/>
    <row r="10926" s="12" customFormat="1"/>
    <row r="10927" s="12" customFormat="1"/>
    <row r="10928" s="12" customFormat="1"/>
    <row r="10929" s="12" customFormat="1"/>
    <row r="10930" s="12" customFormat="1"/>
    <row r="10931" s="12" customFormat="1"/>
    <row r="10932" s="12" customFormat="1"/>
    <row r="10933" s="12" customFormat="1"/>
    <row r="10934" s="12" customFormat="1"/>
    <row r="10935" s="12" customFormat="1"/>
    <row r="10936" s="12" customFormat="1"/>
    <row r="10937" s="12" customFormat="1"/>
    <row r="10938" s="12" customFormat="1"/>
    <row r="10939" s="12" customFormat="1"/>
    <row r="10940" s="12" customFormat="1"/>
    <row r="10941" s="12" customFormat="1"/>
    <row r="10942" s="12" customFormat="1"/>
    <row r="10943" s="12" customFormat="1"/>
    <row r="10944" s="12" customFormat="1"/>
    <row r="10945" s="12" customFormat="1"/>
    <row r="10946" s="12" customFormat="1"/>
    <row r="10947" s="12" customFormat="1"/>
    <row r="10948" s="12" customFormat="1"/>
    <row r="10949" s="12" customFormat="1"/>
    <row r="10950" s="12" customFormat="1"/>
    <row r="10951" s="12" customFormat="1"/>
    <row r="10952" s="12" customFormat="1"/>
    <row r="10953" s="12" customFormat="1"/>
    <row r="10954" s="12" customFormat="1"/>
    <row r="10955" s="12" customFormat="1"/>
    <row r="10956" s="12" customFormat="1"/>
    <row r="10957" s="12" customFormat="1"/>
    <row r="10958" s="12" customFormat="1"/>
    <row r="10959" s="12" customFormat="1"/>
    <row r="10960" s="12" customFormat="1"/>
    <row r="10961" s="12" customFormat="1"/>
    <row r="10962" s="12" customFormat="1"/>
    <row r="10963" s="12" customFormat="1"/>
    <row r="10964" s="12" customFormat="1"/>
    <row r="10965" s="12" customFormat="1"/>
    <row r="10966" s="12" customFormat="1"/>
    <row r="10967" s="12" customFormat="1"/>
    <row r="10968" s="12" customFormat="1"/>
    <row r="10969" s="12" customFormat="1"/>
    <row r="10970" s="12" customFormat="1"/>
    <row r="10971" s="12" customFormat="1"/>
    <row r="10972" s="12" customFormat="1"/>
    <row r="10973" s="12" customFormat="1"/>
    <row r="10974" s="12" customFormat="1"/>
    <row r="10975" s="12" customFormat="1"/>
    <row r="10976" s="12" customFormat="1"/>
    <row r="10977" s="12" customFormat="1"/>
    <row r="10978" s="12" customFormat="1"/>
    <row r="10979" s="12" customFormat="1"/>
    <row r="10980" s="12" customFormat="1"/>
    <row r="10981" s="12" customFormat="1"/>
    <row r="10982" s="12" customFormat="1"/>
    <row r="10983" s="12" customFormat="1"/>
    <row r="10984" s="12" customFormat="1"/>
    <row r="10985" s="12" customFormat="1"/>
    <row r="10986" s="12" customFormat="1"/>
    <row r="10987" s="12" customFormat="1"/>
    <row r="10988" s="12" customFormat="1"/>
    <row r="10989" s="12" customFormat="1"/>
    <row r="10990" s="12" customFormat="1"/>
    <row r="10991" s="12" customFormat="1"/>
    <row r="10992" s="12" customFormat="1"/>
    <row r="10993" s="12" customFormat="1"/>
    <row r="10994" s="12" customFormat="1"/>
    <row r="10995" s="12" customFormat="1"/>
    <row r="10996" s="12" customFormat="1"/>
    <row r="10997" s="12" customFormat="1"/>
    <row r="10998" s="12" customFormat="1"/>
    <row r="10999" s="12" customFormat="1"/>
    <row r="11000" s="12" customFormat="1"/>
    <row r="11001" s="12" customFormat="1"/>
    <row r="11002" s="12" customFormat="1"/>
    <row r="11003" s="12" customFormat="1"/>
    <row r="11004" s="12" customFormat="1"/>
    <row r="11005" s="12" customFormat="1"/>
    <row r="11006" s="12" customFormat="1"/>
    <row r="11007" s="12" customFormat="1"/>
    <row r="11008" s="12" customFormat="1"/>
    <row r="11009" s="12" customFormat="1"/>
    <row r="11010" s="12" customFormat="1"/>
    <row r="11011" s="12" customFormat="1"/>
    <row r="11012" s="12" customFormat="1"/>
    <row r="11013" s="12" customFormat="1"/>
    <row r="11014" s="12" customFormat="1"/>
    <row r="11015" s="12" customFormat="1"/>
    <row r="11016" s="12" customFormat="1"/>
    <row r="11017" s="12" customFormat="1"/>
    <row r="11018" s="12" customFormat="1"/>
    <row r="11019" s="12" customFormat="1"/>
    <row r="11020" s="12" customFormat="1"/>
    <row r="11021" s="12" customFormat="1"/>
    <row r="11022" s="12" customFormat="1"/>
    <row r="11023" s="12" customFormat="1"/>
    <row r="11024" s="12" customFormat="1"/>
    <row r="11025" s="12" customFormat="1"/>
    <row r="11026" s="12" customFormat="1"/>
    <row r="11027" s="12" customFormat="1"/>
    <row r="11028" s="12" customFormat="1"/>
    <row r="11029" s="12" customFormat="1"/>
    <row r="11030" s="12" customFormat="1"/>
    <row r="11031" s="12" customFormat="1"/>
    <row r="11032" s="12" customFormat="1"/>
    <row r="11033" s="12" customFormat="1"/>
    <row r="11034" s="12" customFormat="1"/>
    <row r="11035" s="12" customFormat="1"/>
    <row r="11036" s="12" customFormat="1"/>
    <row r="11037" s="12" customFormat="1"/>
    <row r="11038" s="12" customFormat="1"/>
    <row r="11039" s="12" customFormat="1"/>
    <row r="11040" s="12" customFormat="1"/>
    <row r="11041" s="12" customFormat="1"/>
    <row r="11042" s="12" customFormat="1"/>
    <row r="11043" s="12" customFormat="1"/>
    <row r="11044" s="12" customFormat="1"/>
    <row r="11045" s="12" customFormat="1"/>
    <row r="11046" s="12" customFormat="1"/>
    <row r="11047" s="12" customFormat="1"/>
    <row r="11048" s="12" customFormat="1"/>
    <row r="11049" s="12" customFormat="1"/>
    <row r="11050" s="12" customFormat="1"/>
    <row r="11051" s="12" customFormat="1"/>
    <row r="11052" s="12" customFormat="1"/>
    <row r="11053" s="12" customFormat="1"/>
    <row r="11054" s="12" customFormat="1"/>
    <row r="11055" s="12" customFormat="1"/>
    <row r="11056" s="12" customFormat="1"/>
    <row r="11057" s="12" customFormat="1"/>
    <row r="11058" s="12" customFormat="1"/>
    <row r="11059" s="12" customFormat="1"/>
    <row r="11060" s="12" customFormat="1"/>
    <row r="11061" s="12" customFormat="1"/>
    <row r="11062" s="12" customFormat="1"/>
    <row r="11063" s="12" customFormat="1"/>
    <row r="11064" s="12" customFormat="1"/>
    <row r="11065" s="12" customFormat="1"/>
    <row r="11066" s="12" customFormat="1"/>
    <row r="11067" s="12" customFormat="1"/>
    <row r="11068" s="12" customFormat="1"/>
    <row r="11069" s="12" customFormat="1"/>
    <row r="11070" s="12" customFormat="1"/>
    <row r="11071" s="12" customFormat="1"/>
    <row r="11072" s="12" customFormat="1"/>
    <row r="11073" s="12" customFormat="1"/>
    <row r="11074" s="12" customFormat="1"/>
    <row r="11075" s="12" customFormat="1"/>
    <row r="11076" s="12" customFormat="1"/>
    <row r="11077" s="12" customFormat="1"/>
    <row r="11078" s="12" customFormat="1"/>
    <row r="11079" s="12" customFormat="1"/>
    <row r="11080" s="12" customFormat="1"/>
    <row r="11081" s="12" customFormat="1"/>
    <row r="11082" s="12" customFormat="1"/>
    <row r="11083" s="12" customFormat="1"/>
    <row r="11084" s="12" customFormat="1"/>
    <row r="11085" s="12" customFormat="1"/>
    <row r="11086" s="12" customFormat="1"/>
    <row r="11087" s="12" customFormat="1"/>
    <row r="11088" s="12" customFormat="1"/>
    <row r="11089" s="12" customFormat="1"/>
    <row r="11090" s="12" customFormat="1"/>
    <row r="11091" s="12" customFormat="1"/>
    <row r="11092" s="12" customFormat="1"/>
    <row r="11093" s="12" customFormat="1"/>
    <row r="11094" s="12" customFormat="1"/>
    <row r="11095" s="12" customFormat="1"/>
    <row r="11096" s="12" customFormat="1"/>
    <row r="11097" s="12" customFormat="1"/>
    <row r="11098" s="12" customFormat="1"/>
    <row r="11099" s="12" customFormat="1"/>
    <row r="11100" s="12" customFormat="1"/>
    <row r="11101" s="12" customFormat="1"/>
    <row r="11102" s="12" customFormat="1"/>
    <row r="11103" s="12" customFormat="1"/>
    <row r="11104" s="12" customFormat="1"/>
    <row r="11105" s="12" customFormat="1"/>
    <row r="11106" s="12" customFormat="1"/>
    <row r="11107" s="12" customFormat="1"/>
    <row r="11108" s="12" customFormat="1"/>
    <row r="11109" s="12" customFormat="1"/>
    <row r="11110" s="12" customFormat="1"/>
    <row r="11111" s="12" customFormat="1"/>
    <row r="11112" s="12" customFormat="1"/>
    <row r="11113" s="12" customFormat="1"/>
    <row r="11114" s="12" customFormat="1"/>
    <row r="11115" s="12" customFormat="1"/>
    <row r="11116" s="12" customFormat="1"/>
    <row r="11117" s="12" customFormat="1"/>
    <row r="11118" s="12" customFormat="1"/>
    <row r="11119" s="12" customFormat="1"/>
    <row r="11120" s="12" customFormat="1"/>
    <row r="11121" s="12" customFormat="1"/>
    <row r="11122" s="12" customFormat="1"/>
    <row r="11123" s="12" customFormat="1"/>
    <row r="11124" s="12" customFormat="1"/>
    <row r="11125" s="12" customFormat="1"/>
    <row r="11126" s="12" customFormat="1"/>
    <row r="11127" s="12" customFormat="1"/>
    <row r="11128" s="12" customFormat="1"/>
    <row r="11129" s="12" customFormat="1"/>
    <row r="11130" s="12" customFormat="1"/>
    <row r="11131" s="12" customFormat="1"/>
    <row r="11132" s="12" customFormat="1"/>
    <row r="11133" s="12" customFormat="1"/>
    <row r="11134" s="12" customFormat="1"/>
    <row r="11135" s="12" customFormat="1"/>
    <row r="11136" s="12" customFormat="1"/>
    <row r="11137" s="12" customFormat="1"/>
    <row r="11138" s="12" customFormat="1"/>
    <row r="11139" s="12" customFormat="1"/>
    <row r="11140" s="12" customFormat="1"/>
    <row r="11141" s="12" customFormat="1"/>
    <row r="11142" s="12" customFormat="1"/>
    <row r="11143" s="12" customFormat="1"/>
    <row r="11144" s="12" customFormat="1"/>
    <row r="11145" s="12" customFormat="1"/>
    <row r="11146" s="12" customFormat="1"/>
    <row r="11147" s="12" customFormat="1"/>
    <row r="11148" s="12" customFormat="1"/>
    <row r="11149" s="12" customFormat="1"/>
    <row r="11150" s="12" customFormat="1"/>
    <row r="11151" s="12" customFormat="1"/>
    <row r="11152" s="12" customFormat="1"/>
    <row r="11153" s="12" customFormat="1"/>
    <row r="11154" s="12" customFormat="1"/>
    <row r="11155" s="12" customFormat="1"/>
    <row r="11156" s="12" customFormat="1"/>
    <row r="11157" s="12" customFormat="1"/>
    <row r="11158" s="12" customFormat="1"/>
    <row r="11159" s="12" customFormat="1"/>
    <row r="11160" s="12" customFormat="1"/>
    <row r="11161" s="12" customFormat="1"/>
    <row r="11162" s="12" customFormat="1"/>
    <row r="11163" s="12" customFormat="1"/>
    <row r="11164" s="12" customFormat="1"/>
    <row r="11165" s="12" customFormat="1"/>
    <row r="11166" s="12" customFormat="1"/>
    <row r="11167" s="12" customFormat="1"/>
    <row r="11168" s="12" customFormat="1"/>
    <row r="11169" s="12" customFormat="1"/>
    <row r="11170" s="12" customFormat="1"/>
    <row r="11171" s="12" customFormat="1"/>
    <row r="11172" s="12" customFormat="1"/>
    <row r="11173" s="12" customFormat="1"/>
    <row r="11174" s="12" customFormat="1"/>
    <row r="11175" s="12" customFormat="1"/>
    <row r="11176" s="12" customFormat="1"/>
    <row r="11177" s="12" customFormat="1"/>
    <row r="11178" s="12" customFormat="1"/>
    <row r="11179" s="12" customFormat="1"/>
    <row r="11180" s="12" customFormat="1"/>
    <row r="11181" s="12" customFormat="1"/>
    <row r="11182" s="12" customFormat="1"/>
    <row r="11183" s="12" customFormat="1"/>
    <row r="11184" s="12" customFormat="1"/>
    <row r="11185" s="12" customFormat="1"/>
    <row r="11186" s="12" customFormat="1"/>
    <row r="11187" s="12" customFormat="1"/>
    <row r="11188" s="12" customFormat="1"/>
    <row r="11189" s="12" customFormat="1"/>
    <row r="11190" s="12" customFormat="1"/>
    <row r="11191" s="12" customFormat="1"/>
    <row r="11192" s="12" customFormat="1"/>
    <row r="11193" s="12" customFormat="1"/>
    <row r="11194" s="12" customFormat="1"/>
    <row r="11195" s="12" customFormat="1"/>
    <row r="11196" s="12" customFormat="1"/>
    <row r="11197" s="12" customFormat="1"/>
    <row r="11198" s="12" customFormat="1"/>
    <row r="11199" s="12" customFormat="1"/>
    <row r="11200" s="12" customFormat="1"/>
    <row r="11201" s="12" customFormat="1"/>
    <row r="11202" s="12" customFormat="1"/>
    <row r="11203" s="12" customFormat="1"/>
    <row r="11204" s="12" customFormat="1"/>
    <row r="11205" s="12" customFormat="1"/>
    <row r="11206" s="12" customFormat="1"/>
    <row r="11207" s="12" customFormat="1"/>
    <row r="11208" s="12" customFormat="1"/>
    <row r="11209" s="12" customFormat="1"/>
    <row r="11210" s="12" customFormat="1"/>
    <row r="11211" s="12" customFormat="1"/>
    <row r="11212" s="12" customFormat="1"/>
    <row r="11213" s="12" customFormat="1"/>
    <row r="11214" s="12" customFormat="1"/>
    <row r="11215" s="12" customFormat="1"/>
    <row r="11216" s="12" customFormat="1"/>
    <row r="11217" s="12" customFormat="1"/>
    <row r="11218" s="12" customFormat="1"/>
    <row r="11219" s="12" customFormat="1"/>
    <row r="11220" s="12" customFormat="1"/>
    <row r="11221" s="12" customFormat="1"/>
    <row r="11222" s="12" customFormat="1"/>
    <row r="11223" s="12" customFormat="1"/>
    <row r="11224" s="12" customFormat="1"/>
    <row r="11225" s="12" customFormat="1"/>
    <row r="11226" s="12" customFormat="1"/>
    <row r="11227" s="12" customFormat="1"/>
    <row r="11228" s="12" customFormat="1"/>
    <row r="11229" s="12" customFormat="1"/>
    <row r="11230" s="12" customFormat="1"/>
    <row r="11231" s="12" customFormat="1"/>
    <row r="11232" s="12" customFormat="1"/>
    <row r="11233" s="12" customFormat="1"/>
    <row r="11234" s="12" customFormat="1"/>
    <row r="11235" s="12" customFormat="1"/>
    <row r="11236" s="12" customFormat="1"/>
    <row r="11237" s="12" customFormat="1"/>
    <row r="11238" s="12" customFormat="1"/>
    <row r="11239" s="12" customFormat="1"/>
    <row r="11240" s="12" customFormat="1"/>
    <row r="11241" s="12" customFormat="1"/>
    <row r="11242" s="12" customFormat="1"/>
    <row r="11243" s="12" customFormat="1"/>
    <row r="11244" s="12" customFormat="1"/>
    <row r="11245" s="12" customFormat="1"/>
    <row r="11246" s="12" customFormat="1"/>
    <row r="11247" s="12" customFormat="1"/>
    <row r="11248" s="12" customFormat="1"/>
    <row r="11249" s="12" customFormat="1"/>
    <row r="11250" s="12" customFormat="1"/>
    <row r="11251" s="12" customFormat="1"/>
    <row r="11252" s="12" customFormat="1"/>
    <row r="11253" s="12" customFormat="1"/>
    <row r="11254" s="12" customFormat="1"/>
    <row r="11255" s="12" customFormat="1"/>
    <row r="11256" s="12" customFormat="1"/>
    <row r="11257" s="12" customFormat="1"/>
    <row r="11258" s="12" customFormat="1"/>
    <row r="11259" s="12" customFormat="1"/>
    <row r="11260" s="12" customFormat="1"/>
    <row r="11261" s="12" customFormat="1"/>
    <row r="11262" s="12" customFormat="1"/>
    <row r="11263" s="12" customFormat="1"/>
    <row r="11264" s="12" customFormat="1"/>
    <row r="11265" s="12" customFormat="1"/>
    <row r="11266" s="12" customFormat="1"/>
    <row r="11267" s="12" customFormat="1"/>
    <row r="11268" s="12" customFormat="1"/>
    <row r="11269" s="12" customFormat="1"/>
    <row r="11270" s="12" customFormat="1"/>
    <row r="11271" s="12" customFormat="1"/>
    <row r="11272" s="12" customFormat="1"/>
    <row r="11273" s="12" customFormat="1"/>
    <row r="11274" s="12" customFormat="1"/>
    <row r="11275" s="12" customFormat="1"/>
    <row r="11276" s="12" customFormat="1"/>
    <row r="11277" s="12" customFormat="1"/>
    <row r="11278" s="12" customFormat="1"/>
    <row r="11279" s="12" customFormat="1"/>
    <row r="11280" s="12" customFormat="1"/>
    <row r="11281" s="12" customFormat="1"/>
    <row r="11282" s="12" customFormat="1"/>
    <row r="11283" s="12" customFormat="1"/>
    <row r="11284" s="12" customFormat="1"/>
    <row r="11285" s="12" customFormat="1"/>
    <row r="11286" s="12" customFormat="1"/>
    <row r="11287" s="12" customFormat="1"/>
    <row r="11288" s="12" customFormat="1"/>
    <row r="11289" s="12" customFormat="1"/>
    <row r="11290" s="12" customFormat="1"/>
    <row r="11291" s="12" customFormat="1"/>
    <row r="11292" s="12" customFormat="1"/>
    <row r="11293" s="12" customFormat="1"/>
    <row r="11294" s="12" customFormat="1"/>
    <row r="11295" s="12" customFormat="1"/>
    <row r="11296" s="12" customFormat="1"/>
    <row r="11297" s="12" customFormat="1"/>
    <row r="11298" s="12" customFormat="1"/>
    <row r="11299" s="12" customFormat="1"/>
    <row r="11300" s="12" customFormat="1"/>
    <row r="11301" s="12" customFormat="1"/>
    <row r="11302" s="12" customFormat="1"/>
    <row r="11303" s="12" customFormat="1"/>
    <row r="11304" s="12" customFormat="1"/>
    <row r="11305" s="12" customFormat="1"/>
    <row r="11306" s="12" customFormat="1"/>
    <row r="11307" s="12" customFormat="1"/>
    <row r="11308" s="12" customFormat="1"/>
    <row r="11309" s="12" customFormat="1"/>
    <row r="11310" s="12" customFormat="1"/>
    <row r="11311" s="12" customFormat="1"/>
    <row r="11312" s="12" customFormat="1"/>
    <row r="11313" s="12" customFormat="1"/>
    <row r="11314" s="12" customFormat="1"/>
    <row r="11315" s="12" customFormat="1"/>
    <row r="11316" s="12" customFormat="1"/>
    <row r="11317" s="12" customFormat="1"/>
    <row r="11318" s="12" customFormat="1"/>
    <row r="11319" s="12" customFormat="1"/>
    <row r="11320" s="12" customFormat="1"/>
    <row r="11321" s="12" customFormat="1"/>
    <row r="11322" s="12" customFormat="1"/>
    <row r="11323" s="12" customFormat="1"/>
    <row r="11324" s="12" customFormat="1"/>
    <row r="11325" s="12" customFormat="1"/>
    <row r="11326" s="12" customFormat="1"/>
    <row r="11327" s="12" customFormat="1"/>
    <row r="11328" s="12" customFormat="1"/>
    <row r="11329" s="12" customFormat="1"/>
    <row r="11330" s="12" customFormat="1"/>
    <row r="11331" s="12" customFormat="1"/>
    <row r="11332" s="12" customFormat="1"/>
    <row r="11333" s="12" customFormat="1"/>
    <row r="11334" s="12" customFormat="1"/>
    <row r="11335" s="12" customFormat="1"/>
    <row r="11336" s="12" customFormat="1"/>
    <row r="11337" s="12" customFormat="1"/>
    <row r="11338" s="12" customFormat="1"/>
    <row r="11339" s="12" customFormat="1"/>
    <row r="11340" s="12" customFormat="1"/>
    <row r="11341" s="12" customFormat="1"/>
    <row r="11342" s="12" customFormat="1"/>
    <row r="11343" s="12" customFormat="1"/>
    <row r="11344" s="12" customFormat="1"/>
    <row r="11345" s="12" customFormat="1"/>
    <row r="11346" s="12" customFormat="1"/>
    <row r="11347" s="12" customFormat="1"/>
    <row r="11348" s="12" customFormat="1"/>
    <row r="11349" s="12" customFormat="1"/>
    <row r="11350" s="12" customFormat="1"/>
    <row r="11351" s="12" customFormat="1"/>
    <row r="11352" s="12" customFormat="1"/>
    <row r="11353" s="12" customFormat="1"/>
    <row r="11354" s="12" customFormat="1"/>
    <row r="11355" s="12" customFormat="1"/>
    <row r="11356" s="12" customFormat="1"/>
    <row r="11357" s="12" customFormat="1"/>
    <row r="11358" s="12" customFormat="1"/>
    <row r="11359" s="12" customFormat="1"/>
    <row r="11360" s="12" customFormat="1"/>
    <row r="11361" s="12" customFormat="1"/>
    <row r="11362" s="12" customFormat="1"/>
    <row r="11363" s="12" customFormat="1"/>
    <row r="11364" s="12" customFormat="1"/>
    <row r="11365" s="12" customFormat="1"/>
    <row r="11366" s="12" customFormat="1"/>
    <row r="11367" s="12" customFormat="1"/>
    <row r="11368" s="12" customFormat="1"/>
    <row r="11369" s="12" customFormat="1"/>
    <row r="11370" s="12" customFormat="1"/>
    <row r="11371" s="12" customFormat="1"/>
    <row r="11372" s="12" customFormat="1"/>
    <row r="11373" s="12" customFormat="1"/>
    <row r="11374" s="12" customFormat="1"/>
    <row r="11375" s="12" customFormat="1"/>
    <row r="11376" s="12" customFormat="1"/>
    <row r="11377" s="12" customFormat="1"/>
    <row r="11378" s="12" customFormat="1"/>
    <row r="11379" s="12" customFormat="1"/>
    <row r="11380" s="12" customFormat="1"/>
    <row r="11381" s="12" customFormat="1"/>
    <row r="11382" s="12" customFormat="1"/>
    <row r="11383" s="12" customFormat="1"/>
    <row r="11384" s="12" customFormat="1"/>
    <row r="11385" s="12" customFormat="1"/>
    <row r="11386" s="12" customFormat="1"/>
    <row r="11387" s="12" customFormat="1"/>
    <row r="11388" s="12" customFormat="1"/>
    <row r="11389" s="12" customFormat="1"/>
    <row r="11390" s="12" customFormat="1"/>
    <row r="11391" s="12" customFormat="1"/>
    <row r="11392" s="12" customFormat="1"/>
    <row r="11393" s="12" customFormat="1"/>
    <row r="11394" s="12" customFormat="1"/>
    <row r="11395" s="12" customFormat="1"/>
    <row r="11396" s="12" customFormat="1"/>
    <row r="11397" s="12" customFormat="1"/>
    <row r="11398" s="12" customFormat="1"/>
    <row r="11399" s="12" customFormat="1"/>
    <row r="11400" s="12" customFormat="1"/>
    <row r="11401" s="12" customFormat="1"/>
    <row r="11402" s="12" customFormat="1"/>
    <row r="11403" s="12" customFormat="1"/>
    <row r="11404" s="12" customFormat="1"/>
    <row r="11405" s="12" customFormat="1"/>
    <row r="11406" s="12" customFormat="1"/>
    <row r="11407" s="12" customFormat="1"/>
    <row r="11408" s="12" customFormat="1"/>
    <row r="11409" s="12" customFormat="1"/>
    <row r="11410" s="12" customFormat="1"/>
    <row r="11411" s="12" customFormat="1"/>
    <row r="11412" s="12" customFormat="1"/>
    <row r="11413" s="12" customFormat="1"/>
    <row r="11414" s="12" customFormat="1"/>
    <row r="11415" s="12" customFormat="1"/>
    <row r="11416" s="12" customFormat="1"/>
    <row r="11417" s="12" customFormat="1"/>
    <row r="11418" s="12" customFormat="1"/>
    <row r="11419" s="12" customFormat="1"/>
    <row r="11420" s="12" customFormat="1"/>
    <row r="11421" s="12" customFormat="1"/>
    <row r="11422" s="12" customFormat="1"/>
    <row r="11423" s="12" customFormat="1"/>
    <row r="11424" s="12" customFormat="1"/>
    <row r="11425" s="12" customFormat="1"/>
    <row r="11426" s="12" customFormat="1"/>
    <row r="11427" s="12" customFormat="1"/>
    <row r="11428" s="12" customFormat="1"/>
    <row r="11429" s="12" customFormat="1"/>
    <row r="11430" s="12" customFormat="1"/>
    <row r="11431" s="12" customFormat="1"/>
    <row r="11432" s="12" customFormat="1"/>
    <row r="11433" s="12" customFormat="1"/>
    <row r="11434" s="12" customFormat="1"/>
    <row r="11435" s="12" customFormat="1"/>
    <row r="11436" s="12" customFormat="1"/>
    <row r="11437" s="12" customFormat="1"/>
    <row r="11438" s="12" customFormat="1"/>
    <row r="11439" s="12" customFormat="1"/>
    <row r="11440" s="12" customFormat="1"/>
    <row r="11441" s="12" customFormat="1"/>
    <row r="11442" s="12" customFormat="1"/>
    <row r="11443" s="12" customFormat="1"/>
    <row r="11444" s="12" customFormat="1"/>
    <row r="11445" s="12" customFormat="1"/>
    <row r="11446" s="12" customFormat="1"/>
    <row r="11447" s="12" customFormat="1"/>
    <row r="11448" s="12" customFormat="1"/>
    <row r="11449" s="12" customFormat="1"/>
    <row r="11450" s="12" customFormat="1"/>
    <row r="11451" s="12" customFormat="1"/>
    <row r="11452" s="12" customFormat="1"/>
    <row r="11453" s="12" customFormat="1"/>
    <row r="11454" s="12" customFormat="1"/>
    <row r="11455" s="12" customFormat="1"/>
    <row r="11456" s="12" customFormat="1"/>
    <row r="11457" s="12" customFormat="1"/>
    <row r="11458" s="12" customFormat="1"/>
    <row r="11459" s="12" customFormat="1"/>
    <row r="11460" s="12" customFormat="1"/>
    <row r="11461" s="12" customFormat="1"/>
    <row r="11462" s="12" customFormat="1"/>
    <row r="11463" s="12" customFormat="1"/>
    <row r="11464" s="12" customFormat="1"/>
    <row r="11465" s="12" customFormat="1"/>
    <row r="11466" s="12" customFormat="1"/>
    <row r="11467" s="12" customFormat="1"/>
    <row r="11468" s="12" customFormat="1"/>
    <row r="11469" s="12" customFormat="1"/>
    <row r="11470" s="12" customFormat="1"/>
    <row r="11471" s="12" customFormat="1"/>
    <row r="11472" s="12" customFormat="1"/>
    <row r="11473" s="12" customFormat="1"/>
    <row r="11474" s="12" customFormat="1"/>
    <row r="11475" s="12" customFormat="1"/>
    <row r="11476" s="12" customFormat="1"/>
    <row r="11477" s="12" customFormat="1"/>
    <row r="11478" s="12" customFormat="1"/>
    <row r="11479" s="12" customFormat="1"/>
    <row r="11480" s="12" customFormat="1"/>
    <row r="11481" s="12" customFormat="1"/>
    <row r="11482" s="12" customFormat="1"/>
    <row r="11483" s="12" customFormat="1"/>
    <row r="11484" s="12" customFormat="1"/>
    <row r="11485" s="12" customFormat="1"/>
    <row r="11486" s="12" customFormat="1"/>
    <row r="11487" s="12" customFormat="1"/>
    <row r="11488" s="12" customFormat="1"/>
    <row r="11489" s="12" customFormat="1"/>
    <row r="11490" s="12" customFormat="1"/>
    <row r="11491" s="12" customFormat="1"/>
    <row r="11492" s="12" customFormat="1"/>
    <row r="11493" s="12" customFormat="1"/>
    <row r="11494" s="12" customFormat="1"/>
    <row r="11495" s="12" customFormat="1"/>
    <row r="11496" s="12" customFormat="1"/>
    <row r="11497" s="12" customFormat="1"/>
    <row r="11498" s="12" customFormat="1"/>
    <row r="11499" s="12" customFormat="1"/>
    <row r="11500" s="12" customFormat="1"/>
    <row r="11501" s="12" customFormat="1"/>
    <row r="11502" s="12" customFormat="1"/>
    <row r="11503" s="12" customFormat="1"/>
    <row r="11504" s="12" customFormat="1"/>
    <row r="11505" s="12" customFormat="1"/>
    <row r="11506" s="12" customFormat="1"/>
    <row r="11507" s="12" customFormat="1"/>
    <row r="11508" s="12" customFormat="1"/>
    <row r="11509" s="12" customFormat="1"/>
    <row r="11510" s="12" customFormat="1"/>
    <row r="11511" s="12" customFormat="1"/>
    <row r="11512" s="12" customFormat="1"/>
    <row r="11513" s="12" customFormat="1"/>
    <row r="11514" s="12" customFormat="1"/>
    <row r="11515" s="12" customFormat="1"/>
    <row r="11516" s="12" customFormat="1"/>
    <row r="11517" s="12" customFormat="1"/>
    <row r="11518" s="12" customFormat="1"/>
    <row r="11519" s="12" customFormat="1"/>
    <row r="11520" s="12" customFormat="1"/>
    <row r="11521" s="12" customFormat="1"/>
    <row r="11522" s="12" customFormat="1"/>
    <row r="11523" s="12" customFormat="1"/>
    <row r="11524" s="12" customFormat="1"/>
    <row r="11525" s="12" customFormat="1"/>
    <row r="11526" s="12" customFormat="1"/>
    <row r="11527" s="12" customFormat="1"/>
    <row r="11528" s="12" customFormat="1"/>
    <row r="11529" s="12" customFormat="1"/>
    <row r="11530" s="12" customFormat="1"/>
    <row r="11531" s="12" customFormat="1"/>
    <row r="11532" s="12" customFormat="1"/>
    <row r="11533" s="12" customFormat="1"/>
    <row r="11534" s="12" customFormat="1"/>
    <row r="11535" s="12" customFormat="1"/>
    <row r="11536" s="12" customFormat="1"/>
    <row r="11537" s="12" customFormat="1"/>
    <row r="11538" s="12" customFormat="1"/>
    <row r="11539" s="12" customFormat="1"/>
    <row r="11540" s="12" customFormat="1"/>
    <row r="11541" s="12" customFormat="1"/>
    <row r="11542" s="12" customFormat="1"/>
    <row r="11543" s="12" customFormat="1"/>
    <row r="11544" s="12" customFormat="1"/>
    <row r="11545" s="12" customFormat="1"/>
    <row r="11546" s="12" customFormat="1"/>
    <row r="11547" s="12" customFormat="1"/>
    <row r="11548" s="12" customFormat="1"/>
    <row r="11549" s="12" customFormat="1"/>
    <row r="11550" s="12" customFormat="1"/>
    <row r="11551" s="12" customFormat="1"/>
    <row r="11552" s="12" customFormat="1"/>
    <row r="11553" s="12" customFormat="1"/>
    <row r="11554" s="12" customFormat="1"/>
    <row r="11555" s="12" customFormat="1"/>
    <row r="11556" s="12" customFormat="1"/>
    <row r="11557" s="12" customFormat="1"/>
    <row r="11558" s="12" customFormat="1"/>
    <row r="11559" s="12" customFormat="1"/>
    <row r="11560" s="12" customFormat="1"/>
    <row r="11561" s="12" customFormat="1"/>
    <row r="11562" s="12" customFormat="1"/>
    <row r="11563" s="12" customFormat="1"/>
    <row r="11564" s="12" customFormat="1"/>
    <row r="11565" s="12" customFormat="1"/>
    <row r="11566" s="12" customFormat="1"/>
    <row r="11567" s="12" customFormat="1"/>
    <row r="11568" s="12" customFormat="1"/>
    <row r="11569" s="12" customFormat="1"/>
    <row r="11570" s="12" customFormat="1"/>
    <row r="11571" s="12" customFormat="1"/>
    <row r="11572" s="12" customFormat="1"/>
    <row r="11573" s="12" customFormat="1"/>
    <row r="11574" s="12" customFormat="1"/>
    <row r="11575" s="12" customFormat="1"/>
    <row r="11576" s="12" customFormat="1"/>
    <row r="11577" s="12" customFormat="1"/>
    <row r="11578" s="12" customFormat="1"/>
    <row r="11579" s="12" customFormat="1"/>
    <row r="11580" s="12" customFormat="1"/>
    <row r="11581" s="12" customFormat="1"/>
    <row r="11582" s="12" customFormat="1"/>
    <row r="11583" s="12" customFormat="1"/>
    <row r="11584" s="12" customFormat="1"/>
    <row r="11585" s="12" customFormat="1"/>
    <row r="11586" s="12" customFormat="1"/>
    <row r="11587" s="12" customFormat="1"/>
    <row r="11588" s="12" customFormat="1"/>
    <row r="11589" s="12" customFormat="1"/>
    <row r="11590" s="12" customFormat="1"/>
    <row r="11591" s="12" customFormat="1"/>
    <row r="11592" s="12" customFormat="1"/>
    <row r="11593" s="12" customFormat="1"/>
    <row r="11594" s="12" customFormat="1"/>
    <row r="11595" s="12" customFormat="1"/>
    <row r="11596" s="12" customFormat="1"/>
    <row r="11597" s="12" customFormat="1"/>
    <row r="11598" s="12" customFormat="1"/>
    <row r="11599" s="12" customFormat="1"/>
    <row r="11600" s="12" customFormat="1"/>
    <row r="11601" s="12" customFormat="1"/>
    <row r="11602" s="12" customFormat="1"/>
    <row r="11603" s="12" customFormat="1"/>
    <row r="11604" s="12" customFormat="1"/>
    <row r="11605" s="12" customFormat="1"/>
    <row r="11606" s="12" customFormat="1"/>
    <row r="11607" s="12" customFormat="1"/>
    <row r="11608" s="12" customFormat="1"/>
    <row r="11609" s="12" customFormat="1"/>
    <row r="11610" s="12" customFormat="1"/>
    <row r="11611" s="12" customFormat="1"/>
    <row r="11612" s="12" customFormat="1"/>
    <row r="11613" s="12" customFormat="1"/>
    <row r="11614" s="12" customFormat="1"/>
    <row r="11615" s="12" customFormat="1"/>
    <row r="11616" s="12" customFormat="1"/>
    <row r="11617" s="12" customFormat="1"/>
    <row r="11618" s="12" customFormat="1"/>
    <row r="11619" s="12" customFormat="1"/>
    <row r="11620" s="12" customFormat="1"/>
    <row r="11621" s="12" customFormat="1"/>
    <row r="11622" s="12" customFormat="1"/>
    <row r="11623" s="12" customFormat="1"/>
    <row r="11624" s="12" customFormat="1"/>
    <row r="11625" s="12" customFormat="1"/>
    <row r="11626" s="12" customFormat="1"/>
    <row r="11627" s="12" customFormat="1"/>
    <row r="11628" s="12" customFormat="1"/>
    <row r="11629" s="12" customFormat="1"/>
    <row r="11630" s="12" customFormat="1"/>
    <row r="11631" s="12" customFormat="1"/>
    <row r="11632" s="12" customFormat="1"/>
    <row r="11633" s="12" customFormat="1"/>
    <row r="11634" s="12" customFormat="1"/>
    <row r="11635" s="12" customFormat="1"/>
    <row r="11636" s="12" customFormat="1"/>
    <row r="11637" s="12" customFormat="1"/>
    <row r="11638" s="12" customFormat="1"/>
    <row r="11639" s="12" customFormat="1"/>
    <row r="11640" s="12" customFormat="1"/>
    <row r="11641" s="12" customFormat="1"/>
    <row r="11642" s="12" customFormat="1"/>
    <row r="11643" s="12" customFormat="1"/>
    <row r="11644" s="12" customFormat="1"/>
    <row r="11645" s="12" customFormat="1"/>
    <row r="11646" s="12" customFormat="1"/>
    <row r="11647" s="12" customFormat="1"/>
    <row r="11648" s="12" customFormat="1"/>
    <row r="11649" s="12" customFormat="1"/>
    <row r="11650" s="12" customFormat="1"/>
    <row r="11651" s="12" customFormat="1"/>
    <row r="11652" s="12" customFormat="1"/>
    <row r="11653" s="12" customFormat="1"/>
    <row r="11654" s="12" customFormat="1"/>
    <row r="11655" s="12" customFormat="1"/>
    <row r="11656" s="12" customFormat="1"/>
    <row r="11657" s="12" customFormat="1"/>
    <row r="11658" s="12" customFormat="1"/>
    <row r="11659" s="12" customFormat="1"/>
    <row r="11660" s="12" customFormat="1"/>
    <row r="11661" s="12" customFormat="1"/>
    <row r="11662" s="12" customFormat="1"/>
    <row r="11663" s="12" customFormat="1"/>
    <row r="11664" s="12" customFormat="1"/>
    <row r="11665" s="12" customFormat="1"/>
    <row r="11666" s="12" customFormat="1"/>
    <row r="11667" s="12" customFormat="1"/>
    <row r="11668" s="12" customFormat="1"/>
    <row r="11669" s="12" customFormat="1"/>
    <row r="11670" s="12" customFormat="1"/>
    <row r="11671" s="12" customFormat="1"/>
    <row r="11672" s="12" customFormat="1"/>
    <row r="11673" s="12" customFormat="1"/>
    <row r="11674" s="12" customFormat="1"/>
    <row r="11675" s="12" customFormat="1"/>
    <row r="11676" s="12" customFormat="1"/>
    <row r="11677" s="12" customFormat="1"/>
    <row r="11678" s="12" customFormat="1"/>
    <row r="11679" s="12" customFormat="1"/>
    <row r="11680" s="12" customFormat="1"/>
    <row r="11681" s="12" customFormat="1"/>
    <row r="11682" s="12" customFormat="1"/>
    <row r="11683" s="12" customFormat="1"/>
    <row r="11684" s="12" customFormat="1"/>
    <row r="11685" s="12" customFormat="1"/>
    <row r="11686" s="12" customFormat="1"/>
    <row r="11687" s="12" customFormat="1"/>
    <row r="11688" s="12" customFormat="1"/>
    <row r="11689" s="12" customFormat="1"/>
    <row r="11690" s="12" customFormat="1"/>
    <row r="11691" s="12" customFormat="1"/>
    <row r="11692" s="12" customFormat="1"/>
    <row r="11693" s="12" customFormat="1"/>
    <row r="11694" s="12" customFormat="1"/>
    <row r="11695" s="12" customFormat="1"/>
    <row r="11696" s="12" customFormat="1"/>
    <row r="11697" s="12" customFormat="1"/>
    <row r="11698" s="12" customFormat="1"/>
    <row r="11699" s="12" customFormat="1"/>
    <row r="11700" s="12" customFormat="1"/>
    <row r="11701" s="12" customFormat="1"/>
    <row r="11702" s="12" customFormat="1"/>
    <row r="11703" s="12" customFormat="1"/>
    <row r="11704" s="12" customFormat="1"/>
    <row r="11705" s="12" customFormat="1"/>
    <row r="11706" s="12" customFormat="1"/>
    <row r="11707" s="12" customFormat="1"/>
    <row r="11708" s="12" customFormat="1"/>
    <row r="11709" s="12" customFormat="1"/>
    <row r="11710" s="12" customFormat="1"/>
    <row r="11711" s="12" customFormat="1"/>
    <row r="11712" s="12" customFormat="1"/>
    <row r="11713" s="12" customFormat="1"/>
    <row r="11714" s="12" customFormat="1"/>
    <row r="11715" s="12" customFormat="1"/>
    <row r="11716" s="12" customFormat="1"/>
    <row r="11717" s="12" customFormat="1"/>
    <row r="11718" s="12" customFormat="1"/>
    <row r="11719" s="12" customFormat="1"/>
    <row r="11720" s="12" customFormat="1"/>
    <row r="11721" s="12" customFormat="1"/>
    <row r="11722" s="12" customFormat="1"/>
    <row r="11723" s="12" customFormat="1"/>
    <row r="11724" s="12" customFormat="1"/>
    <row r="11725" s="12" customFormat="1"/>
    <row r="11726" s="12" customFormat="1"/>
    <row r="11727" s="12" customFormat="1"/>
    <row r="11728" s="12" customFormat="1"/>
    <row r="11729" s="12" customFormat="1"/>
    <row r="11730" s="12" customFormat="1"/>
    <row r="11731" s="12" customFormat="1"/>
    <row r="11732" s="12" customFormat="1"/>
    <row r="11733" s="12" customFormat="1"/>
    <row r="11734" s="12" customFormat="1"/>
    <row r="11735" s="12" customFormat="1"/>
    <row r="11736" s="12" customFormat="1"/>
    <row r="11737" s="12" customFormat="1"/>
    <row r="11738" s="12" customFormat="1"/>
    <row r="11739" s="12" customFormat="1"/>
    <row r="11740" s="12" customFormat="1"/>
    <row r="11741" s="12" customFormat="1"/>
    <row r="11742" s="12" customFormat="1"/>
    <row r="11743" s="12" customFormat="1"/>
    <row r="11744" s="12" customFormat="1"/>
    <row r="11745" s="12" customFormat="1"/>
    <row r="11746" s="12" customFormat="1"/>
    <row r="11747" s="12" customFormat="1"/>
    <row r="11748" s="12" customFormat="1"/>
    <row r="11749" s="12" customFormat="1"/>
    <row r="11750" s="12" customFormat="1"/>
    <row r="11751" s="12" customFormat="1"/>
    <row r="11752" s="12" customFormat="1"/>
    <row r="11753" s="12" customFormat="1"/>
    <row r="11754" s="12" customFormat="1"/>
    <row r="11755" s="12" customFormat="1"/>
    <row r="11756" s="12" customFormat="1"/>
    <row r="11757" s="12" customFormat="1"/>
    <row r="11758" s="12" customFormat="1"/>
    <row r="11759" s="12" customFormat="1"/>
    <row r="11760" s="12" customFormat="1"/>
    <row r="11761" s="12" customFormat="1"/>
    <row r="11762" s="12" customFormat="1"/>
    <row r="11763" s="12" customFormat="1"/>
    <row r="11764" s="12" customFormat="1"/>
    <row r="11765" s="12" customFormat="1"/>
    <row r="11766" s="12" customFormat="1"/>
    <row r="11767" s="12" customFormat="1"/>
    <row r="11768" s="12" customFormat="1"/>
    <row r="11769" s="12" customFormat="1"/>
    <row r="11770" s="12" customFormat="1"/>
    <row r="11771" s="12" customFormat="1"/>
    <row r="11772" s="12" customFormat="1"/>
    <row r="11773" s="12" customFormat="1"/>
    <row r="11774" s="12" customFormat="1"/>
    <row r="11775" s="12" customFormat="1"/>
    <row r="11776" s="12" customFormat="1"/>
    <row r="11777" s="12" customFormat="1"/>
    <row r="11778" s="12" customFormat="1"/>
    <row r="11779" s="12" customFormat="1"/>
    <row r="11780" s="12" customFormat="1"/>
    <row r="11781" s="12" customFormat="1"/>
    <row r="11782" s="12" customFormat="1"/>
    <row r="11783" s="12" customFormat="1"/>
    <row r="11784" s="12" customFormat="1"/>
    <row r="11785" s="12" customFormat="1"/>
    <row r="11786" s="12" customFormat="1"/>
    <row r="11787" s="12" customFormat="1"/>
    <row r="11788" s="12" customFormat="1"/>
    <row r="11789" s="12" customFormat="1"/>
    <row r="11790" s="12" customFormat="1"/>
    <row r="11791" s="12" customFormat="1"/>
    <row r="11792" s="12" customFormat="1"/>
    <row r="11793" s="12" customFormat="1"/>
    <row r="11794" s="12" customFormat="1"/>
    <row r="11795" s="12" customFormat="1"/>
    <row r="11796" s="12" customFormat="1"/>
    <row r="11797" s="12" customFormat="1"/>
    <row r="11798" s="12" customFormat="1"/>
    <row r="11799" s="12" customFormat="1"/>
    <row r="11800" s="12" customFormat="1"/>
    <row r="11801" s="12" customFormat="1"/>
    <row r="11802" s="12" customFormat="1"/>
    <row r="11803" s="12" customFormat="1"/>
    <row r="11804" s="12" customFormat="1"/>
    <row r="11805" s="12" customFormat="1"/>
    <row r="11806" s="12" customFormat="1"/>
    <row r="11807" s="12" customFormat="1"/>
    <row r="11808" s="12" customFormat="1"/>
    <row r="11809" s="12" customFormat="1"/>
    <row r="11810" s="12" customFormat="1"/>
    <row r="11811" s="12" customFormat="1"/>
    <row r="11812" s="12" customFormat="1"/>
    <row r="11813" s="12" customFormat="1"/>
    <row r="11814" s="12" customFormat="1"/>
    <row r="11815" s="12" customFormat="1"/>
    <row r="11816" s="12" customFormat="1"/>
    <row r="11817" s="12" customFormat="1"/>
    <row r="11818" s="12" customFormat="1"/>
    <row r="11819" s="12" customFormat="1"/>
    <row r="11820" s="12" customFormat="1"/>
    <row r="11821" s="12" customFormat="1"/>
    <row r="11822" s="12" customFormat="1"/>
    <row r="11823" s="12" customFormat="1"/>
    <row r="11824" s="12" customFormat="1"/>
    <row r="11825" s="12" customFormat="1"/>
    <row r="11826" s="12" customFormat="1"/>
    <row r="11827" s="12" customFormat="1"/>
    <row r="11828" s="12" customFormat="1"/>
    <row r="11829" s="12" customFormat="1"/>
    <row r="11830" s="12" customFormat="1"/>
    <row r="11831" s="12" customFormat="1"/>
    <row r="11832" s="12" customFormat="1"/>
    <row r="11833" s="12" customFormat="1"/>
    <row r="11834" s="12" customFormat="1"/>
    <row r="11835" s="12" customFormat="1"/>
    <row r="11836" s="12" customFormat="1"/>
    <row r="11837" s="12" customFormat="1"/>
    <row r="11838" s="12" customFormat="1"/>
    <row r="11839" s="12" customFormat="1"/>
    <row r="11840" s="12" customFormat="1"/>
    <row r="11841" s="12" customFormat="1"/>
    <row r="11842" s="12" customFormat="1"/>
    <row r="11843" s="12" customFormat="1"/>
    <row r="11844" s="12" customFormat="1"/>
    <row r="11845" s="12" customFormat="1"/>
    <row r="11846" s="12" customFormat="1"/>
    <row r="11847" s="12" customFormat="1"/>
    <row r="11848" s="12" customFormat="1"/>
    <row r="11849" s="12" customFormat="1"/>
    <row r="11850" s="12" customFormat="1"/>
    <row r="11851" s="12" customFormat="1"/>
    <row r="11852" s="12" customFormat="1"/>
    <row r="11853" s="12" customFormat="1"/>
    <row r="11854" s="12" customFormat="1"/>
    <row r="11855" s="12" customFormat="1"/>
    <row r="11856" s="12" customFormat="1"/>
    <row r="11857" s="12" customFormat="1"/>
    <row r="11858" s="12" customFormat="1"/>
    <row r="11859" s="12" customFormat="1"/>
    <row r="11860" s="12" customFormat="1"/>
    <row r="11861" s="12" customFormat="1"/>
    <row r="11862" s="12" customFormat="1"/>
    <row r="11863" s="12" customFormat="1"/>
    <row r="11864" s="12" customFormat="1"/>
    <row r="11865" s="12" customFormat="1"/>
    <row r="11866" s="12" customFormat="1"/>
    <row r="11867" s="12" customFormat="1"/>
    <row r="11868" s="12" customFormat="1"/>
    <row r="11869" s="12" customFormat="1"/>
    <row r="11870" s="12" customFormat="1"/>
    <row r="11871" s="12" customFormat="1"/>
    <row r="11872" s="12" customFormat="1"/>
    <row r="11873" s="12" customFormat="1"/>
    <row r="11874" s="12" customFormat="1"/>
    <row r="11875" s="12" customFormat="1"/>
    <row r="11876" s="12" customFormat="1"/>
    <row r="11877" s="12" customFormat="1"/>
    <row r="11878" s="12" customFormat="1"/>
    <row r="11879" s="12" customFormat="1"/>
    <row r="11880" s="12" customFormat="1"/>
    <row r="11881" s="12" customFormat="1"/>
    <row r="11882" s="12" customFormat="1"/>
    <row r="11883" s="12" customFormat="1"/>
    <row r="11884" s="12" customFormat="1"/>
    <row r="11885" s="12" customFormat="1"/>
    <row r="11886" s="12" customFormat="1"/>
    <row r="11887" s="12" customFormat="1"/>
    <row r="11888" s="12" customFormat="1"/>
    <row r="11889" s="12" customFormat="1"/>
    <row r="11890" s="12" customFormat="1"/>
    <row r="11891" s="12" customFormat="1"/>
    <row r="11892" s="12" customFormat="1"/>
    <row r="11893" s="12" customFormat="1"/>
    <row r="11894" s="12" customFormat="1"/>
    <row r="11895" s="12" customFormat="1"/>
    <row r="11896" s="12" customFormat="1"/>
    <row r="11897" s="12" customFormat="1"/>
    <row r="11898" s="12" customFormat="1"/>
    <row r="11899" s="12" customFormat="1"/>
    <row r="11900" s="12" customFormat="1"/>
    <row r="11901" s="12" customFormat="1"/>
    <row r="11902" s="12" customFormat="1"/>
    <row r="11903" s="12" customFormat="1"/>
    <row r="11904" s="12" customFormat="1"/>
    <row r="11905" s="12" customFormat="1"/>
    <row r="11906" s="12" customFormat="1"/>
    <row r="11907" s="12" customFormat="1"/>
    <row r="11908" s="12" customFormat="1"/>
    <row r="11909" s="12" customFormat="1"/>
    <row r="11910" s="12" customFormat="1"/>
    <row r="11911" s="12" customFormat="1"/>
    <row r="11912" s="12" customFormat="1"/>
    <row r="11913" s="12" customFormat="1"/>
    <row r="11914" s="12" customFormat="1"/>
    <row r="11915" s="12" customFormat="1"/>
    <row r="11916" s="12" customFormat="1"/>
    <row r="11917" s="12" customFormat="1"/>
    <row r="11918" s="12" customFormat="1"/>
    <row r="11919" s="12" customFormat="1"/>
    <row r="11920" s="12" customFormat="1"/>
    <row r="11921" s="12" customFormat="1"/>
    <row r="11922" s="12" customFormat="1"/>
    <row r="11923" s="12" customFormat="1"/>
    <row r="11924" s="12" customFormat="1"/>
    <row r="11925" s="12" customFormat="1"/>
    <row r="11926" s="12" customFormat="1"/>
    <row r="11927" s="12" customFormat="1"/>
    <row r="11928" s="12" customFormat="1"/>
    <row r="11929" s="12" customFormat="1"/>
    <row r="11930" s="12" customFormat="1"/>
    <row r="11931" s="12" customFormat="1"/>
    <row r="11932" s="12" customFormat="1"/>
    <row r="11933" s="12" customFormat="1"/>
    <row r="11934" s="12" customFormat="1"/>
    <row r="11935" s="12" customFormat="1"/>
    <row r="11936" s="12" customFormat="1"/>
    <row r="11937" s="12" customFormat="1"/>
    <row r="11938" s="12" customFormat="1"/>
    <row r="11939" s="12" customFormat="1"/>
    <row r="11940" s="12" customFormat="1"/>
    <row r="11941" s="12" customFormat="1"/>
    <row r="11942" s="12" customFormat="1"/>
    <row r="11943" s="12" customFormat="1"/>
    <row r="11944" s="12" customFormat="1"/>
    <row r="11945" s="12" customFormat="1"/>
    <row r="11946" s="12" customFormat="1"/>
    <row r="11947" s="12" customFormat="1"/>
    <row r="11948" s="12" customFormat="1"/>
    <row r="11949" s="12" customFormat="1"/>
    <row r="11950" s="12" customFormat="1"/>
    <row r="11951" s="12" customFormat="1"/>
    <row r="11952" s="12" customFormat="1"/>
    <row r="11953" s="12" customFormat="1"/>
    <row r="11954" s="12" customFormat="1"/>
    <row r="11955" s="12" customFormat="1"/>
    <row r="11956" s="12" customFormat="1"/>
    <row r="11957" s="12" customFormat="1"/>
    <row r="11958" s="12" customFormat="1"/>
    <row r="11959" s="12" customFormat="1"/>
    <row r="11960" s="12" customFormat="1"/>
    <row r="11961" s="12" customFormat="1"/>
    <row r="11962" s="12" customFormat="1"/>
    <row r="11963" s="12" customFormat="1"/>
    <row r="11964" s="12" customFormat="1"/>
    <row r="11965" s="12" customFormat="1"/>
    <row r="11966" s="12" customFormat="1"/>
    <row r="11967" s="12" customFormat="1"/>
    <row r="11968" s="12" customFormat="1"/>
    <row r="11969" s="12" customFormat="1"/>
    <row r="11970" s="12" customFormat="1"/>
    <row r="11971" s="12" customFormat="1"/>
    <row r="11972" s="12" customFormat="1"/>
    <row r="11973" s="12" customFormat="1"/>
    <row r="11974" s="12" customFormat="1"/>
    <row r="11975" s="12" customFormat="1"/>
    <row r="11976" s="12" customFormat="1"/>
    <row r="11977" s="12" customFormat="1"/>
    <row r="11978" s="12" customFormat="1"/>
    <row r="11979" s="12" customFormat="1"/>
    <row r="11980" s="12" customFormat="1"/>
    <row r="11981" s="12" customFormat="1"/>
    <row r="11982" s="12" customFormat="1"/>
    <row r="11983" s="12" customFormat="1"/>
    <row r="11984" s="12" customFormat="1"/>
    <row r="11985" s="12" customFormat="1"/>
    <row r="11986" s="12" customFormat="1"/>
    <row r="11987" s="12" customFormat="1"/>
    <row r="11988" s="12" customFormat="1"/>
    <row r="11989" s="12" customFormat="1"/>
    <row r="11990" s="12" customFormat="1"/>
    <row r="11991" s="12" customFormat="1"/>
    <row r="11992" s="12" customFormat="1"/>
    <row r="11993" s="12" customFormat="1"/>
    <row r="11994" s="12" customFormat="1"/>
    <row r="11995" s="12" customFormat="1"/>
    <row r="11996" s="12" customFormat="1"/>
    <row r="11997" s="12" customFormat="1"/>
    <row r="11998" s="12" customFormat="1"/>
    <row r="11999" s="12" customFormat="1"/>
    <row r="12000" s="12" customFormat="1"/>
    <row r="12001" s="12" customFormat="1"/>
    <row r="12002" s="12" customFormat="1"/>
    <row r="12003" s="12" customFormat="1"/>
    <row r="12004" s="12" customFormat="1"/>
    <row r="12005" s="12" customFormat="1"/>
    <row r="12006" s="12" customFormat="1"/>
    <row r="12007" s="12" customFormat="1"/>
    <row r="12008" s="12" customFormat="1"/>
    <row r="12009" s="12" customFormat="1"/>
    <row r="12010" s="12" customFormat="1"/>
    <row r="12011" s="12" customFormat="1"/>
    <row r="12012" s="12" customFormat="1"/>
    <row r="12013" s="12" customFormat="1"/>
    <row r="12014" s="12" customFormat="1"/>
    <row r="12015" s="12" customFormat="1"/>
    <row r="12016" s="12" customFormat="1"/>
    <row r="12017" s="12" customFormat="1"/>
    <row r="12018" s="12" customFormat="1"/>
    <row r="12019" s="12" customFormat="1"/>
    <row r="12020" s="12" customFormat="1"/>
    <row r="12021" s="12" customFormat="1"/>
    <row r="12022" s="12" customFormat="1"/>
    <row r="12023" s="12" customFormat="1"/>
    <row r="12024" s="12" customFormat="1"/>
    <row r="12025" s="12" customFormat="1"/>
    <row r="12026" s="12" customFormat="1"/>
    <row r="12027" s="12" customFormat="1"/>
    <row r="12028" s="12" customFormat="1"/>
    <row r="12029" s="12" customFormat="1"/>
    <row r="12030" s="12" customFormat="1"/>
    <row r="12031" s="12" customFormat="1"/>
    <row r="12032" s="12" customFormat="1"/>
    <row r="12033" s="12" customFormat="1"/>
    <row r="12034" s="12" customFormat="1"/>
    <row r="12035" s="12" customFormat="1"/>
    <row r="12036" s="12" customFormat="1"/>
    <row r="12037" s="12" customFormat="1"/>
    <row r="12038" s="12" customFormat="1"/>
    <row r="12039" s="12" customFormat="1"/>
    <row r="12040" s="12" customFormat="1"/>
    <row r="12041" s="12" customFormat="1"/>
    <row r="12042" s="12" customFormat="1"/>
    <row r="12043" s="12" customFormat="1"/>
    <row r="12044" s="12" customFormat="1"/>
    <row r="12045" s="12" customFormat="1"/>
    <row r="12046" s="12" customFormat="1"/>
    <row r="12047" s="12" customFormat="1"/>
    <row r="12048" s="12" customFormat="1"/>
    <row r="12049" s="12" customFormat="1"/>
    <row r="12050" s="12" customFormat="1"/>
    <row r="12051" s="12" customFormat="1"/>
    <row r="12052" s="12" customFormat="1"/>
    <row r="12053" s="12" customFormat="1"/>
    <row r="12054" s="12" customFormat="1"/>
    <row r="12055" s="12" customFormat="1"/>
    <row r="12056" s="12" customFormat="1"/>
    <row r="12057" s="12" customFormat="1"/>
    <row r="12058" s="12" customFormat="1"/>
    <row r="12059" s="12" customFormat="1"/>
    <row r="12060" s="12" customFormat="1"/>
    <row r="12061" s="12" customFormat="1"/>
    <row r="12062" s="12" customFormat="1"/>
    <row r="12063" s="12" customFormat="1"/>
    <row r="12064" s="12" customFormat="1"/>
    <row r="12065" s="12" customFormat="1"/>
    <row r="12066" s="12" customFormat="1"/>
    <row r="12067" s="12" customFormat="1"/>
    <row r="12068" s="12" customFormat="1"/>
    <row r="12069" s="12" customFormat="1"/>
    <row r="12070" s="12" customFormat="1"/>
    <row r="12071" s="12" customFormat="1"/>
    <row r="12072" s="12" customFormat="1"/>
    <row r="12073" s="12" customFormat="1"/>
    <row r="12074" s="12" customFormat="1"/>
    <row r="12075" s="12" customFormat="1"/>
    <row r="12076" s="12" customFormat="1"/>
    <row r="12077" s="12" customFormat="1"/>
    <row r="12078" s="12" customFormat="1"/>
    <row r="12079" s="12" customFormat="1"/>
    <row r="12080" s="12" customFormat="1"/>
    <row r="12081" s="12" customFormat="1"/>
    <row r="12082" s="12" customFormat="1"/>
    <row r="12083" s="12" customFormat="1"/>
    <row r="12084" s="12" customFormat="1"/>
    <row r="12085" s="12" customFormat="1"/>
    <row r="12086" s="12" customFormat="1"/>
    <row r="12087" s="12" customFormat="1"/>
    <row r="12088" s="12" customFormat="1"/>
    <row r="12089" s="12" customFormat="1"/>
    <row r="12090" s="12" customFormat="1"/>
    <row r="12091" s="12" customFormat="1"/>
    <row r="12092" s="12" customFormat="1"/>
    <row r="12093" s="12" customFormat="1"/>
    <row r="12094" s="12" customFormat="1"/>
    <row r="12095" s="12" customFormat="1"/>
    <row r="12096" s="12" customFormat="1"/>
    <row r="12097" s="12" customFormat="1"/>
    <row r="12098" s="12" customFormat="1"/>
    <row r="12099" s="12" customFormat="1"/>
    <row r="12100" s="12" customFormat="1"/>
    <row r="12101" s="12" customFormat="1"/>
    <row r="12102" s="12" customFormat="1"/>
    <row r="12103" s="12" customFormat="1"/>
    <row r="12104" s="12" customFormat="1"/>
    <row r="12105" s="12" customFormat="1"/>
    <row r="12106" s="12" customFormat="1"/>
    <row r="12107" s="12" customFormat="1"/>
    <row r="12108" s="12" customFormat="1"/>
    <row r="12109" s="12" customFormat="1"/>
    <row r="12110" s="12" customFormat="1"/>
    <row r="12111" s="12" customFormat="1"/>
    <row r="12112" s="12" customFormat="1"/>
    <row r="12113" s="12" customFormat="1"/>
    <row r="12114" s="12" customFormat="1"/>
    <row r="12115" s="12" customFormat="1"/>
    <row r="12116" s="12" customFormat="1"/>
    <row r="12117" s="12" customFormat="1"/>
    <row r="12118" s="12" customFormat="1"/>
    <row r="12119" s="12" customFormat="1"/>
    <row r="12120" s="12" customFormat="1"/>
    <row r="12121" s="12" customFormat="1"/>
    <row r="12122" s="12" customFormat="1"/>
    <row r="12123" s="12" customFormat="1"/>
    <row r="12124" s="12" customFormat="1"/>
    <row r="12125" s="12" customFormat="1"/>
    <row r="12126" s="12" customFormat="1"/>
    <row r="12127" s="12" customFormat="1"/>
    <row r="12128" s="12" customFormat="1"/>
    <row r="12129" s="12" customFormat="1"/>
    <row r="12130" s="12" customFormat="1"/>
    <row r="12131" s="12" customFormat="1"/>
    <row r="12132" s="12" customFormat="1"/>
    <row r="12133" s="12" customFormat="1"/>
    <row r="12134" s="12" customFormat="1"/>
    <row r="12135" s="12" customFormat="1"/>
    <row r="12136" s="12" customFormat="1"/>
    <row r="12137" s="12" customFormat="1"/>
    <row r="12138" s="12" customFormat="1"/>
    <row r="12139" s="12" customFormat="1"/>
    <row r="12140" s="12" customFormat="1"/>
    <row r="12141" s="12" customFormat="1"/>
    <row r="12142" s="12" customFormat="1"/>
    <row r="12143" s="12" customFormat="1"/>
    <row r="12144" s="12" customFormat="1"/>
    <row r="12145" s="12" customFormat="1"/>
    <row r="12146" s="12" customFormat="1"/>
    <row r="12147" s="12" customFormat="1"/>
    <row r="12148" s="12" customFormat="1"/>
    <row r="12149" s="12" customFormat="1"/>
    <row r="12150" s="12" customFormat="1"/>
    <row r="12151" s="12" customFormat="1"/>
    <row r="12152" s="12" customFormat="1"/>
    <row r="12153" s="12" customFormat="1"/>
    <row r="12154" s="12" customFormat="1"/>
    <row r="12155" s="12" customFormat="1"/>
    <row r="12156" s="12" customFormat="1"/>
    <row r="12157" s="12" customFormat="1"/>
    <row r="12158" s="12" customFormat="1"/>
    <row r="12159" s="12" customFormat="1"/>
    <row r="12160" s="12" customFormat="1"/>
    <row r="12161" s="12" customFormat="1"/>
    <row r="12162" s="12" customFormat="1"/>
    <row r="12163" s="12" customFormat="1"/>
    <row r="12164" s="12" customFormat="1"/>
    <row r="12165" s="12" customFormat="1"/>
    <row r="12166" s="12" customFormat="1"/>
    <row r="12167" s="12" customFormat="1"/>
    <row r="12168" s="12" customFormat="1"/>
    <row r="12169" s="12" customFormat="1"/>
    <row r="12170" s="12" customFormat="1"/>
    <row r="12171" s="12" customFormat="1"/>
    <row r="12172" s="12" customFormat="1"/>
    <row r="12173" s="12" customFormat="1"/>
    <row r="12174" s="12" customFormat="1"/>
    <row r="12175" s="12" customFormat="1"/>
    <row r="12176" s="12" customFormat="1"/>
    <row r="12177" s="12" customFormat="1"/>
    <row r="12178" s="12" customFormat="1"/>
    <row r="12179" s="12" customFormat="1"/>
    <row r="12180" s="12" customFormat="1"/>
    <row r="12181" s="12" customFormat="1"/>
    <row r="12182" s="12" customFormat="1"/>
    <row r="12183" s="12" customFormat="1"/>
    <row r="12184" s="12" customFormat="1"/>
    <row r="12185" s="12" customFormat="1"/>
    <row r="12186" s="12" customFormat="1"/>
    <row r="12187" s="12" customFormat="1"/>
    <row r="12188" s="12" customFormat="1"/>
    <row r="12189" s="12" customFormat="1"/>
    <row r="12190" s="12" customFormat="1"/>
    <row r="12191" s="12" customFormat="1"/>
    <row r="12192" s="12" customFormat="1"/>
    <row r="12193" s="12" customFormat="1"/>
    <row r="12194" s="12" customFormat="1"/>
    <row r="12195" s="12" customFormat="1"/>
    <row r="12196" s="12" customFormat="1"/>
    <row r="12197" s="12" customFormat="1"/>
    <row r="12198" s="12" customFormat="1"/>
    <row r="12199" s="12" customFormat="1"/>
    <row r="12200" s="12" customFormat="1"/>
    <row r="12201" s="12" customFormat="1"/>
    <row r="12202" s="12" customFormat="1"/>
    <row r="12203" s="12" customFormat="1"/>
    <row r="12204" s="12" customFormat="1"/>
    <row r="12205" s="12" customFormat="1"/>
    <row r="12206" s="12" customFormat="1"/>
    <row r="12207" s="12" customFormat="1"/>
    <row r="12208" s="12" customFormat="1"/>
    <row r="12209" s="12" customFormat="1"/>
    <row r="12210" s="12" customFormat="1"/>
    <row r="12211" s="12" customFormat="1"/>
    <row r="12212" s="12" customFormat="1"/>
    <row r="12213" s="12" customFormat="1"/>
    <row r="12214" s="12" customFormat="1"/>
    <row r="12215" s="12" customFormat="1"/>
    <row r="12216" s="12" customFormat="1"/>
    <row r="12217" s="12" customFormat="1"/>
    <row r="12218" s="12" customFormat="1"/>
    <row r="12219" s="12" customFormat="1"/>
    <row r="12220" s="12" customFormat="1"/>
    <row r="12221" s="12" customFormat="1"/>
    <row r="12222" s="12" customFormat="1"/>
    <row r="12223" s="12" customFormat="1"/>
    <row r="12224" s="12" customFormat="1"/>
    <row r="12225" s="12" customFormat="1"/>
    <row r="12226" s="12" customFormat="1"/>
    <row r="12227" s="12" customFormat="1"/>
    <row r="12228" s="12" customFormat="1"/>
    <row r="12229" s="12" customFormat="1"/>
    <row r="12230" s="12" customFormat="1"/>
    <row r="12231" s="12" customFormat="1"/>
    <row r="12232" s="12" customFormat="1"/>
    <row r="12233" s="12" customFormat="1"/>
    <row r="12234" s="12" customFormat="1"/>
    <row r="12235" s="12" customFormat="1"/>
    <row r="12236" s="12" customFormat="1"/>
    <row r="12237" s="12" customFormat="1"/>
    <row r="12238" s="12" customFormat="1"/>
    <row r="12239" s="12" customFormat="1"/>
    <row r="12240" s="12" customFormat="1"/>
    <row r="12241" s="12" customFormat="1"/>
    <row r="12242" s="12" customFormat="1"/>
    <row r="12243" s="12" customFormat="1"/>
    <row r="12244" s="12" customFormat="1"/>
    <row r="12245" s="12" customFormat="1"/>
    <row r="12246" s="12" customFormat="1"/>
    <row r="12247" s="12" customFormat="1"/>
    <row r="12248" s="12" customFormat="1"/>
    <row r="12249" s="12" customFormat="1"/>
    <row r="12250" s="12" customFormat="1"/>
    <row r="12251" s="12" customFormat="1"/>
    <row r="12252" s="12" customFormat="1"/>
    <row r="12253" s="12" customFormat="1"/>
    <row r="12254" s="12" customFormat="1"/>
    <row r="12255" s="12" customFormat="1"/>
    <row r="12256" s="12" customFormat="1"/>
    <row r="12257" s="12" customFormat="1"/>
    <row r="12258" s="12" customFormat="1"/>
    <row r="12259" s="12" customFormat="1"/>
    <row r="12260" s="12" customFormat="1"/>
    <row r="12261" s="12" customFormat="1"/>
    <row r="12262" s="12" customFormat="1"/>
    <row r="12263" s="12" customFormat="1"/>
    <row r="12264" s="12" customFormat="1"/>
    <row r="12265" s="12" customFormat="1"/>
    <row r="12266" s="12" customFormat="1"/>
    <row r="12267" s="12" customFormat="1"/>
    <row r="12268" s="12" customFormat="1"/>
    <row r="12269" s="12" customFormat="1"/>
    <row r="12270" s="12" customFormat="1"/>
    <row r="12271" s="12" customFormat="1"/>
    <row r="12272" s="12" customFormat="1"/>
    <row r="12273" s="12" customFormat="1"/>
    <row r="12274" s="12" customFormat="1"/>
    <row r="12275" s="12" customFormat="1"/>
    <row r="12276" s="12" customFormat="1"/>
    <row r="12277" s="12" customFormat="1"/>
    <row r="12278" s="12" customFormat="1"/>
    <row r="12279" s="12" customFormat="1"/>
    <row r="12280" s="12" customFormat="1"/>
    <row r="12281" s="12" customFormat="1"/>
    <row r="12282" s="12" customFormat="1"/>
    <row r="12283" s="12" customFormat="1"/>
    <row r="12284" s="12" customFormat="1"/>
    <row r="12285" s="12" customFormat="1"/>
    <row r="12286" s="12" customFormat="1"/>
    <row r="12287" s="12" customFormat="1"/>
    <row r="12288" s="12" customFormat="1"/>
    <row r="12289" s="12" customFormat="1"/>
    <row r="12290" s="12" customFormat="1"/>
    <row r="12291" s="12" customFormat="1"/>
    <row r="12292" s="12" customFormat="1"/>
    <row r="12293" s="12" customFormat="1"/>
    <row r="12294" s="12" customFormat="1"/>
    <row r="12295" s="12" customFormat="1"/>
    <row r="12296" s="12" customFormat="1"/>
    <row r="12297" s="12" customFormat="1"/>
    <row r="12298" s="12" customFormat="1"/>
    <row r="12299" s="12" customFormat="1"/>
    <row r="12300" s="12" customFormat="1"/>
    <row r="12301" s="12" customFormat="1"/>
    <row r="12302" s="12" customFormat="1"/>
    <row r="12303" s="12" customFormat="1"/>
    <row r="12304" s="12" customFormat="1"/>
    <row r="12305" s="12" customFormat="1"/>
    <row r="12306" s="12" customFormat="1"/>
    <row r="12307" s="12" customFormat="1"/>
    <row r="12308" s="12" customFormat="1"/>
    <row r="12309" s="12" customFormat="1"/>
    <row r="12310" s="12" customFormat="1"/>
    <row r="12311" s="12" customFormat="1"/>
    <row r="12312" s="12" customFormat="1"/>
    <row r="12313" s="12" customFormat="1"/>
    <row r="12314" s="12" customFormat="1"/>
    <row r="12315" s="12" customFormat="1"/>
    <row r="12316" s="12" customFormat="1"/>
    <row r="12317" s="12" customFormat="1"/>
    <row r="12318" s="12" customFormat="1"/>
    <row r="12319" s="12" customFormat="1"/>
    <row r="12320" s="12" customFormat="1"/>
    <row r="12321" s="12" customFormat="1"/>
    <row r="12322" s="12" customFormat="1"/>
    <row r="12323" s="12" customFormat="1"/>
    <row r="12324" s="12" customFormat="1"/>
    <row r="12325" s="12" customFormat="1"/>
    <row r="12326" s="12" customFormat="1"/>
    <row r="12327" s="12" customFormat="1"/>
    <row r="12328" s="12" customFormat="1"/>
    <row r="12329" s="12" customFormat="1"/>
    <row r="12330" s="12" customFormat="1"/>
    <row r="12331" s="12" customFormat="1"/>
    <row r="12332" s="12" customFormat="1"/>
    <row r="12333" s="12" customFormat="1"/>
    <row r="12334" s="12" customFormat="1"/>
    <row r="12335" s="12" customFormat="1"/>
    <row r="12336" s="12" customFormat="1"/>
    <row r="12337" s="12" customFormat="1"/>
    <row r="12338" s="12" customFormat="1"/>
    <row r="12339" s="12" customFormat="1"/>
    <row r="12340" s="12" customFormat="1"/>
    <row r="12341" s="12" customFormat="1"/>
    <row r="12342" s="12" customFormat="1"/>
    <row r="12343" s="12" customFormat="1"/>
    <row r="12344" s="12" customFormat="1"/>
    <row r="12345" s="12" customFormat="1"/>
    <row r="12346" s="12" customFormat="1"/>
    <row r="12347" s="12" customFormat="1"/>
    <row r="12348" s="12" customFormat="1"/>
    <row r="12349" s="12" customFormat="1"/>
    <row r="12350" s="12" customFormat="1"/>
    <row r="12351" s="12" customFormat="1"/>
    <row r="12352" s="12" customFormat="1"/>
    <row r="12353" s="12" customFormat="1"/>
    <row r="12354" s="12" customFormat="1"/>
    <row r="12355" s="12" customFormat="1"/>
    <row r="12356" s="12" customFormat="1"/>
    <row r="12357" s="12" customFormat="1"/>
    <row r="12358" s="12" customFormat="1"/>
    <row r="12359" s="12" customFormat="1"/>
    <row r="12360" s="12" customFormat="1"/>
    <row r="12361" s="12" customFormat="1"/>
    <row r="12362" s="12" customFormat="1"/>
    <row r="12363" s="12" customFormat="1"/>
    <row r="12364" s="12" customFormat="1"/>
    <row r="12365" s="12" customFormat="1"/>
    <row r="12366" s="12" customFormat="1"/>
    <row r="12367" s="12" customFormat="1"/>
    <row r="12368" s="12" customFormat="1"/>
    <row r="12369" s="12" customFormat="1"/>
    <row r="12370" s="12" customFormat="1"/>
    <row r="12371" s="12" customFormat="1"/>
    <row r="12372" s="12" customFormat="1"/>
    <row r="12373" s="12" customFormat="1"/>
    <row r="12374" s="12" customFormat="1"/>
    <row r="12375" s="12" customFormat="1"/>
    <row r="12376" s="12" customFormat="1"/>
    <row r="12377" s="12" customFormat="1"/>
    <row r="12378" s="12" customFormat="1"/>
    <row r="12379" s="12" customFormat="1"/>
    <row r="12380" s="12" customFormat="1"/>
    <row r="12381" s="12" customFormat="1"/>
    <row r="12382" s="12" customFormat="1"/>
    <row r="12383" s="12" customFormat="1"/>
    <row r="12384" s="12" customFormat="1"/>
    <row r="12385" s="12" customFormat="1"/>
    <row r="12386" s="12" customFormat="1"/>
    <row r="12387" s="12" customFormat="1"/>
    <row r="12388" s="12" customFormat="1"/>
    <row r="12389" s="12" customFormat="1"/>
    <row r="12390" s="12" customFormat="1"/>
    <row r="12391" s="12" customFormat="1"/>
    <row r="12392" s="12" customFormat="1"/>
    <row r="12393" s="12" customFormat="1"/>
    <row r="12394" s="12" customFormat="1"/>
    <row r="12395" s="12" customFormat="1"/>
    <row r="12396" s="12" customFormat="1"/>
    <row r="12397" s="12" customFormat="1"/>
    <row r="12398" s="12" customFormat="1"/>
    <row r="12399" s="12" customFormat="1"/>
    <row r="12400" s="12" customFormat="1"/>
    <row r="12401" s="12" customFormat="1"/>
    <row r="12402" s="12" customFormat="1"/>
    <row r="12403" s="12" customFormat="1"/>
    <row r="12404" s="12" customFormat="1"/>
    <row r="12405" s="12" customFormat="1"/>
    <row r="12406" s="12" customFormat="1"/>
    <row r="12407" s="12" customFormat="1"/>
    <row r="12408" s="12" customFormat="1"/>
    <row r="12409" s="12" customFormat="1"/>
    <row r="12410" s="12" customFormat="1"/>
    <row r="12411" s="12" customFormat="1"/>
    <row r="12412" s="12" customFormat="1"/>
    <row r="12413" s="12" customFormat="1"/>
    <row r="12414" s="12" customFormat="1"/>
    <row r="12415" s="12" customFormat="1"/>
    <row r="12416" s="12" customFormat="1"/>
    <row r="12417" s="12" customFormat="1"/>
    <row r="12418" s="12" customFormat="1"/>
    <row r="12419" s="12" customFormat="1"/>
    <row r="12420" s="12" customFormat="1"/>
    <row r="12421" s="12" customFormat="1"/>
    <row r="12422" s="12" customFormat="1"/>
    <row r="12423" s="12" customFormat="1"/>
    <row r="12424" s="12" customFormat="1"/>
    <row r="12425" s="12" customFormat="1"/>
    <row r="12426" s="12" customFormat="1"/>
    <row r="12427" s="12" customFormat="1"/>
    <row r="12428" s="12" customFormat="1"/>
    <row r="12429" s="12" customFormat="1"/>
    <row r="12430" s="12" customFormat="1"/>
    <row r="12431" s="12" customFormat="1"/>
    <row r="12432" s="12" customFormat="1"/>
    <row r="12433" s="12" customFormat="1"/>
    <row r="12434" s="12" customFormat="1"/>
    <row r="12435" s="12" customFormat="1"/>
    <row r="12436" s="12" customFormat="1"/>
    <row r="12437" s="12" customFormat="1"/>
    <row r="12438" s="12" customFormat="1"/>
    <row r="12439" s="12" customFormat="1"/>
    <row r="12440" s="12" customFormat="1"/>
    <row r="12441" s="12" customFormat="1"/>
    <row r="12442" s="12" customFormat="1"/>
    <row r="12443" s="12" customFormat="1"/>
    <row r="12444" s="12" customFormat="1"/>
    <row r="12445" s="12" customFormat="1"/>
    <row r="12446" s="12" customFormat="1"/>
    <row r="12447" s="12" customFormat="1"/>
    <row r="12448" s="12" customFormat="1"/>
    <row r="12449" s="12" customFormat="1"/>
    <row r="12450" s="12" customFormat="1"/>
    <row r="12451" s="12" customFormat="1"/>
    <row r="12452" s="12" customFormat="1"/>
    <row r="12453" s="12" customFormat="1"/>
    <row r="12454" s="12" customFormat="1"/>
    <row r="12455" s="12" customFormat="1"/>
    <row r="12456" s="12" customFormat="1"/>
    <row r="12457" s="12" customFormat="1"/>
    <row r="12458" s="12" customFormat="1"/>
    <row r="12459" s="12" customFormat="1"/>
    <row r="12460" s="12" customFormat="1"/>
    <row r="12461" s="12" customFormat="1"/>
    <row r="12462" s="12" customFormat="1"/>
    <row r="12463" s="12" customFormat="1"/>
    <row r="12464" s="12" customFormat="1"/>
    <row r="12465" s="12" customFormat="1"/>
    <row r="12466" s="12" customFormat="1"/>
    <row r="12467" s="12" customFormat="1"/>
    <row r="12468" s="12" customFormat="1"/>
    <row r="12469" s="12" customFormat="1"/>
    <row r="12470" s="12" customFormat="1"/>
    <row r="12471" s="12" customFormat="1"/>
    <row r="12472" s="12" customFormat="1"/>
    <row r="12473" s="12" customFormat="1"/>
    <row r="12474" s="12" customFormat="1"/>
    <row r="12475" s="12" customFormat="1"/>
    <row r="12476" s="12" customFormat="1"/>
    <row r="12477" s="12" customFormat="1"/>
    <row r="12478" s="12" customFormat="1"/>
    <row r="12479" s="12" customFormat="1"/>
    <row r="12480" s="12" customFormat="1"/>
    <row r="12481" s="12" customFormat="1"/>
    <row r="12482" s="12" customFormat="1"/>
    <row r="12483" s="12" customFormat="1"/>
    <row r="12484" s="12" customFormat="1"/>
    <row r="12485" s="12" customFormat="1"/>
    <row r="12486" s="12" customFormat="1"/>
    <row r="12487" s="12" customFormat="1"/>
    <row r="12488" s="12" customFormat="1"/>
    <row r="12489" s="12" customFormat="1"/>
    <row r="12490" s="12" customFormat="1"/>
    <row r="12491" s="12" customFormat="1"/>
    <row r="12492" s="12" customFormat="1"/>
    <row r="12493" s="12" customFormat="1"/>
    <row r="12494" s="12" customFormat="1"/>
    <row r="12495" s="12" customFormat="1"/>
    <row r="12496" s="12" customFormat="1"/>
    <row r="12497" s="12" customFormat="1"/>
    <row r="12498" s="12" customFormat="1"/>
    <row r="12499" s="12" customFormat="1"/>
    <row r="12500" s="12" customFormat="1"/>
    <row r="12501" s="12" customFormat="1"/>
    <row r="12502" s="12" customFormat="1"/>
    <row r="12503" s="12" customFormat="1"/>
    <row r="12504" s="12" customFormat="1"/>
    <row r="12505" s="12" customFormat="1"/>
    <row r="12506" s="12" customFormat="1"/>
    <row r="12507" s="12" customFormat="1"/>
    <row r="12508" s="12" customFormat="1"/>
    <row r="12509" s="12" customFormat="1"/>
    <row r="12510" s="12" customFormat="1"/>
    <row r="12511" s="12" customFormat="1"/>
    <row r="12512" s="12" customFormat="1"/>
    <row r="12513" s="12" customFormat="1"/>
    <row r="12514" s="12" customFormat="1"/>
    <row r="12515" s="12" customFormat="1"/>
    <row r="12516" s="12" customFormat="1"/>
    <row r="12517" s="12" customFormat="1"/>
    <row r="12518" s="12" customFormat="1"/>
    <row r="12519" s="12" customFormat="1"/>
    <row r="12520" s="12" customFormat="1"/>
    <row r="12521" s="12" customFormat="1"/>
    <row r="12522" s="12" customFormat="1"/>
    <row r="12523" s="12" customFormat="1"/>
    <row r="12524" s="12" customFormat="1"/>
    <row r="12525" s="12" customFormat="1"/>
    <row r="12526" s="12" customFormat="1"/>
    <row r="12527" s="12" customFormat="1"/>
    <row r="12528" s="12" customFormat="1"/>
    <row r="12529" s="12" customFormat="1"/>
    <row r="12530" s="12" customFormat="1"/>
    <row r="12531" s="12" customFormat="1"/>
    <row r="12532" s="12" customFormat="1"/>
    <row r="12533" s="12" customFormat="1"/>
    <row r="12534" s="12" customFormat="1"/>
    <row r="12535" s="12" customFormat="1"/>
    <row r="12536" s="12" customFormat="1"/>
    <row r="12537" s="12" customFormat="1"/>
    <row r="12538" s="12" customFormat="1"/>
    <row r="12539" s="12" customFormat="1"/>
    <row r="12540" s="12" customFormat="1"/>
    <row r="12541" s="12" customFormat="1"/>
    <row r="12542" s="12" customFormat="1"/>
    <row r="12543" s="12" customFormat="1"/>
    <row r="12544" s="12" customFormat="1"/>
    <row r="12545" s="12" customFormat="1"/>
    <row r="12546" s="12" customFormat="1"/>
    <row r="12547" s="12" customFormat="1"/>
    <row r="12548" s="12" customFormat="1"/>
    <row r="12549" s="12" customFormat="1"/>
    <row r="12550" s="12" customFormat="1"/>
    <row r="12551" s="12" customFormat="1"/>
    <row r="12552" s="12" customFormat="1"/>
    <row r="12553" s="12" customFormat="1"/>
    <row r="12554" s="12" customFormat="1"/>
    <row r="12555" s="12" customFormat="1"/>
    <row r="12556" s="12" customFormat="1"/>
    <row r="12557" s="12" customFormat="1"/>
    <row r="12558" s="12" customFormat="1"/>
    <row r="12559" s="12" customFormat="1"/>
    <row r="12560" s="12" customFormat="1"/>
    <row r="12561" s="12" customFormat="1"/>
    <row r="12562" s="12" customFormat="1"/>
    <row r="12563" s="12" customFormat="1"/>
    <row r="12564" s="12" customFormat="1"/>
    <row r="12565" s="12" customFormat="1"/>
    <row r="12566" s="12" customFormat="1"/>
    <row r="12567" s="12" customFormat="1"/>
    <row r="12568" s="12" customFormat="1"/>
    <row r="12569" s="12" customFormat="1"/>
    <row r="12570" s="12" customFormat="1"/>
    <row r="12571" s="12" customFormat="1"/>
    <row r="12572" s="12" customFormat="1"/>
    <row r="12573" s="12" customFormat="1"/>
    <row r="12574" s="12" customFormat="1"/>
    <row r="12575" s="12" customFormat="1"/>
    <row r="12576" s="12" customFormat="1"/>
    <row r="12577" s="12" customFormat="1"/>
    <row r="12578" s="12" customFormat="1"/>
    <row r="12579" s="12" customFormat="1"/>
    <row r="12580" s="12" customFormat="1"/>
    <row r="12581" s="12" customFormat="1"/>
    <row r="12582" s="12" customFormat="1"/>
    <row r="12583" s="12" customFormat="1"/>
    <row r="12584" s="12" customFormat="1"/>
    <row r="12585" s="12" customFormat="1"/>
    <row r="12586" s="12" customFormat="1"/>
    <row r="12587" s="12" customFormat="1"/>
    <row r="12588" s="12" customFormat="1"/>
    <row r="12589" s="12" customFormat="1"/>
    <row r="12590" s="12" customFormat="1"/>
    <row r="12591" s="12" customFormat="1"/>
    <row r="12592" s="12" customFormat="1"/>
    <row r="12593" s="12" customFormat="1"/>
    <row r="12594" s="12" customFormat="1"/>
    <row r="12595" s="12" customFormat="1"/>
    <row r="12596" s="12" customFormat="1"/>
    <row r="12597" s="12" customFormat="1"/>
    <row r="12598" s="12" customFormat="1"/>
    <row r="12599" s="12" customFormat="1"/>
    <row r="12600" s="12" customFormat="1"/>
    <row r="12601" s="12" customFormat="1"/>
    <row r="12602" s="12" customFormat="1"/>
    <row r="12603" s="12" customFormat="1"/>
    <row r="12604" s="12" customFormat="1"/>
    <row r="12605" s="12" customFormat="1"/>
    <row r="12606" s="12" customFormat="1"/>
    <row r="12607" s="12" customFormat="1"/>
    <row r="12608" s="12" customFormat="1"/>
    <row r="12609" s="12" customFormat="1"/>
    <row r="12610" s="12" customFormat="1"/>
    <row r="12611" s="12" customFormat="1"/>
    <row r="12612" s="12" customFormat="1"/>
    <row r="12613" s="12" customFormat="1"/>
    <row r="12614" s="12" customFormat="1"/>
    <row r="12615" s="12" customFormat="1"/>
    <row r="12616" s="12" customFormat="1"/>
    <row r="12617" s="12" customFormat="1"/>
    <row r="12618" s="12" customFormat="1"/>
    <row r="12619" s="12" customFormat="1"/>
    <row r="12620" s="12" customFormat="1"/>
    <row r="12621" s="12" customFormat="1"/>
    <row r="12622" s="12" customFormat="1"/>
    <row r="12623" s="12" customFormat="1"/>
    <row r="12624" s="12" customFormat="1"/>
    <row r="12625" s="12" customFormat="1"/>
    <row r="12626" s="12" customFormat="1"/>
    <row r="12627" s="12" customFormat="1"/>
    <row r="12628" s="12" customFormat="1"/>
    <row r="12629" s="12" customFormat="1"/>
    <row r="12630" s="12" customFormat="1"/>
    <row r="12631" s="12" customFormat="1"/>
    <row r="12632" s="12" customFormat="1"/>
    <row r="12633" s="12" customFormat="1"/>
    <row r="12634" s="12" customFormat="1"/>
    <row r="12635" s="12" customFormat="1"/>
    <row r="12636" s="12" customFormat="1"/>
    <row r="12637" s="12" customFormat="1"/>
    <row r="12638" s="12" customFormat="1"/>
    <row r="12639" s="12" customFormat="1"/>
    <row r="12640" s="12" customFormat="1"/>
    <row r="12641" s="12" customFormat="1"/>
    <row r="12642" s="12" customFormat="1"/>
    <row r="12643" s="12" customFormat="1"/>
    <row r="12644" s="12" customFormat="1"/>
    <row r="12645" s="12" customFormat="1"/>
    <row r="12646" s="12" customFormat="1"/>
    <row r="12647" s="12" customFormat="1"/>
    <row r="12648" s="12" customFormat="1"/>
    <row r="12649" s="12" customFormat="1"/>
    <row r="12650" s="12" customFormat="1"/>
    <row r="12651" s="12" customFormat="1"/>
    <row r="12652" s="12" customFormat="1"/>
    <row r="12653" s="12" customFormat="1"/>
    <row r="12654" s="12" customFormat="1"/>
    <row r="12655" s="12" customFormat="1"/>
    <row r="12656" s="12" customFormat="1"/>
    <row r="12657" s="12" customFormat="1"/>
    <row r="12658" s="12" customFormat="1"/>
    <row r="12659" s="12" customFormat="1"/>
    <row r="12660" s="12" customFormat="1"/>
    <row r="12661" s="12" customFormat="1"/>
    <row r="12662" s="12" customFormat="1"/>
    <row r="12663" s="12" customFormat="1"/>
    <row r="12664" s="12" customFormat="1"/>
    <row r="12665" s="12" customFormat="1"/>
    <row r="12666" s="12" customFormat="1"/>
    <row r="12667" s="12" customFormat="1"/>
    <row r="12668" s="12" customFormat="1"/>
    <row r="12669" s="12" customFormat="1"/>
    <row r="12670" s="12" customFormat="1"/>
    <row r="12671" s="12" customFormat="1"/>
    <row r="12672" s="12" customFormat="1"/>
    <row r="12673" s="12" customFormat="1"/>
    <row r="12674" s="12" customFormat="1"/>
    <row r="12675" s="12" customFormat="1"/>
    <row r="12676" s="12" customFormat="1"/>
    <row r="12677" s="12" customFormat="1"/>
    <row r="12678" s="12" customFormat="1"/>
    <row r="12679" s="12" customFormat="1"/>
    <row r="12680" s="12" customFormat="1"/>
    <row r="12681" s="12" customFormat="1"/>
    <row r="12682" s="12" customFormat="1"/>
    <row r="12683" s="12" customFormat="1"/>
    <row r="12684" s="12" customFormat="1"/>
    <row r="12685" s="12" customFormat="1"/>
    <row r="12686" s="12" customFormat="1"/>
    <row r="12687" s="12" customFormat="1"/>
    <row r="12688" s="12" customFormat="1"/>
    <row r="12689" s="12" customFormat="1"/>
    <row r="12690" s="12" customFormat="1"/>
    <row r="12691" s="12" customFormat="1"/>
    <row r="12692" s="12" customFormat="1"/>
    <row r="12693" s="12" customFormat="1"/>
    <row r="12694" s="12" customFormat="1"/>
    <row r="12695" s="12" customFormat="1"/>
    <row r="12696" s="12" customFormat="1"/>
    <row r="12697" s="12" customFormat="1"/>
    <row r="12698" s="12" customFormat="1"/>
    <row r="12699" s="12" customFormat="1"/>
    <row r="12700" s="12" customFormat="1"/>
    <row r="12701" s="12" customFormat="1"/>
    <row r="12702" s="12" customFormat="1"/>
    <row r="12703" s="12" customFormat="1"/>
    <row r="12704" s="12" customFormat="1"/>
    <row r="12705" s="12" customFormat="1"/>
    <row r="12706" s="12" customFormat="1"/>
    <row r="12707" s="12" customFormat="1"/>
    <row r="12708" s="12" customFormat="1"/>
    <row r="12709" s="12" customFormat="1"/>
    <row r="12710" s="12" customFormat="1"/>
    <row r="12711" s="12" customFormat="1"/>
    <row r="12712" s="12" customFormat="1"/>
    <row r="12713" s="12" customFormat="1"/>
    <row r="12714" s="12" customFormat="1"/>
    <row r="12715" s="12" customFormat="1"/>
    <row r="12716" s="12" customFormat="1"/>
    <row r="12717" s="12" customFormat="1"/>
    <row r="12718" s="12" customFormat="1"/>
    <row r="12719" s="12" customFormat="1"/>
    <row r="12720" s="12" customFormat="1"/>
    <row r="12721" s="12" customFormat="1"/>
    <row r="12722" s="12" customFormat="1"/>
    <row r="12723" s="12" customFormat="1"/>
    <row r="12724" s="12" customFormat="1"/>
    <row r="12725" s="12" customFormat="1"/>
    <row r="12726" s="12" customFormat="1"/>
    <row r="12727" s="12" customFormat="1"/>
    <row r="12728" s="12" customFormat="1"/>
    <row r="12729" s="12" customFormat="1"/>
    <row r="12730" s="12" customFormat="1"/>
    <row r="12731" s="12" customFormat="1"/>
    <row r="12732" s="12" customFormat="1"/>
    <row r="12733" s="12" customFormat="1"/>
    <row r="12734" s="12" customFormat="1"/>
    <row r="12735" s="12" customFormat="1"/>
    <row r="12736" s="12" customFormat="1"/>
    <row r="12737" s="12" customFormat="1"/>
    <row r="12738" s="12" customFormat="1"/>
    <row r="12739" s="12" customFormat="1"/>
    <row r="12740" s="12" customFormat="1"/>
    <row r="12741" s="12" customFormat="1"/>
    <row r="12742" s="12" customFormat="1"/>
    <row r="12743" s="12" customFormat="1"/>
    <row r="12744" s="12" customFormat="1"/>
    <row r="12745" s="12" customFormat="1"/>
    <row r="12746" s="12" customFormat="1"/>
    <row r="12747" s="12" customFormat="1"/>
    <row r="12748" s="12" customFormat="1"/>
    <row r="12749" s="12" customFormat="1"/>
    <row r="12750" s="12" customFormat="1"/>
    <row r="12751" s="12" customFormat="1"/>
    <row r="12752" s="12" customFormat="1"/>
    <row r="12753" s="12" customFormat="1"/>
    <row r="12754" s="12" customFormat="1"/>
    <row r="12755" s="12" customFormat="1"/>
    <row r="12756" s="12" customFormat="1"/>
    <row r="12757" s="12" customFormat="1"/>
    <row r="12758" s="12" customFormat="1"/>
    <row r="12759" s="12" customFormat="1"/>
    <row r="12760" s="12" customFormat="1"/>
    <row r="12761" s="12" customFormat="1"/>
    <row r="12762" s="12" customFormat="1"/>
    <row r="12763" s="12" customFormat="1"/>
    <row r="12764" s="12" customFormat="1"/>
    <row r="12765" s="12" customFormat="1"/>
    <row r="12766" s="12" customFormat="1"/>
    <row r="12767" s="12" customFormat="1"/>
    <row r="12768" s="12" customFormat="1"/>
    <row r="12769" s="12" customFormat="1"/>
    <row r="12770" s="12" customFormat="1"/>
    <row r="12771" s="12" customFormat="1"/>
    <row r="12772" s="12" customFormat="1"/>
    <row r="12773" s="12" customFormat="1"/>
    <row r="12774" s="12" customFormat="1"/>
    <row r="12775" s="12" customFormat="1"/>
    <row r="12776" s="12" customFormat="1"/>
    <row r="12777" s="12" customFormat="1"/>
    <row r="12778" s="12" customFormat="1"/>
    <row r="12779" s="12" customFormat="1"/>
    <row r="12780" s="12" customFormat="1"/>
    <row r="12781" s="12" customFormat="1"/>
    <row r="12782" s="12" customFormat="1"/>
    <row r="12783" s="12" customFormat="1"/>
    <row r="12784" s="12" customFormat="1"/>
    <row r="12785" s="12" customFormat="1"/>
    <row r="12786" s="12" customFormat="1"/>
    <row r="12787" s="12" customFormat="1"/>
    <row r="12788" s="12" customFormat="1"/>
    <row r="12789" s="12" customFormat="1"/>
    <row r="12790" s="12" customFormat="1"/>
    <row r="12791" s="12" customFormat="1"/>
    <row r="12792" s="12" customFormat="1"/>
    <row r="12793" s="12" customFormat="1"/>
    <row r="12794" s="12" customFormat="1"/>
    <row r="12795" s="12" customFormat="1"/>
    <row r="12796" s="12" customFormat="1"/>
    <row r="12797" s="12" customFormat="1"/>
    <row r="12798" s="12" customFormat="1"/>
    <row r="12799" s="12" customFormat="1"/>
    <row r="12800" s="12" customFormat="1"/>
    <row r="12801" s="12" customFormat="1"/>
    <row r="12802" s="12" customFormat="1"/>
    <row r="12803" s="12" customFormat="1"/>
    <row r="12804" s="12" customFormat="1"/>
    <row r="12805" s="12" customFormat="1"/>
    <row r="12806" s="12" customFormat="1"/>
    <row r="12807" s="12" customFormat="1"/>
    <row r="12808" s="12" customFormat="1"/>
    <row r="12809" s="12" customFormat="1"/>
    <row r="12810" s="12" customFormat="1"/>
    <row r="12811" s="12" customFormat="1"/>
    <row r="12812" s="12" customFormat="1"/>
    <row r="12813" s="12" customFormat="1"/>
    <row r="12814" s="12" customFormat="1"/>
    <row r="12815" s="12" customFormat="1"/>
    <row r="12816" s="12" customFormat="1"/>
    <row r="12817" s="12" customFormat="1"/>
    <row r="12818" s="12" customFormat="1"/>
    <row r="12819" s="12" customFormat="1"/>
    <row r="12820" s="12" customFormat="1"/>
    <row r="12821" s="12" customFormat="1"/>
    <row r="12822" s="12" customFormat="1"/>
    <row r="12823" s="12" customFormat="1"/>
    <row r="12824" s="12" customFormat="1"/>
    <row r="12825" s="12" customFormat="1"/>
    <row r="12826" s="12" customFormat="1"/>
    <row r="12827" s="12" customFormat="1"/>
    <row r="12828" s="12" customFormat="1"/>
    <row r="12829" s="12" customFormat="1"/>
    <row r="12830" s="12" customFormat="1"/>
    <row r="12831" s="12" customFormat="1"/>
    <row r="12832" s="12" customFormat="1"/>
    <row r="12833" s="12" customFormat="1"/>
    <row r="12834" s="12" customFormat="1"/>
    <row r="12835" s="12" customFormat="1"/>
    <row r="12836" s="12" customFormat="1"/>
    <row r="12837" s="12" customFormat="1"/>
    <row r="12838" s="12" customFormat="1"/>
    <row r="12839" s="12" customFormat="1"/>
    <row r="12840" s="12" customFormat="1"/>
    <row r="12841" s="12" customFormat="1"/>
    <row r="12842" s="12" customFormat="1"/>
    <row r="12843" s="12" customFormat="1"/>
    <row r="12844" s="12" customFormat="1"/>
    <row r="12845" s="12" customFormat="1"/>
    <row r="12846" s="12" customFormat="1"/>
    <row r="12847" s="12" customFormat="1"/>
    <row r="12848" s="12" customFormat="1"/>
    <row r="12849" s="12" customFormat="1"/>
    <row r="12850" s="12" customFormat="1"/>
    <row r="12851" s="12" customFormat="1"/>
    <row r="12852" s="12" customFormat="1"/>
    <row r="12853" s="12" customFormat="1"/>
    <row r="12854" s="12" customFormat="1"/>
    <row r="12855" s="12" customFormat="1"/>
    <row r="12856" s="12" customFormat="1"/>
    <row r="12857" s="12" customFormat="1"/>
    <row r="12858" s="12" customFormat="1"/>
    <row r="12859" s="12" customFormat="1"/>
    <row r="12860" s="12" customFormat="1"/>
    <row r="12861" s="12" customFormat="1"/>
    <row r="12862" s="12" customFormat="1"/>
    <row r="12863" s="12" customFormat="1"/>
    <row r="12864" s="12" customFormat="1"/>
    <row r="12865" s="12" customFormat="1"/>
    <row r="12866" s="12" customFormat="1"/>
    <row r="12867" s="12" customFormat="1"/>
    <row r="12868" s="12" customFormat="1"/>
    <row r="12869" s="12" customFormat="1"/>
    <row r="12870" s="12" customFormat="1"/>
    <row r="12871" s="12" customFormat="1"/>
    <row r="12872" s="12" customFormat="1"/>
    <row r="12873" s="12" customFormat="1"/>
    <row r="12874" s="12" customFormat="1"/>
    <row r="12875" s="12" customFormat="1"/>
    <row r="12876" s="12" customFormat="1"/>
    <row r="12877" s="12" customFormat="1"/>
    <row r="12878" s="12" customFormat="1"/>
    <row r="12879" s="12" customFormat="1"/>
    <row r="12880" s="12" customFormat="1"/>
    <row r="12881" s="12" customFormat="1"/>
    <row r="12882" s="12" customFormat="1"/>
    <row r="12883" s="12" customFormat="1"/>
    <row r="12884" s="12" customFormat="1"/>
    <row r="12885" s="12" customFormat="1"/>
    <row r="12886" s="12" customFormat="1"/>
    <row r="12887" s="12" customFormat="1"/>
    <row r="12888" s="12" customFormat="1"/>
    <row r="12889" s="12" customFormat="1"/>
    <row r="12890" s="12" customFormat="1"/>
    <row r="12891" s="12" customFormat="1"/>
    <row r="12892" s="12" customFormat="1"/>
    <row r="12893" s="12" customFormat="1"/>
    <row r="12894" s="12" customFormat="1"/>
    <row r="12895" s="12" customFormat="1"/>
    <row r="12896" s="12" customFormat="1"/>
    <row r="12897" s="12" customFormat="1"/>
    <row r="12898" s="12" customFormat="1"/>
    <row r="12899" s="12" customFormat="1"/>
    <row r="12900" s="12" customFormat="1"/>
    <row r="12901" s="12" customFormat="1"/>
    <row r="12902" s="12" customFormat="1"/>
    <row r="12903" s="12" customFormat="1"/>
    <row r="12904" s="12" customFormat="1"/>
    <row r="12905" s="12" customFormat="1"/>
    <row r="12906" s="12" customFormat="1"/>
    <row r="12907" s="12" customFormat="1"/>
    <row r="12908" s="12" customFormat="1"/>
    <row r="12909" s="12" customFormat="1"/>
    <row r="12910" s="12" customFormat="1"/>
    <row r="12911" s="12" customFormat="1"/>
    <row r="12912" s="12" customFormat="1"/>
    <row r="12913" s="12" customFormat="1"/>
    <row r="12914" s="12" customFormat="1"/>
    <row r="12915" s="12" customFormat="1"/>
    <row r="12916" s="12" customFormat="1"/>
    <row r="12917" s="12" customFormat="1"/>
    <row r="12918" s="12" customFormat="1"/>
    <row r="12919" s="12" customFormat="1"/>
    <row r="12920" s="12" customFormat="1"/>
    <row r="12921" s="12" customFormat="1"/>
    <row r="12922" s="12" customFormat="1"/>
    <row r="12923" s="12" customFormat="1"/>
    <row r="12924" s="12" customFormat="1"/>
    <row r="12925" s="12" customFormat="1"/>
    <row r="12926" s="12" customFormat="1"/>
    <row r="12927" s="12" customFormat="1"/>
    <row r="12928" s="12" customFormat="1"/>
    <row r="12929" s="12" customFormat="1"/>
    <row r="12930" s="12" customFormat="1"/>
    <row r="12931" s="12" customFormat="1"/>
    <row r="12932" s="12" customFormat="1"/>
    <row r="12933" s="12" customFormat="1"/>
    <row r="12934" s="12" customFormat="1"/>
    <row r="12935" s="12" customFormat="1"/>
    <row r="12936" s="12" customFormat="1"/>
    <row r="12937" s="12" customFormat="1"/>
    <row r="12938" s="12" customFormat="1"/>
    <row r="12939" s="12" customFormat="1"/>
    <row r="12940" s="12" customFormat="1"/>
    <row r="12941" s="12" customFormat="1"/>
    <row r="12942" s="12" customFormat="1"/>
    <row r="12943" s="12" customFormat="1"/>
    <row r="12944" s="12" customFormat="1"/>
    <row r="12945" s="12" customFormat="1"/>
    <row r="12946" s="12" customFormat="1"/>
    <row r="12947" s="12" customFormat="1"/>
    <row r="12948" s="12" customFormat="1"/>
    <row r="12949" s="12" customFormat="1"/>
    <row r="12950" s="12" customFormat="1"/>
    <row r="12951" s="12" customFormat="1"/>
    <row r="12952" s="12" customFormat="1"/>
    <row r="12953" s="12" customFormat="1"/>
    <row r="12954" s="12" customFormat="1"/>
    <row r="12955" s="12" customFormat="1"/>
    <row r="12956" s="12" customFormat="1"/>
    <row r="12957" s="12" customFormat="1"/>
    <row r="12958" s="12" customFormat="1"/>
    <row r="12959" s="12" customFormat="1"/>
    <row r="12960" s="12" customFormat="1"/>
    <row r="12961" s="12" customFormat="1"/>
    <row r="12962" s="12" customFormat="1"/>
    <row r="12963" s="12" customFormat="1"/>
    <row r="12964" s="12" customFormat="1"/>
    <row r="12965" s="12" customFormat="1"/>
    <row r="12966" s="12" customFormat="1"/>
    <row r="12967" s="12" customFormat="1"/>
    <row r="12968" s="12" customFormat="1"/>
    <row r="12969" s="12" customFormat="1"/>
    <row r="12970" s="12" customFormat="1"/>
    <row r="12971" s="12" customFormat="1"/>
    <row r="12972" s="12" customFormat="1"/>
    <row r="12973" s="12" customFormat="1"/>
    <row r="12974" s="12" customFormat="1"/>
    <row r="12975" s="12" customFormat="1"/>
    <row r="12976" s="12" customFormat="1"/>
    <row r="12977" s="12" customFormat="1"/>
    <row r="12978" s="12" customFormat="1"/>
    <row r="12979" s="12" customFormat="1"/>
    <row r="12980" s="12" customFormat="1"/>
    <row r="12981" s="12" customFormat="1"/>
    <row r="12982" s="12" customFormat="1"/>
    <row r="12983" s="12" customFormat="1"/>
    <row r="12984" s="12" customFormat="1"/>
    <row r="12985" s="12" customFormat="1"/>
    <row r="12986" s="12" customFormat="1"/>
    <row r="12987" s="12" customFormat="1"/>
    <row r="12988" s="12" customFormat="1"/>
    <row r="12989" s="12" customFormat="1"/>
    <row r="12990" s="12" customFormat="1"/>
    <row r="12991" s="12" customFormat="1"/>
    <row r="12992" s="12" customFormat="1"/>
    <row r="12993" s="12" customFormat="1"/>
    <row r="12994" s="12" customFormat="1"/>
    <row r="12995" s="12" customFormat="1"/>
    <row r="12996" s="12" customFormat="1"/>
    <row r="12997" s="12" customFormat="1"/>
    <row r="12998" s="12" customFormat="1"/>
    <row r="12999" s="12" customFormat="1"/>
    <row r="13000" s="12" customFormat="1"/>
    <row r="13001" s="12" customFormat="1"/>
    <row r="13002" s="12" customFormat="1"/>
    <row r="13003" s="12" customFormat="1"/>
    <row r="13004" s="12" customFormat="1"/>
    <row r="13005" s="12" customFormat="1"/>
    <row r="13006" s="12" customFormat="1"/>
    <row r="13007" s="12" customFormat="1"/>
    <row r="13008" s="12" customFormat="1"/>
    <row r="13009" s="12" customFormat="1"/>
    <row r="13010" s="12" customFormat="1"/>
    <row r="13011" s="12" customFormat="1"/>
    <row r="13012" s="12" customFormat="1"/>
    <row r="13013" s="12" customFormat="1"/>
    <row r="13014" s="12" customFormat="1"/>
    <row r="13015" s="12" customFormat="1"/>
    <row r="13016" s="12" customFormat="1"/>
    <row r="13017" s="12" customFormat="1"/>
    <row r="13018" s="12" customFormat="1"/>
    <row r="13019" s="12" customFormat="1"/>
    <row r="13020" s="12" customFormat="1"/>
    <row r="13021" s="12" customFormat="1"/>
    <row r="13022" s="12" customFormat="1"/>
    <row r="13023" s="12" customFormat="1"/>
    <row r="13024" s="12" customFormat="1"/>
    <row r="13025" s="12" customFormat="1"/>
    <row r="13026" s="12" customFormat="1"/>
    <row r="13027" s="12" customFormat="1"/>
    <row r="13028" s="12" customFormat="1"/>
    <row r="13029" s="12" customFormat="1"/>
    <row r="13030" s="12" customFormat="1"/>
    <row r="13031" s="12" customFormat="1"/>
    <row r="13032" s="12" customFormat="1"/>
    <row r="13033" s="12" customFormat="1"/>
    <row r="13034" s="12" customFormat="1"/>
    <row r="13035" s="12" customFormat="1"/>
    <row r="13036" s="12" customFormat="1"/>
    <row r="13037" s="12" customFormat="1"/>
    <row r="13038" s="12" customFormat="1"/>
    <row r="13039" s="12" customFormat="1"/>
    <row r="13040" s="12" customFormat="1"/>
    <row r="13041" s="12" customFormat="1"/>
    <row r="13042" s="12" customFormat="1"/>
    <row r="13043" s="12" customFormat="1"/>
    <row r="13044" s="12" customFormat="1"/>
    <row r="13045" s="12" customFormat="1"/>
    <row r="13046" s="12" customFormat="1"/>
    <row r="13047" s="12" customFormat="1"/>
    <row r="13048" s="12" customFormat="1"/>
    <row r="13049" s="12" customFormat="1"/>
    <row r="13050" s="12" customFormat="1"/>
    <row r="13051" s="12" customFormat="1"/>
    <row r="13052" s="12" customFormat="1"/>
    <row r="13053" s="12" customFormat="1"/>
    <row r="13054" s="12" customFormat="1"/>
    <row r="13055" s="12" customFormat="1"/>
    <row r="13056" s="12" customFormat="1"/>
    <row r="13057" s="12" customFormat="1"/>
    <row r="13058" s="12" customFormat="1"/>
    <row r="13059" s="12" customFormat="1"/>
    <row r="13060" s="12" customFormat="1"/>
    <row r="13061" s="12" customFormat="1"/>
    <row r="13062" s="12" customFormat="1"/>
    <row r="13063" s="12" customFormat="1"/>
    <row r="13064" s="12" customFormat="1"/>
    <row r="13065" s="12" customFormat="1"/>
    <row r="13066" s="12" customFormat="1"/>
    <row r="13067" s="12" customFormat="1"/>
    <row r="13068" s="12" customFormat="1"/>
    <row r="13069" s="12" customFormat="1"/>
    <row r="13070" s="12" customFormat="1"/>
    <row r="13071" s="12" customFormat="1"/>
    <row r="13072" s="12" customFormat="1"/>
    <row r="13073" s="12" customFormat="1"/>
    <row r="13074" s="12" customFormat="1"/>
    <row r="13075" s="12" customFormat="1"/>
    <row r="13076" s="12" customFormat="1"/>
    <row r="13077" s="12" customFormat="1"/>
    <row r="13078" s="12" customFormat="1"/>
    <row r="13079" s="12" customFormat="1"/>
    <row r="13080" s="12" customFormat="1"/>
    <row r="13081" s="12" customFormat="1"/>
    <row r="13082" s="12" customFormat="1"/>
    <row r="13083" s="12" customFormat="1"/>
    <row r="13084" s="12" customFormat="1"/>
    <row r="13085" s="12" customFormat="1"/>
    <row r="13086" s="12" customFormat="1"/>
    <row r="13087" s="12" customFormat="1"/>
    <row r="13088" s="12" customFormat="1"/>
    <row r="13089" s="12" customFormat="1"/>
    <row r="13090" s="12" customFormat="1"/>
    <row r="13091" s="12" customFormat="1"/>
    <row r="13092" s="12" customFormat="1"/>
    <row r="13093" s="12" customFormat="1"/>
    <row r="13094" s="12" customFormat="1"/>
    <row r="13095" s="12" customFormat="1"/>
    <row r="13096" s="12" customFormat="1"/>
    <row r="13097" s="12" customFormat="1"/>
    <row r="13098" s="12" customFormat="1"/>
    <row r="13099" s="12" customFormat="1"/>
    <row r="13100" s="12" customFormat="1"/>
    <row r="13101" s="12" customFormat="1"/>
    <row r="13102" s="12" customFormat="1"/>
    <row r="13103" s="12" customFormat="1"/>
    <row r="13104" s="12" customFormat="1"/>
    <row r="13105" s="12" customFormat="1"/>
    <row r="13106" s="12" customFormat="1"/>
    <row r="13107" s="12" customFormat="1"/>
    <row r="13108" s="12" customFormat="1"/>
    <row r="13109" s="12" customFormat="1"/>
    <row r="13110" s="12" customFormat="1"/>
    <row r="13111" s="12" customFormat="1"/>
    <row r="13112" s="12" customFormat="1"/>
    <row r="13113" s="12" customFormat="1"/>
    <row r="13114" s="12" customFormat="1"/>
    <row r="13115" s="12" customFormat="1"/>
    <row r="13116" s="12" customFormat="1"/>
    <row r="13117" s="12" customFormat="1"/>
    <row r="13118" s="12" customFormat="1"/>
    <row r="13119" s="12" customFormat="1"/>
    <row r="13120" s="12" customFormat="1"/>
    <row r="13121" s="12" customFormat="1"/>
    <row r="13122" s="12" customFormat="1"/>
    <row r="13123" s="12" customFormat="1"/>
    <row r="13124" s="12" customFormat="1"/>
    <row r="13125" s="12" customFormat="1"/>
    <row r="13126" s="12" customFormat="1"/>
    <row r="13127" s="12" customFormat="1"/>
    <row r="13128" s="12" customFormat="1"/>
    <row r="13129" s="12" customFormat="1"/>
    <row r="13130" s="12" customFormat="1"/>
    <row r="13131" s="12" customFormat="1"/>
    <row r="13132" s="12" customFormat="1"/>
    <row r="13133" s="12" customFormat="1"/>
    <row r="13134" s="12" customFormat="1"/>
    <row r="13135" s="12" customFormat="1"/>
    <row r="13136" s="12" customFormat="1"/>
    <row r="13137" s="12" customFormat="1"/>
    <row r="13138" s="12" customFormat="1"/>
    <row r="13139" s="12" customFormat="1"/>
    <row r="13140" s="12" customFormat="1"/>
    <row r="13141" s="12" customFormat="1"/>
    <row r="13142" s="12" customFormat="1"/>
    <row r="13143" s="12" customFormat="1"/>
    <row r="13144" s="12" customFormat="1"/>
    <row r="13145" s="12" customFormat="1"/>
    <row r="13146" s="12" customFormat="1"/>
    <row r="13147" s="12" customFormat="1"/>
    <row r="13148" s="12" customFormat="1"/>
    <row r="13149" s="12" customFormat="1"/>
    <row r="13150" s="12" customFormat="1"/>
    <row r="13151" s="12" customFormat="1"/>
    <row r="13152" s="12" customFormat="1"/>
    <row r="13153" s="12" customFormat="1"/>
    <row r="13154" s="12" customFormat="1"/>
    <row r="13155" s="12" customFormat="1"/>
    <row r="13156" s="12" customFormat="1"/>
    <row r="13157" s="12" customFormat="1"/>
    <row r="13158" s="12" customFormat="1"/>
    <row r="13159" s="12" customFormat="1"/>
    <row r="13160" s="12" customFormat="1"/>
    <row r="13161" s="12" customFormat="1"/>
    <row r="13162" s="12" customFormat="1"/>
    <row r="13163" s="12" customFormat="1"/>
    <row r="13164" s="12" customFormat="1"/>
    <row r="13165" s="12" customFormat="1"/>
    <row r="13166" s="12" customFormat="1"/>
    <row r="13167" s="12" customFormat="1"/>
    <row r="13168" s="12" customFormat="1"/>
    <row r="13169" s="12" customFormat="1"/>
    <row r="13170" s="12" customFormat="1"/>
    <row r="13171" s="12" customFormat="1"/>
    <row r="13172" s="12" customFormat="1"/>
    <row r="13173" s="12" customFormat="1"/>
    <row r="13174" s="12" customFormat="1"/>
    <row r="13175" s="12" customFormat="1"/>
    <row r="13176" s="12" customFormat="1"/>
    <row r="13177" s="12" customFormat="1"/>
    <row r="13178" s="12" customFormat="1"/>
    <row r="13179" s="12" customFormat="1"/>
    <row r="13180" s="12" customFormat="1"/>
    <row r="13181" s="12" customFormat="1"/>
    <row r="13182" s="12" customFormat="1"/>
    <row r="13183" s="12" customFormat="1"/>
    <row r="13184" s="12" customFormat="1"/>
    <row r="13185" s="12" customFormat="1"/>
    <row r="13186" s="12" customFormat="1"/>
    <row r="13187" s="12" customFormat="1"/>
    <row r="13188" s="12" customFormat="1"/>
    <row r="13189" s="12" customFormat="1"/>
    <row r="13190" s="12" customFormat="1"/>
    <row r="13191" s="12" customFormat="1"/>
    <row r="13192" s="12" customFormat="1"/>
    <row r="13193" s="12" customFormat="1"/>
    <row r="13194" s="12" customFormat="1"/>
    <row r="13195" s="12" customFormat="1"/>
    <row r="13196" s="12" customFormat="1"/>
    <row r="13197" s="12" customFormat="1"/>
    <row r="13198" s="12" customFormat="1"/>
    <row r="13199" s="12" customFormat="1"/>
    <row r="13200" s="12" customFormat="1"/>
    <row r="13201" s="12" customFormat="1"/>
    <row r="13202" s="12" customFormat="1"/>
    <row r="13203" s="12" customFormat="1"/>
    <row r="13204" s="12" customFormat="1"/>
    <row r="13205" s="12" customFormat="1"/>
    <row r="13206" s="12" customFormat="1"/>
    <row r="13207" s="12" customFormat="1"/>
    <row r="13208" s="12" customFormat="1"/>
    <row r="13209" s="12" customFormat="1"/>
    <row r="13210" s="12" customFormat="1"/>
    <row r="13211" s="12" customFormat="1"/>
    <row r="13212" s="12" customFormat="1"/>
    <row r="13213" s="12" customFormat="1"/>
    <row r="13214" s="12" customFormat="1"/>
    <row r="13215" s="12" customFormat="1"/>
    <row r="13216" s="12" customFormat="1"/>
    <row r="13217" s="12" customFormat="1"/>
    <row r="13218" s="12" customFormat="1"/>
    <row r="13219" s="12" customFormat="1"/>
    <row r="13220" s="12" customFormat="1"/>
    <row r="13221" s="12" customFormat="1"/>
    <row r="13222" s="12" customFormat="1"/>
    <row r="13223" s="12" customFormat="1"/>
    <row r="13224" s="12" customFormat="1"/>
    <row r="13225" s="12" customFormat="1"/>
    <row r="13226" s="12" customFormat="1"/>
    <row r="13227" s="12" customFormat="1"/>
    <row r="13228" s="12" customFormat="1"/>
    <row r="13229" s="12" customFormat="1"/>
    <row r="13230" s="12" customFormat="1"/>
    <row r="13231" s="12" customFormat="1"/>
    <row r="13232" s="12" customFormat="1"/>
    <row r="13233" s="12" customFormat="1"/>
    <row r="13234" s="12" customFormat="1"/>
    <row r="13235" s="12" customFormat="1"/>
    <row r="13236" s="12" customFormat="1"/>
    <row r="13237" s="12" customFormat="1"/>
    <row r="13238" s="12" customFormat="1"/>
    <row r="13239" s="12" customFormat="1"/>
    <row r="13240" s="12" customFormat="1"/>
    <row r="13241" s="12" customFormat="1"/>
    <row r="13242" s="12" customFormat="1"/>
    <row r="13243" s="12" customFormat="1"/>
    <row r="13244" s="12" customFormat="1"/>
    <row r="13245" s="12" customFormat="1"/>
    <row r="13246" s="12" customFormat="1"/>
    <row r="13247" s="12" customFormat="1"/>
    <row r="13248" s="12" customFormat="1"/>
    <row r="13249" s="12" customFormat="1"/>
    <row r="13250" s="12" customFormat="1"/>
    <row r="13251" s="12" customFormat="1"/>
    <row r="13252" s="12" customFormat="1"/>
    <row r="13253" s="12" customFormat="1"/>
    <row r="13254" s="12" customFormat="1"/>
    <row r="13255" s="12" customFormat="1"/>
    <row r="13256" s="12" customFormat="1"/>
    <row r="13257" s="12" customFormat="1"/>
    <row r="13258" s="12" customFormat="1"/>
    <row r="13259" s="12" customFormat="1"/>
    <row r="13260" s="12" customFormat="1"/>
    <row r="13261" s="12" customFormat="1"/>
    <row r="13262" s="12" customFormat="1"/>
    <row r="13263" s="12" customFormat="1"/>
    <row r="13264" s="12" customFormat="1"/>
    <row r="13265" s="12" customFormat="1"/>
    <row r="13266" s="12" customFormat="1"/>
    <row r="13267" s="12" customFormat="1"/>
    <row r="13268" s="12" customFormat="1"/>
    <row r="13269" s="12" customFormat="1"/>
    <row r="13270" s="12" customFormat="1"/>
    <row r="13271" s="12" customFormat="1"/>
    <row r="13272" s="12" customFormat="1"/>
    <row r="13273" s="12" customFormat="1"/>
    <row r="13274" s="12" customFormat="1"/>
    <row r="13275" s="12" customFormat="1"/>
    <row r="13276" s="12" customFormat="1"/>
    <row r="13277" s="12" customFormat="1"/>
    <row r="13278" s="12" customFormat="1"/>
    <row r="13279" s="12" customFormat="1"/>
    <row r="13280" s="12" customFormat="1"/>
    <row r="13281" s="12" customFormat="1"/>
    <row r="13282" s="12" customFormat="1"/>
    <row r="13283" s="12" customFormat="1"/>
    <row r="13284" s="12" customFormat="1"/>
    <row r="13285" s="12" customFormat="1"/>
    <row r="13286" s="12" customFormat="1"/>
    <row r="13287" s="12" customFormat="1"/>
    <row r="13288" s="12" customFormat="1"/>
    <row r="13289" s="12" customFormat="1"/>
    <row r="13290" s="12" customFormat="1"/>
    <row r="13291" s="12" customFormat="1"/>
    <row r="13292" s="12" customFormat="1"/>
    <row r="13293" s="12" customFormat="1"/>
    <row r="13294" s="12" customFormat="1"/>
    <row r="13295" s="12" customFormat="1"/>
    <row r="13296" s="12" customFormat="1"/>
    <row r="13297" s="12" customFormat="1"/>
    <row r="13298" s="12" customFormat="1"/>
    <row r="13299" s="12" customFormat="1"/>
    <row r="13300" s="12" customFormat="1"/>
    <row r="13301" s="12" customFormat="1"/>
    <row r="13302" s="12" customFormat="1"/>
    <row r="13303" s="12" customFormat="1"/>
    <row r="13304" s="12" customFormat="1"/>
    <row r="13305" s="12" customFormat="1"/>
    <row r="13306" s="12" customFormat="1"/>
    <row r="13307" s="12" customFormat="1"/>
    <row r="13308" s="12" customFormat="1"/>
    <row r="13309" s="12" customFormat="1"/>
    <row r="13310" s="12" customFormat="1"/>
    <row r="13311" s="12" customFormat="1"/>
    <row r="13312" s="12" customFormat="1"/>
    <row r="13313" s="12" customFormat="1"/>
    <row r="13314" s="12" customFormat="1"/>
    <row r="13315" s="12" customFormat="1"/>
    <row r="13316" s="12" customFormat="1"/>
    <row r="13317" s="12" customFormat="1"/>
    <row r="13318" s="12" customFormat="1"/>
    <row r="13319" s="12" customFormat="1"/>
    <row r="13320" s="12" customFormat="1"/>
    <row r="13321" s="12" customFormat="1"/>
    <row r="13322" s="12" customFormat="1"/>
    <row r="13323" s="12" customFormat="1"/>
    <row r="13324" s="12" customFormat="1"/>
    <row r="13325" s="12" customFormat="1"/>
    <row r="13326" s="12" customFormat="1"/>
    <row r="13327" s="12" customFormat="1"/>
    <row r="13328" s="12" customFormat="1"/>
    <row r="13329" s="12" customFormat="1"/>
    <row r="13330" s="12" customFormat="1"/>
    <row r="13331" s="12" customFormat="1"/>
    <row r="13332" s="12" customFormat="1"/>
    <row r="13333" s="12" customFormat="1"/>
    <row r="13334" s="12" customFormat="1"/>
    <row r="13335" s="12" customFormat="1"/>
    <row r="13336" s="12" customFormat="1"/>
    <row r="13337" s="12" customFormat="1"/>
    <row r="13338" s="12" customFormat="1"/>
    <row r="13339" s="12" customFormat="1"/>
    <row r="13340" s="12" customFormat="1"/>
    <row r="13341" s="12" customFormat="1"/>
    <row r="13342" s="12" customFormat="1"/>
    <row r="13343" s="12" customFormat="1"/>
    <row r="13344" s="12" customFormat="1"/>
    <row r="13345" s="12" customFormat="1"/>
    <row r="13346" s="12" customFormat="1"/>
    <row r="13347" s="12" customFormat="1"/>
    <row r="13348" s="12" customFormat="1"/>
    <row r="13349" s="12" customFormat="1"/>
    <row r="13350" s="12" customFormat="1"/>
    <row r="13351" s="12" customFormat="1"/>
    <row r="13352" s="12" customFormat="1"/>
    <row r="13353" s="12" customFormat="1"/>
    <row r="13354" s="12" customFormat="1"/>
    <row r="13355" s="12" customFormat="1"/>
    <row r="13356" s="12" customFormat="1"/>
    <row r="13357" s="12" customFormat="1"/>
    <row r="13358" s="12" customFormat="1"/>
    <row r="13359" s="12" customFormat="1"/>
    <row r="13360" s="12" customFormat="1"/>
    <row r="13361" s="12" customFormat="1"/>
    <row r="13362" s="12" customFormat="1"/>
    <row r="13363" s="12" customFormat="1"/>
    <row r="13364" s="12" customFormat="1"/>
    <row r="13365" s="12" customFormat="1"/>
    <row r="13366" s="12" customFormat="1"/>
    <row r="13367" s="12" customFormat="1"/>
    <row r="13368" s="12" customFormat="1"/>
    <row r="13369" s="12" customFormat="1"/>
    <row r="13370" s="12" customFormat="1"/>
    <row r="13371" s="12" customFormat="1"/>
    <row r="13372" s="12" customFormat="1"/>
    <row r="13373" s="12" customFormat="1"/>
    <row r="13374" s="12" customFormat="1"/>
    <row r="13375" s="12" customFormat="1"/>
    <row r="13376" s="12" customFormat="1"/>
    <row r="13377" s="12" customFormat="1"/>
    <row r="13378" s="12" customFormat="1"/>
    <row r="13379" s="12" customFormat="1"/>
    <row r="13380" s="12" customFormat="1"/>
    <row r="13381" s="12" customFormat="1"/>
    <row r="13382" s="12" customFormat="1"/>
    <row r="13383" s="12" customFormat="1"/>
    <row r="13384" s="12" customFormat="1"/>
    <row r="13385" s="12" customFormat="1"/>
    <row r="13386" s="12" customFormat="1"/>
    <row r="13387" s="12" customFormat="1"/>
    <row r="13388" s="12" customFormat="1"/>
    <row r="13389" s="12" customFormat="1"/>
    <row r="13390" s="12" customFormat="1"/>
    <row r="13391" s="12" customFormat="1"/>
    <row r="13392" s="12" customFormat="1"/>
    <row r="13393" s="12" customFormat="1"/>
    <row r="13394" s="12" customFormat="1"/>
    <row r="13395" s="12" customFormat="1"/>
    <row r="13396" s="12" customFormat="1"/>
    <row r="13397" s="12" customFormat="1"/>
    <row r="13398" s="12" customFormat="1"/>
    <row r="13399" s="12" customFormat="1"/>
    <row r="13400" s="12" customFormat="1"/>
    <row r="13401" s="12" customFormat="1"/>
    <row r="13402" s="12" customFormat="1"/>
    <row r="13403" s="12" customFormat="1"/>
    <row r="13404" s="12" customFormat="1"/>
    <row r="13405" s="12" customFormat="1"/>
    <row r="13406" s="12" customFormat="1"/>
    <row r="13407" s="12" customFormat="1"/>
    <row r="13408" s="12" customFormat="1"/>
    <row r="13409" s="12" customFormat="1"/>
    <row r="13410" s="12" customFormat="1"/>
    <row r="13411" s="12" customFormat="1"/>
    <row r="13412" s="12" customFormat="1"/>
    <row r="13413" s="12" customFormat="1"/>
    <row r="13414" s="12" customFormat="1"/>
    <row r="13415" s="12" customFormat="1"/>
    <row r="13416" s="12" customFormat="1"/>
    <row r="13417" s="12" customFormat="1"/>
    <row r="13418" s="12" customFormat="1"/>
    <row r="13419" s="12" customFormat="1"/>
    <row r="13420" s="12" customFormat="1"/>
    <row r="13421" s="12" customFormat="1"/>
    <row r="13422" s="12" customFormat="1"/>
    <row r="13423" s="12" customFormat="1"/>
    <row r="13424" s="12" customFormat="1"/>
    <row r="13425" s="12" customFormat="1"/>
    <row r="13426" s="12" customFormat="1"/>
    <row r="13427" s="12" customFormat="1"/>
    <row r="13428" s="12" customFormat="1"/>
    <row r="13429" s="12" customFormat="1"/>
    <row r="13430" s="12" customFormat="1"/>
    <row r="13431" s="12" customFormat="1"/>
    <row r="13432" s="12" customFormat="1"/>
    <row r="13433" s="12" customFormat="1"/>
    <row r="13434" s="12" customFormat="1"/>
    <row r="13435" s="12" customFormat="1"/>
    <row r="13436" s="12" customFormat="1"/>
    <row r="13437" s="12" customFormat="1"/>
    <row r="13438" s="12" customFormat="1"/>
    <row r="13439" s="12" customFormat="1"/>
    <row r="13440" s="12" customFormat="1"/>
    <row r="13441" s="12" customFormat="1"/>
    <row r="13442" s="12" customFormat="1"/>
    <row r="13443" s="12" customFormat="1"/>
    <row r="13444" s="12" customFormat="1"/>
    <row r="13445" s="12" customFormat="1"/>
    <row r="13446" s="12" customFormat="1"/>
    <row r="13447" s="12" customFormat="1"/>
    <row r="13448" s="12" customFormat="1"/>
    <row r="13449" s="12" customFormat="1"/>
    <row r="13450" s="12" customFormat="1"/>
    <row r="13451" s="12" customFormat="1"/>
    <row r="13452" s="12" customFormat="1"/>
    <row r="13453" s="12" customFormat="1"/>
    <row r="13454" s="12" customFormat="1"/>
    <row r="13455" s="12" customFormat="1"/>
    <row r="13456" s="12" customFormat="1"/>
    <row r="13457" s="12" customFormat="1"/>
    <row r="13458" s="12" customFormat="1"/>
    <row r="13459" s="12" customFormat="1"/>
    <row r="13460" s="12" customFormat="1"/>
    <row r="13461" s="12" customFormat="1"/>
    <row r="13462" s="12" customFormat="1"/>
    <row r="13463" s="12" customFormat="1"/>
    <row r="13464" s="12" customFormat="1"/>
    <row r="13465" s="12" customFormat="1"/>
    <row r="13466" s="12" customFormat="1"/>
    <row r="13467" s="12" customFormat="1"/>
    <row r="13468" s="12" customFormat="1"/>
    <row r="13469" s="12" customFormat="1"/>
    <row r="13470" s="12" customFormat="1"/>
    <row r="13471" s="12" customFormat="1"/>
    <row r="13472" s="12" customFormat="1"/>
    <row r="13473" s="12" customFormat="1"/>
    <row r="13474" s="12" customFormat="1"/>
    <row r="13475" s="12" customFormat="1"/>
    <row r="13476" s="12" customFormat="1"/>
    <row r="13477" s="12" customFormat="1"/>
    <row r="13478" s="12" customFormat="1"/>
    <row r="13479" s="12" customFormat="1"/>
    <row r="13480" s="12" customFormat="1"/>
    <row r="13481" s="12" customFormat="1"/>
    <row r="13482" s="12" customFormat="1"/>
    <row r="13483" s="12" customFormat="1"/>
    <row r="13484" s="12" customFormat="1"/>
    <row r="13485" s="12" customFormat="1"/>
    <row r="13486" s="12" customFormat="1"/>
    <row r="13487" s="12" customFormat="1"/>
    <row r="13488" s="12" customFormat="1"/>
    <row r="13489" s="12" customFormat="1"/>
    <row r="13490" s="12" customFormat="1"/>
    <row r="13491" s="12" customFormat="1"/>
    <row r="13492" s="12" customFormat="1"/>
    <row r="13493" s="12" customFormat="1"/>
    <row r="13494" s="12" customFormat="1"/>
    <row r="13495" s="12" customFormat="1"/>
    <row r="13496" s="12" customFormat="1"/>
    <row r="13497" s="12" customFormat="1"/>
    <row r="13498" s="12" customFormat="1"/>
    <row r="13499" s="12" customFormat="1"/>
    <row r="13500" s="12" customFormat="1"/>
    <row r="13501" s="12" customFormat="1"/>
    <row r="13502" s="12" customFormat="1"/>
    <row r="13503" s="12" customFormat="1"/>
    <row r="13504" s="12" customFormat="1"/>
    <row r="13505" s="12" customFormat="1"/>
    <row r="13506" s="12" customFormat="1"/>
    <row r="13507" s="12" customFormat="1"/>
    <row r="13508" s="12" customFormat="1"/>
    <row r="13509" s="12" customFormat="1"/>
    <row r="13510" s="12" customFormat="1"/>
    <row r="13511" s="12" customFormat="1"/>
    <row r="13512" s="12" customFormat="1"/>
    <row r="13513" s="12" customFormat="1"/>
    <row r="13514" s="12" customFormat="1"/>
    <row r="13515" s="12" customFormat="1"/>
    <row r="13516" s="12" customFormat="1"/>
    <row r="13517" s="12" customFormat="1"/>
    <row r="13518" s="12" customFormat="1"/>
    <row r="13519" s="12" customFormat="1"/>
    <row r="13520" s="12" customFormat="1"/>
    <row r="13521" s="12" customFormat="1"/>
    <row r="13522" s="12" customFormat="1"/>
    <row r="13523" s="12" customFormat="1"/>
    <row r="13524" s="12" customFormat="1"/>
    <row r="13525" s="12" customFormat="1"/>
    <row r="13526" s="12" customFormat="1"/>
    <row r="13527" s="12" customFormat="1"/>
    <row r="13528" s="12" customFormat="1"/>
    <row r="13529" s="12" customFormat="1"/>
    <row r="13530" s="12" customFormat="1"/>
    <row r="13531" s="12" customFormat="1"/>
    <row r="13532" s="12" customFormat="1"/>
    <row r="13533" s="12" customFormat="1"/>
    <row r="13534" s="12" customFormat="1"/>
    <row r="13535" s="12" customFormat="1"/>
    <row r="13536" s="12" customFormat="1"/>
    <row r="13537" s="12" customFormat="1"/>
    <row r="13538" s="12" customFormat="1"/>
    <row r="13539" s="12" customFormat="1"/>
    <row r="13540" s="12" customFormat="1"/>
    <row r="13541" s="12" customFormat="1"/>
    <row r="13542" s="12" customFormat="1"/>
    <row r="13543" s="12" customFormat="1"/>
    <row r="13544" s="12" customFormat="1"/>
    <row r="13545" s="12" customFormat="1"/>
    <row r="13546" s="12" customFormat="1"/>
    <row r="13547" s="12" customFormat="1"/>
    <row r="13548" s="12" customFormat="1"/>
    <row r="13549" s="12" customFormat="1"/>
    <row r="13550" s="12" customFormat="1"/>
    <row r="13551" s="12" customFormat="1"/>
    <row r="13552" s="12" customFormat="1"/>
    <row r="13553" s="12" customFormat="1"/>
    <row r="13554" s="12" customFormat="1"/>
    <row r="13555" s="12" customFormat="1"/>
    <row r="13556" s="12" customFormat="1"/>
    <row r="13557" s="12" customFormat="1"/>
    <row r="13558" s="12" customFormat="1"/>
    <row r="13559" s="12" customFormat="1"/>
    <row r="13560" s="12" customFormat="1"/>
    <row r="13561" s="12" customFormat="1"/>
    <row r="13562" s="12" customFormat="1"/>
    <row r="13563" s="12" customFormat="1"/>
    <row r="13564" s="12" customFormat="1"/>
    <row r="13565" s="12" customFormat="1"/>
    <row r="13566" s="12" customFormat="1"/>
    <row r="13567" s="12" customFormat="1"/>
    <row r="13568" s="12" customFormat="1"/>
    <row r="13569" s="12" customFormat="1"/>
    <row r="13570" s="12" customFormat="1"/>
    <row r="13571" s="12" customFormat="1"/>
    <row r="13572" s="12" customFormat="1"/>
    <row r="13573" s="12" customFormat="1"/>
    <row r="13574" s="12" customFormat="1"/>
    <row r="13575" s="12" customFormat="1"/>
    <row r="13576" s="12" customFormat="1"/>
    <row r="13577" s="12" customFormat="1"/>
    <row r="13578" s="12" customFormat="1"/>
    <row r="13579" s="12" customFormat="1"/>
    <row r="13580" s="12" customFormat="1"/>
    <row r="13581" s="12" customFormat="1"/>
    <row r="13582" s="12" customFormat="1"/>
    <row r="13583" s="12" customFormat="1"/>
    <row r="13584" s="12" customFormat="1"/>
    <row r="13585" s="12" customFormat="1"/>
    <row r="13586" s="12" customFormat="1"/>
    <row r="13587" s="12" customFormat="1"/>
    <row r="13588" s="12" customFormat="1"/>
    <row r="13589" s="12" customFormat="1"/>
    <row r="13590" s="12" customFormat="1"/>
    <row r="13591" s="12" customFormat="1"/>
    <row r="13592" s="12" customFormat="1"/>
    <row r="13593" s="12" customFormat="1"/>
    <row r="13594" s="12" customFormat="1"/>
    <row r="13595" s="12" customFormat="1"/>
    <row r="13596" s="12" customFormat="1"/>
    <row r="13597" s="12" customFormat="1"/>
    <row r="13598" s="12" customFormat="1"/>
    <row r="13599" s="12" customFormat="1"/>
    <row r="13600" s="12" customFormat="1"/>
    <row r="13601" s="12" customFormat="1"/>
    <row r="13602" s="12" customFormat="1"/>
    <row r="13603" s="12" customFormat="1"/>
    <row r="13604" s="12" customFormat="1"/>
    <row r="13605" s="12" customFormat="1"/>
    <row r="13606" s="12" customFormat="1"/>
    <row r="13607" s="12" customFormat="1"/>
    <row r="13608" s="12" customFormat="1"/>
    <row r="13609" s="12" customFormat="1"/>
    <row r="13610" s="12" customFormat="1"/>
    <row r="13611" s="12" customFormat="1"/>
    <row r="13612" s="12" customFormat="1"/>
    <row r="13613" s="12" customFormat="1"/>
    <row r="13614" s="12" customFormat="1"/>
    <row r="13615" s="12" customFormat="1"/>
    <row r="13616" s="12" customFormat="1"/>
    <row r="13617" s="12" customFormat="1"/>
    <row r="13618" s="12" customFormat="1"/>
    <row r="13619" s="12" customFormat="1"/>
    <row r="13620" s="12" customFormat="1"/>
    <row r="13621" s="12" customFormat="1"/>
    <row r="13622" s="12" customFormat="1"/>
    <row r="13623" s="12" customFormat="1"/>
    <row r="13624" s="12" customFormat="1"/>
    <row r="13625" s="12" customFormat="1"/>
    <row r="13626" s="12" customFormat="1"/>
    <row r="13627" s="12" customFormat="1"/>
    <row r="13628" s="12" customFormat="1"/>
    <row r="13629" s="12" customFormat="1"/>
    <row r="13630" s="12" customFormat="1"/>
    <row r="13631" s="12" customFormat="1"/>
    <row r="13632" s="12" customFormat="1"/>
    <row r="13633" s="12" customFormat="1"/>
    <row r="13634" s="12" customFormat="1"/>
    <row r="13635" s="12" customFormat="1"/>
    <row r="13636" s="12" customFormat="1"/>
    <row r="13637" s="12" customFormat="1"/>
    <row r="13638" s="12" customFormat="1"/>
    <row r="13639" s="12" customFormat="1"/>
    <row r="13640" s="12" customFormat="1"/>
    <row r="13641" s="12" customFormat="1"/>
    <row r="13642" s="12" customFormat="1"/>
    <row r="13643" s="12" customFormat="1"/>
    <row r="13644" s="12" customFormat="1"/>
    <row r="13645" s="12" customFormat="1"/>
    <row r="13646" s="12" customFormat="1"/>
    <row r="13647" s="12" customFormat="1"/>
    <row r="13648" s="12" customFormat="1"/>
    <row r="13649" s="12" customFormat="1"/>
    <row r="13650" s="12" customFormat="1"/>
    <row r="13651" s="12" customFormat="1"/>
    <row r="13652" s="12" customFormat="1"/>
    <row r="13653" s="12" customFormat="1"/>
    <row r="13654" s="12" customFormat="1"/>
    <row r="13655" s="12" customFormat="1"/>
    <row r="13656" s="12" customFormat="1"/>
    <row r="13657" s="12" customFormat="1"/>
    <row r="13658" s="12" customFormat="1"/>
    <row r="13659" s="12" customFormat="1"/>
    <row r="13660" s="12" customFormat="1"/>
    <row r="13661" s="12" customFormat="1"/>
    <row r="13662" s="12" customFormat="1"/>
    <row r="13663" s="12" customFormat="1"/>
    <row r="13664" s="12" customFormat="1"/>
    <row r="13665" s="12" customFormat="1"/>
    <row r="13666" s="12" customFormat="1"/>
    <row r="13667" s="12" customFormat="1"/>
    <row r="13668" s="12" customFormat="1"/>
    <row r="13669" s="12" customFormat="1"/>
    <row r="13670" s="12" customFormat="1"/>
    <row r="13671" s="12" customFormat="1"/>
    <row r="13672" s="12" customFormat="1"/>
    <row r="13673" s="12" customFormat="1"/>
    <row r="13674" s="12" customFormat="1"/>
    <row r="13675" s="12" customFormat="1"/>
    <row r="13676" s="12" customFormat="1"/>
    <row r="13677" s="12" customFormat="1"/>
    <row r="13678" s="12" customFormat="1"/>
    <row r="13679" s="12" customFormat="1"/>
    <row r="13680" s="12" customFormat="1"/>
    <row r="13681" s="12" customFormat="1"/>
    <row r="13682" s="12" customFormat="1"/>
    <row r="13683" s="12" customFormat="1"/>
    <row r="13684" s="12" customFormat="1"/>
    <row r="13685" s="12" customFormat="1"/>
    <row r="13686" s="12" customFormat="1"/>
    <row r="13687" s="12" customFormat="1"/>
    <row r="13688" s="12" customFormat="1"/>
    <row r="13689" s="12" customFormat="1"/>
    <row r="13690" s="12" customFormat="1"/>
    <row r="13691" s="12" customFormat="1"/>
    <row r="13692" s="12" customFormat="1"/>
    <row r="13693" s="12" customFormat="1"/>
    <row r="13694" s="12" customFormat="1"/>
    <row r="13695" s="12" customFormat="1"/>
    <row r="13696" s="12" customFormat="1"/>
    <row r="13697" s="12" customFormat="1"/>
    <row r="13698" s="12" customFormat="1"/>
    <row r="13699" s="12" customFormat="1"/>
    <row r="13700" s="12" customFormat="1"/>
    <row r="13701" s="12" customFormat="1"/>
    <row r="13702" s="12" customFormat="1"/>
    <row r="13703" s="12" customFormat="1"/>
    <row r="13704" s="12" customFormat="1"/>
    <row r="13705" s="12" customFormat="1"/>
    <row r="13706" s="12" customFormat="1"/>
    <row r="13707" s="12" customFormat="1"/>
    <row r="13708" s="12" customFormat="1"/>
    <row r="13709" s="12" customFormat="1"/>
    <row r="13710" s="12" customFormat="1"/>
    <row r="13711" s="12" customFormat="1"/>
    <row r="13712" s="12" customFormat="1"/>
    <row r="13713" s="12" customFormat="1"/>
    <row r="13714" s="12" customFormat="1"/>
    <row r="13715" s="12" customFormat="1"/>
    <row r="13716" s="12" customFormat="1"/>
    <row r="13717" s="12" customFormat="1"/>
    <row r="13718" s="12" customFormat="1"/>
    <row r="13719" s="12" customFormat="1"/>
    <row r="13720" s="12" customFormat="1"/>
    <row r="13721" s="12" customFormat="1"/>
    <row r="13722" s="12" customFormat="1"/>
    <row r="13723" s="12" customFormat="1"/>
    <row r="13724" s="12" customFormat="1"/>
    <row r="13725" s="12" customFormat="1"/>
    <row r="13726" s="12" customFormat="1"/>
    <row r="13727" s="12" customFormat="1"/>
    <row r="13728" s="12" customFormat="1"/>
    <row r="13729" s="12" customFormat="1"/>
    <row r="13730" s="12" customFormat="1"/>
    <row r="13731" s="12" customFormat="1"/>
    <row r="13732" s="12" customFormat="1"/>
    <row r="13733" s="12" customFormat="1"/>
    <row r="13734" s="12" customFormat="1"/>
    <row r="13735" s="12" customFormat="1"/>
    <row r="13736" s="12" customFormat="1"/>
    <row r="13737" s="12" customFormat="1"/>
    <row r="13738" s="12" customFormat="1"/>
    <row r="13739" s="12" customFormat="1"/>
    <row r="13740" s="12" customFormat="1"/>
    <row r="13741" s="12" customFormat="1"/>
    <row r="13742" s="12" customFormat="1"/>
    <row r="13743" s="12" customFormat="1"/>
    <row r="13744" s="12" customFormat="1"/>
    <row r="13745" s="12" customFormat="1"/>
    <row r="13746" s="12" customFormat="1"/>
    <row r="13747" s="12" customFormat="1"/>
    <row r="13748" s="12" customFormat="1"/>
    <row r="13749" s="12" customFormat="1"/>
    <row r="13750" s="12" customFormat="1"/>
    <row r="13751" s="12" customFormat="1"/>
    <row r="13752" s="12" customFormat="1"/>
    <row r="13753" s="12" customFormat="1"/>
    <row r="13754" s="12" customFormat="1"/>
    <row r="13755" s="12" customFormat="1"/>
    <row r="13756" s="12" customFormat="1"/>
    <row r="13757" s="12" customFormat="1"/>
    <row r="13758" s="12" customFormat="1"/>
    <row r="13759" s="12" customFormat="1"/>
    <row r="13760" s="12" customFormat="1"/>
    <row r="13761" s="12" customFormat="1"/>
    <row r="13762" s="12" customFormat="1"/>
    <row r="13763" s="12" customFormat="1"/>
    <row r="13764" s="12" customFormat="1"/>
    <row r="13765" s="12" customFormat="1"/>
    <row r="13766" s="12" customFormat="1"/>
    <row r="13767" s="12" customFormat="1"/>
    <row r="13768" s="12" customFormat="1"/>
    <row r="13769" s="12" customFormat="1"/>
    <row r="13770" s="12" customFormat="1"/>
    <row r="13771" s="12" customFormat="1"/>
    <row r="13772" s="12" customFormat="1"/>
    <row r="13773" s="12" customFormat="1"/>
    <row r="13774" s="12" customFormat="1"/>
    <row r="13775" s="12" customFormat="1"/>
    <row r="13776" s="12" customFormat="1"/>
    <row r="13777" s="12" customFormat="1"/>
    <row r="13778" s="12" customFormat="1"/>
    <row r="13779" s="12" customFormat="1"/>
    <row r="13780" s="12" customFormat="1"/>
    <row r="13781" s="12" customFormat="1"/>
    <row r="13782" s="12" customFormat="1"/>
    <row r="13783" s="12" customFormat="1"/>
    <row r="13784" s="12" customFormat="1"/>
    <row r="13785" s="12" customFormat="1"/>
    <row r="13786" s="12" customFormat="1"/>
    <row r="13787" s="12" customFormat="1"/>
    <row r="13788" s="12" customFormat="1"/>
    <row r="13789" s="12" customFormat="1"/>
    <row r="13790" s="12" customFormat="1"/>
    <row r="13791" s="12" customFormat="1"/>
    <row r="13792" s="12" customFormat="1"/>
    <row r="13793" s="12" customFormat="1"/>
    <row r="13794" s="12" customFormat="1"/>
    <row r="13795" s="12" customFormat="1"/>
    <row r="13796" s="12" customFormat="1"/>
    <row r="13797" s="12" customFormat="1"/>
    <row r="13798" s="12" customFormat="1"/>
    <row r="13799" s="12" customFormat="1"/>
    <row r="13800" s="12" customFormat="1"/>
    <row r="13801" s="12" customFormat="1"/>
    <row r="13802" s="12" customFormat="1"/>
    <row r="13803" s="12" customFormat="1"/>
    <row r="13804" s="12" customFormat="1"/>
    <row r="13805" s="12" customFormat="1"/>
    <row r="13806" s="12" customFormat="1"/>
    <row r="13807" s="12" customFormat="1"/>
    <row r="13808" s="12" customFormat="1"/>
    <row r="13809" s="12" customFormat="1"/>
    <row r="13810" s="12" customFormat="1"/>
    <row r="13811" s="12" customFormat="1"/>
    <row r="13812" s="12" customFormat="1"/>
    <row r="13813" s="12" customFormat="1"/>
    <row r="13814" s="12" customFormat="1"/>
    <row r="13815" s="12" customFormat="1"/>
    <row r="13816" s="12" customFormat="1"/>
    <row r="13817" s="12" customFormat="1"/>
    <row r="13818" s="12" customFormat="1"/>
    <row r="13819" s="12" customFormat="1"/>
    <row r="13820" s="12" customFormat="1"/>
    <row r="13821" s="12" customFormat="1"/>
    <row r="13822" s="12" customFormat="1"/>
    <row r="13823" s="12" customFormat="1"/>
    <row r="13824" s="12" customFormat="1"/>
    <row r="13825" s="12" customFormat="1"/>
    <row r="13826" s="12" customFormat="1"/>
    <row r="13827" s="12" customFormat="1"/>
    <row r="13828" s="12" customFormat="1"/>
    <row r="13829" s="12" customFormat="1"/>
    <row r="13830" s="12" customFormat="1"/>
    <row r="13831" s="12" customFormat="1"/>
    <row r="13832" s="12" customFormat="1"/>
    <row r="13833" s="12" customFormat="1"/>
    <row r="13834" s="12" customFormat="1"/>
    <row r="13835" s="12" customFormat="1"/>
    <row r="13836" s="12" customFormat="1"/>
    <row r="13837" s="12" customFormat="1"/>
    <row r="13838" s="12" customFormat="1"/>
    <row r="13839" s="12" customFormat="1"/>
    <row r="13840" s="12" customFormat="1"/>
    <row r="13841" s="12" customFormat="1"/>
    <row r="13842" s="12" customFormat="1"/>
    <row r="13843" s="12" customFormat="1"/>
    <row r="13844" s="12" customFormat="1"/>
    <row r="13845" s="12" customFormat="1"/>
    <row r="13846" s="12" customFormat="1"/>
    <row r="13847" s="12" customFormat="1"/>
    <row r="13848" s="12" customFormat="1"/>
    <row r="13849" s="12" customFormat="1"/>
    <row r="13850" s="12" customFormat="1"/>
    <row r="13851" s="12" customFormat="1"/>
    <row r="13852" s="12" customFormat="1"/>
    <row r="13853" s="12" customFormat="1"/>
    <row r="13854" s="12" customFormat="1"/>
    <row r="13855" s="12" customFormat="1"/>
    <row r="13856" s="12" customFormat="1"/>
    <row r="13857" s="12" customFormat="1"/>
    <row r="13858" s="12" customFormat="1"/>
    <row r="13859" s="12" customFormat="1"/>
    <row r="13860" s="12" customFormat="1"/>
    <row r="13861" s="12" customFormat="1"/>
    <row r="13862" s="12" customFormat="1"/>
    <row r="13863" s="12" customFormat="1"/>
    <row r="13864" s="12" customFormat="1"/>
    <row r="13865" s="12" customFormat="1"/>
    <row r="13866" s="12" customFormat="1"/>
    <row r="13867" s="12" customFormat="1"/>
    <row r="13868" s="12" customFormat="1"/>
    <row r="13869" s="12" customFormat="1"/>
    <row r="13870" s="12" customFormat="1"/>
    <row r="13871" s="12" customFormat="1"/>
    <row r="13872" s="12" customFormat="1"/>
    <row r="13873" s="12" customFormat="1"/>
    <row r="13874" s="12" customFormat="1"/>
    <row r="13875" s="12" customFormat="1"/>
    <row r="13876" s="12" customFormat="1"/>
    <row r="13877" s="12" customFormat="1"/>
    <row r="13878" s="12" customFormat="1"/>
    <row r="13879" s="12" customFormat="1"/>
    <row r="13880" s="12" customFormat="1"/>
    <row r="13881" s="12" customFormat="1"/>
    <row r="13882" s="12" customFormat="1"/>
    <row r="13883" s="12" customFormat="1"/>
    <row r="13884" s="12" customFormat="1"/>
    <row r="13885" s="12" customFormat="1"/>
    <row r="13886" s="12" customFormat="1"/>
    <row r="13887" s="12" customFormat="1"/>
    <row r="13888" s="12" customFormat="1"/>
    <row r="13889" s="12" customFormat="1"/>
    <row r="13890" s="12" customFormat="1"/>
    <row r="13891" s="12" customFormat="1"/>
    <row r="13892" s="12" customFormat="1"/>
    <row r="13893" s="12" customFormat="1"/>
    <row r="13894" s="12" customFormat="1"/>
    <row r="13895" s="12" customFormat="1"/>
    <row r="13896" s="12" customFormat="1"/>
    <row r="13897" s="12" customFormat="1"/>
    <row r="13898" s="12" customFormat="1"/>
    <row r="13899" s="12" customFormat="1"/>
    <row r="13900" s="12" customFormat="1"/>
    <row r="13901" s="12" customFormat="1"/>
    <row r="13902" s="12" customFormat="1"/>
    <row r="13903" s="12" customFormat="1"/>
    <row r="13904" s="12" customFormat="1"/>
    <row r="13905" s="12" customFormat="1"/>
    <row r="13906" s="12" customFormat="1"/>
    <row r="13907" s="12" customFormat="1"/>
    <row r="13908" s="12" customFormat="1"/>
    <row r="13909" s="12" customFormat="1"/>
    <row r="13910" s="12" customFormat="1"/>
    <row r="13911" s="12" customFormat="1"/>
    <row r="13912" s="12" customFormat="1"/>
    <row r="13913" s="12" customFormat="1"/>
    <row r="13914" s="12" customFormat="1"/>
    <row r="13915" s="12" customFormat="1"/>
    <row r="13916" s="12" customFormat="1"/>
    <row r="13917" s="12" customFormat="1"/>
    <row r="13918" s="12" customFormat="1"/>
    <row r="13919" s="12" customFormat="1"/>
    <row r="13920" s="12" customFormat="1"/>
    <row r="13921" s="12" customFormat="1"/>
    <row r="13922" s="12" customFormat="1"/>
    <row r="13923" s="12" customFormat="1"/>
    <row r="13924" s="12" customFormat="1"/>
    <row r="13925" s="12" customFormat="1"/>
    <row r="13926" s="12" customFormat="1"/>
    <row r="13927" s="12" customFormat="1"/>
    <row r="13928" s="12" customFormat="1"/>
    <row r="13929" s="12" customFormat="1"/>
    <row r="13930" s="12" customFormat="1"/>
    <row r="13931" s="12" customFormat="1"/>
    <row r="13932" s="12" customFormat="1"/>
    <row r="13933" s="12" customFormat="1"/>
    <row r="13934" s="12" customFormat="1"/>
    <row r="13935" s="12" customFormat="1"/>
    <row r="13936" s="12" customFormat="1"/>
    <row r="13937" s="12" customFormat="1"/>
    <row r="13938" s="12" customFormat="1"/>
    <row r="13939" s="12" customFormat="1"/>
    <row r="13940" s="12" customFormat="1"/>
    <row r="13941" s="12" customFormat="1"/>
    <row r="13942" s="12" customFormat="1"/>
    <row r="13943" s="12" customFormat="1"/>
    <row r="13944" s="12" customFormat="1"/>
    <row r="13945" s="12" customFormat="1"/>
    <row r="13946" s="12" customFormat="1"/>
    <row r="13947" s="12" customFormat="1"/>
    <row r="13948" s="12" customFormat="1"/>
    <row r="13949" s="12" customFormat="1"/>
    <row r="13950" s="12" customFormat="1"/>
    <row r="13951" s="12" customFormat="1"/>
    <row r="13952" s="12" customFormat="1"/>
    <row r="13953" s="12" customFormat="1"/>
    <row r="13954" s="12" customFormat="1"/>
    <row r="13955" s="12" customFormat="1"/>
    <row r="13956" s="12" customFormat="1"/>
    <row r="13957" s="12" customFormat="1"/>
    <row r="13958" s="12" customFormat="1"/>
    <row r="13959" s="12" customFormat="1"/>
    <row r="13960" s="12" customFormat="1"/>
    <row r="13961" s="12" customFormat="1"/>
    <row r="13962" s="12" customFormat="1"/>
    <row r="13963" s="12" customFormat="1"/>
    <row r="13964" s="12" customFormat="1"/>
    <row r="13965" s="12" customFormat="1"/>
    <row r="13966" s="12" customFormat="1"/>
    <row r="13967" s="12" customFormat="1"/>
    <row r="13968" s="12" customFormat="1"/>
    <row r="13969" s="12" customFormat="1"/>
    <row r="13970" s="12" customFormat="1"/>
    <row r="13971" s="12" customFormat="1"/>
    <row r="13972" s="12" customFormat="1"/>
    <row r="13973" s="12" customFormat="1"/>
    <row r="13974" s="12" customFormat="1"/>
    <row r="13975" s="12" customFormat="1"/>
    <row r="13976" s="12" customFormat="1"/>
    <row r="13977" s="12" customFormat="1"/>
    <row r="13978" s="12" customFormat="1"/>
    <row r="13979" s="12" customFormat="1"/>
    <row r="13980" s="12" customFormat="1"/>
    <row r="13981" s="12" customFormat="1"/>
    <row r="13982" s="12" customFormat="1"/>
    <row r="13983" s="12" customFormat="1"/>
    <row r="13984" s="12" customFormat="1"/>
    <row r="13985" s="12" customFormat="1"/>
    <row r="13986" s="12" customFormat="1"/>
    <row r="13987" s="12" customFormat="1"/>
    <row r="13988" s="12" customFormat="1"/>
    <row r="13989" s="12" customFormat="1"/>
    <row r="13990" s="12" customFormat="1"/>
    <row r="13991" s="12" customFormat="1"/>
    <row r="13992" s="12" customFormat="1"/>
    <row r="13993" s="12" customFormat="1"/>
    <row r="13994" s="12" customFormat="1"/>
    <row r="13995" s="12" customFormat="1"/>
    <row r="13996" s="12" customFormat="1"/>
    <row r="13997" s="12" customFormat="1"/>
    <row r="13998" s="12" customFormat="1"/>
    <row r="13999" s="12" customFormat="1"/>
    <row r="14000" s="12" customFormat="1"/>
    <row r="14001" s="12" customFormat="1"/>
    <row r="14002" s="12" customFormat="1"/>
    <row r="14003" s="12" customFormat="1"/>
    <row r="14004" s="12" customFormat="1"/>
    <row r="14005" s="12" customFormat="1"/>
    <row r="14006" s="12" customFormat="1"/>
    <row r="14007" s="12" customFormat="1"/>
    <row r="14008" s="12" customFormat="1"/>
    <row r="14009" s="12" customFormat="1"/>
    <row r="14010" s="12" customFormat="1"/>
    <row r="14011" s="12" customFormat="1"/>
    <row r="14012" s="12" customFormat="1"/>
    <row r="14013" s="12" customFormat="1"/>
    <row r="14014" s="12" customFormat="1"/>
    <row r="14015" s="12" customFormat="1"/>
    <row r="14016" s="12" customFormat="1"/>
    <row r="14017" s="12" customFormat="1"/>
    <row r="14018" s="12" customFormat="1"/>
    <row r="14019" s="12" customFormat="1"/>
    <row r="14020" s="12" customFormat="1"/>
    <row r="14021" s="12" customFormat="1"/>
    <row r="14022" s="12" customFormat="1"/>
    <row r="14023" s="12" customFormat="1"/>
    <row r="14024" s="12" customFormat="1"/>
    <row r="14025" s="12" customFormat="1"/>
    <row r="14026" s="12" customFormat="1"/>
    <row r="14027" s="12" customFormat="1"/>
    <row r="14028" s="12" customFormat="1"/>
    <row r="14029" s="12" customFormat="1"/>
    <row r="14030" s="12" customFormat="1"/>
    <row r="14031" s="12" customFormat="1"/>
    <row r="14032" s="12" customFormat="1"/>
    <row r="14033" s="12" customFormat="1"/>
    <row r="14034" s="12" customFormat="1"/>
    <row r="14035" s="12" customFormat="1"/>
    <row r="14036" s="12" customFormat="1"/>
    <row r="14037" s="12" customFormat="1"/>
    <row r="14038" s="12" customFormat="1"/>
    <row r="14039" s="12" customFormat="1"/>
    <row r="14040" s="12" customFormat="1"/>
    <row r="14041" s="12" customFormat="1"/>
    <row r="14042" s="12" customFormat="1"/>
    <row r="14043" s="12" customFormat="1"/>
    <row r="14044" s="12" customFormat="1"/>
    <row r="14045" s="12" customFormat="1"/>
    <row r="14046" s="12" customFormat="1"/>
    <row r="14047" s="12" customFormat="1"/>
    <row r="14048" s="12" customFormat="1"/>
    <row r="14049" s="12" customFormat="1"/>
    <row r="14050" s="12" customFormat="1"/>
    <row r="14051" s="12" customFormat="1"/>
    <row r="14052" s="12" customFormat="1"/>
    <row r="14053" s="12" customFormat="1"/>
    <row r="14054" s="12" customFormat="1"/>
    <row r="14055" s="12" customFormat="1"/>
    <row r="14056" s="12" customFormat="1"/>
    <row r="14057" s="12" customFormat="1"/>
    <row r="14058" s="12" customFormat="1"/>
    <row r="14059" s="12" customFormat="1"/>
    <row r="14060" s="12" customFormat="1"/>
    <row r="14061" s="12" customFormat="1"/>
    <row r="14062" s="12" customFormat="1"/>
    <row r="14063" s="12" customFormat="1"/>
    <row r="14064" s="12" customFormat="1"/>
    <row r="14065" s="12" customFormat="1"/>
    <row r="14066" s="12" customFormat="1"/>
    <row r="14067" s="12" customFormat="1"/>
    <row r="14068" s="12" customFormat="1"/>
    <row r="14069" s="12" customFormat="1"/>
    <row r="14070" s="12" customFormat="1"/>
    <row r="14071" s="12" customFormat="1"/>
    <row r="14072" s="12" customFormat="1"/>
    <row r="14073" s="12" customFormat="1"/>
    <row r="14074" s="12" customFormat="1"/>
    <row r="14075" s="12" customFormat="1"/>
    <row r="14076" s="12" customFormat="1"/>
    <row r="14077" s="12" customFormat="1"/>
    <row r="14078" s="12" customFormat="1"/>
    <row r="14079" s="12" customFormat="1"/>
    <row r="14080" s="12" customFormat="1"/>
    <row r="14081" s="12" customFormat="1"/>
    <row r="14082" s="12" customFormat="1"/>
    <row r="14083" s="12" customFormat="1"/>
    <row r="14084" s="12" customFormat="1"/>
    <row r="14085" s="12" customFormat="1"/>
    <row r="14086" s="12" customFormat="1"/>
    <row r="14087" s="12" customFormat="1"/>
    <row r="14088" s="12" customFormat="1"/>
    <row r="14089" s="12" customFormat="1"/>
    <row r="14090" s="12" customFormat="1"/>
    <row r="14091" s="12" customFormat="1"/>
    <row r="14092" s="12" customFormat="1"/>
    <row r="14093" s="12" customFormat="1"/>
    <row r="14094" s="12" customFormat="1"/>
    <row r="14095" s="12" customFormat="1"/>
    <row r="14096" s="12" customFormat="1"/>
    <row r="14097" s="12" customFormat="1"/>
    <row r="14098" s="12" customFormat="1"/>
    <row r="14099" s="12" customFormat="1"/>
    <row r="14100" s="12" customFormat="1"/>
    <row r="14101" s="12" customFormat="1"/>
    <row r="14102" s="12" customFormat="1"/>
    <row r="14103" s="12" customFormat="1"/>
    <row r="14104" s="12" customFormat="1"/>
    <row r="14105" s="12" customFormat="1"/>
    <row r="14106" s="12" customFormat="1"/>
    <row r="14107" s="12" customFormat="1"/>
    <row r="14108" s="12" customFormat="1"/>
    <row r="14109" s="12" customFormat="1"/>
    <row r="14110" s="12" customFormat="1"/>
    <row r="14111" s="12" customFormat="1"/>
    <row r="14112" s="12" customFormat="1"/>
    <row r="14113" s="12" customFormat="1"/>
    <row r="14114" s="12" customFormat="1"/>
    <row r="14115" s="12" customFormat="1"/>
    <row r="14116" s="12" customFormat="1"/>
    <row r="14117" s="12" customFormat="1"/>
    <row r="14118" s="12" customFormat="1"/>
    <row r="14119" s="12" customFormat="1"/>
    <row r="14120" s="12" customFormat="1"/>
    <row r="14121" s="12" customFormat="1"/>
    <row r="14122" s="12" customFormat="1"/>
    <row r="14123" s="12" customFormat="1"/>
    <row r="14124" s="12" customFormat="1"/>
    <row r="14125" s="12" customFormat="1"/>
    <row r="14126" s="12" customFormat="1"/>
    <row r="14127" s="12" customFormat="1"/>
    <row r="14128" s="12" customFormat="1"/>
    <row r="14129" s="12" customFormat="1"/>
    <row r="14130" s="12" customFormat="1"/>
    <row r="14131" s="12" customFormat="1"/>
    <row r="14132" s="12" customFormat="1"/>
    <row r="14133" s="12" customFormat="1"/>
    <row r="14134" s="12" customFormat="1"/>
    <row r="14135" s="12" customFormat="1"/>
    <row r="14136" s="12" customFormat="1"/>
    <row r="14137" s="12" customFormat="1"/>
    <row r="14138" s="12" customFormat="1"/>
    <row r="14139" s="12" customFormat="1"/>
    <row r="14140" s="12" customFormat="1"/>
    <row r="14141" s="12" customFormat="1"/>
    <row r="14142" s="12" customFormat="1"/>
    <row r="14143" s="12" customFormat="1"/>
    <row r="14144" s="12" customFormat="1"/>
    <row r="14145" s="12" customFormat="1"/>
    <row r="14146" s="12" customFormat="1"/>
    <row r="14147" s="12" customFormat="1"/>
    <row r="14148" s="12" customFormat="1"/>
    <row r="14149" s="12" customFormat="1"/>
    <row r="14150" s="12" customFormat="1"/>
    <row r="14151" s="12" customFormat="1"/>
    <row r="14152" s="12" customFormat="1"/>
    <row r="14153" s="12" customFormat="1"/>
    <row r="14154" s="12" customFormat="1"/>
    <row r="14155" s="12" customFormat="1"/>
    <row r="14156" s="12" customFormat="1"/>
    <row r="14157" s="12" customFormat="1"/>
    <row r="14158" s="12" customFormat="1"/>
    <row r="14159" s="12" customFormat="1"/>
    <row r="14160" s="12" customFormat="1"/>
    <row r="14161" s="12" customFormat="1"/>
    <row r="14162" s="12" customFormat="1"/>
    <row r="14163" s="12" customFormat="1"/>
    <row r="14164" s="12" customFormat="1"/>
    <row r="14165" s="12" customFormat="1"/>
    <row r="14166" s="12" customFormat="1"/>
    <row r="14167" s="12" customFormat="1"/>
    <row r="14168" s="12" customFormat="1"/>
    <row r="14169" s="12" customFormat="1"/>
    <row r="14170" s="12" customFormat="1"/>
    <row r="14171" s="12" customFormat="1"/>
    <row r="14172" s="12" customFormat="1"/>
    <row r="14173" s="12" customFormat="1"/>
    <row r="14174" s="12" customFormat="1"/>
    <row r="14175" s="12" customFormat="1"/>
    <row r="14176" s="12" customFormat="1"/>
    <row r="14177" s="12" customFormat="1"/>
    <row r="14178" s="12" customFormat="1"/>
    <row r="14179" s="12" customFormat="1"/>
    <row r="14180" s="12" customFormat="1"/>
    <row r="14181" s="12" customFormat="1"/>
    <row r="14182" s="12" customFormat="1"/>
    <row r="14183" s="12" customFormat="1"/>
    <row r="14184" s="12" customFormat="1"/>
    <row r="14185" s="12" customFormat="1"/>
    <row r="14186" s="12" customFormat="1"/>
    <row r="14187" s="12" customFormat="1"/>
    <row r="14188" s="12" customFormat="1"/>
    <row r="14189" s="12" customFormat="1"/>
    <row r="14190" s="12" customFormat="1"/>
    <row r="14191" s="12" customFormat="1"/>
    <row r="14192" s="12" customFormat="1"/>
    <row r="14193" s="12" customFormat="1"/>
    <row r="14194" s="12" customFormat="1"/>
    <row r="14195" s="12" customFormat="1"/>
    <row r="14196" s="12" customFormat="1"/>
    <row r="14197" s="12" customFormat="1"/>
    <row r="14198" s="12" customFormat="1"/>
    <row r="14199" s="12" customFormat="1"/>
    <row r="14200" s="12" customFormat="1"/>
    <row r="14201" s="12" customFormat="1"/>
    <row r="14202" s="12" customFormat="1"/>
    <row r="14203" s="12" customFormat="1"/>
    <row r="14204" s="12" customFormat="1"/>
    <row r="14205" s="12" customFormat="1"/>
    <row r="14206" s="12" customFormat="1"/>
    <row r="14207" s="12" customFormat="1"/>
    <row r="14208" s="12" customFormat="1"/>
    <row r="14209" s="12" customFormat="1"/>
    <row r="14210" s="12" customFormat="1"/>
    <row r="14211" s="12" customFormat="1"/>
    <row r="14212" s="12" customFormat="1"/>
    <row r="14213" s="12" customFormat="1"/>
    <row r="14214" s="12" customFormat="1"/>
    <row r="14215" s="12" customFormat="1"/>
    <row r="14216" s="12" customFormat="1"/>
    <row r="14217" s="12" customFormat="1"/>
    <row r="14218" s="12" customFormat="1"/>
    <row r="14219" s="12" customFormat="1"/>
    <row r="14220" s="12" customFormat="1"/>
    <row r="14221" s="12" customFormat="1"/>
    <row r="14222" s="12" customFormat="1"/>
    <row r="14223" s="12" customFormat="1"/>
    <row r="14224" s="12" customFormat="1"/>
    <row r="14225" s="12" customFormat="1"/>
    <row r="14226" s="12" customFormat="1"/>
    <row r="14227" s="12" customFormat="1"/>
    <row r="14228" s="12" customFormat="1"/>
    <row r="14229" s="12" customFormat="1"/>
    <row r="14230" s="12" customFormat="1"/>
    <row r="14231" s="12" customFormat="1"/>
    <row r="14232" s="12" customFormat="1"/>
    <row r="14233" s="12" customFormat="1"/>
    <row r="14234" s="12" customFormat="1"/>
    <row r="14235" s="12" customFormat="1"/>
    <row r="14236" s="12" customFormat="1"/>
    <row r="14237" s="12" customFormat="1"/>
    <row r="14238" s="12" customFormat="1"/>
    <row r="14239" s="12" customFormat="1"/>
    <row r="14240" s="12" customFormat="1"/>
    <row r="14241" s="12" customFormat="1"/>
    <row r="14242" s="12" customFormat="1"/>
    <row r="14243" s="12" customFormat="1"/>
    <row r="14244" s="12" customFormat="1"/>
    <row r="14245" s="12" customFormat="1"/>
    <row r="14246" s="12" customFormat="1"/>
    <row r="14247" s="12" customFormat="1"/>
    <row r="14248" s="12" customFormat="1"/>
    <row r="14249" s="12" customFormat="1"/>
    <row r="14250" s="12" customFormat="1"/>
    <row r="14251" s="12" customFormat="1"/>
    <row r="14252" s="12" customFormat="1"/>
    <row r="14253" s="12" customFormat="1"/>
    <row r="14254" s="12" customFormat="1"/>
    <row r="14255" s="12" customFormat="1"/>
    <row r="14256" s="12" customFormat="1"/>
    <row r="14257" s="12" customFormat="1"/>
    <row r="14258" s="12" customFormat="1"/>
    <row r="14259" s="12" customFormat="1"/>
    <row r="14260" s="12" customFormat="1"/>
    <row r="14261" s="12" customFormat="1"/>
    <row r="14262" s="12" customFormat="1"/>
    <row r="14263" s="12" customFormat="1"/>
    <row r="14264" s="12" customFormat="1"/>
    <row r="14265" s="12" customFormat="1"/>
    <row r="14266" s="12" customFormat="1"/>
    <row r="14267" s="12" customFormat="1"/>
    <row r="14268" s="12" customFormat="1"/>
    <row r="14269" s="12" customFormat="1"/>
    <row r="14270" s="12" customFormat="1"/>
    <row r="14271" s="12" customFormat="1"/>
    <row r="14272" s="12" customFormat="1"/>
    <row r="14273" s="12" customFormat="1"/>
    <row r="14274" s="12" customFormat="1"/>
    <row r="14275" s="12" customFormat="1"/>
    <row r="14276" s="12" customFormat="1"/>
    <row r="14277" s="12" customFormat="1"/>
    <row r="14278" s="12" customFormat="1"/>
    <row r="14279" s="12" customFormat="1"/>
    <row r="14280" s="12" customFormat="1"/>
    <row r="14281" s="12" customFormat="1"/>
    <row r="14282" s="12" customFormat="1"/>
    <row r="14283" s="12" customFormat="1"/>
    <row r="14284" s="12" customFormat="1"/>
    <row r="14285" s="12" customFormat="1"/>
    <row r="14286" s="12" customFormat="1"/>
    <row r="14287" s="12" customFormat="1"/>
    <row r="14288" s="12" customFormat="1"/>
    <row r="14289" s="12" customFormat="1"/>
    <row r="14290" s="12" customFormat="1"/>
    <row r="14291" s="12" customFormat="1"/>
    <row r="14292" s="12" customFormat="1"/>
    <row r="14293" s="12" customFormat="1"/>
    <row r="14294" s="12" customFormat="1"/>
    <row r="14295" s="12" customFormat="1"/>
    <row r="14296" s="12" customFormat="1"/>
    <row r="14297" s="12" customFormat="1"/>
    <row r="14298" s="12" customFormat="1"/>
    <row r="14299" s="12" customFormat="1"/>
    <row r="14300" s="12" customFormat="1"/>
    <row r="14301" s="12" customFormat="1"/>
    <row r="14302" s="12" customFormat="1"/>
    <row r="14303" s="12" customFormat="1"/>
    <row r="14304" s="12" customFormat="1"/>
    <row r="14305" s="12" customFormat="1"/>
    <row r="14306" s="12" customFormat="1"/>
    <row r="14307" s="12" customFormat="1"/>
    <row r="14308" s="12" customFormat="1"/>
    <row r="14309" s="12" customFormat="1"/>
    <row r="14310" s="12" customFormat="1"/>
    <row r="14311" s="12" customFormat="1"/>
    <row r="14312" s="12" customFormat="1"/>
    <row r="14313" s="12" customFormat="1"/>
    <row r="14314" s="12" customFormat="1"/>
    <row r="14315" s="12" customFormat="1"/>
    <row r="14316" s="12" customFormat="1"/>
    <row r="14317" s="12" customFormat="1"/>
    <row r="14318" s="12" customFormat="1"/>
    <row r="14319" s="12" customFormat="1"/>
    <row r="14320" s="12" customFormat="1"/>
    <row r="14321" s="12" customFormat="1"/>
    <row r="14322" s="12" customFormat="1"/>
    <row r="14323" s="12" customFormat="1"/>
    <row r="14324" s="12" customFormat="1"/>
    <row r="14325" s="12" customFormat="1"/>
    <row r="14326" s="12" customFormat="1"/>
    <row r="14327" s="12" customFormat="1"/>
    <row r="14328" s="12" customFormat="1"/>
    <row r="14329" s="12" customFormat="1"/>
    <row r="14330" s="12" customFormat="1"/>
    <row r="14331" s="12" customFormat="1"/>
    <row r="14332" s="12" customFormat="1"/>
    <row r="14333" s="12" customFormat="1"/>
    <row r="14334" s="12" customFormat="1"/>
    <row r="14335" s="12" customFormat="1"/>
    <row r="14336" s="12" customFormat="1"/>
    <row r="14337" s="12" customFormat="1"/>
    <row r="14338" s="12" customFormat="1"/>
    <row r="14339" s="12" customFormat="1"/>
    <row r="14340" s="12" customFormat="1"/>
    <row r="14341" s="12" customFormat="1"/>
    <row r="14342" s="12" customFormat="1"/>
    <row r="14343" s="12" customFormat="1"/>
    <row r="14344" s="12" customFormat="1"/>
    <row r="14345" s="12" customFormat="1"/>
    <row r="14346" s="12" customFormat="1"/>
    <row r="14347" s="12" customFormat="1"/>
    <row r="14348" s="12" customFormat="1"/>
    <row r="14349" s="12" customFormat="1"/>
    <row r="14350" s="12" customFormat="1"/>
    <row r="14351" s="12" customFormat="1"/>
    <row r="14352" s="12" customFormat="1"/>
    <row r="14353" s="12" customFormat="1"/>
    <row r="14354" s="12" customFormat="1"/>
    <row r="14355" s="12" customFormat="1"/>
    <row r="14356" s="12" customFormat="1"/>
    <row r="14357" s="12" customFormat="1"/>
    <row r="14358" s="12" customFormat="1"/>
    <row r="14359" s="12" customFormat="1"/>
    <row r="14360" s="12" customFormat="1"/>
    <row r="14361" s="12" customFormat="1"/>
    <row r="14362" s="12" customFormat="1"/>
    <row r="14363" s="12" customFormat="1"/>
    <row r="14364" s="12" customFormat="1"/>
    <row r="14365" s="12" customFormat="1"/>
    <row r="14366" s="12" customFormat="1"/>
    <row r="14367" s="12" customFormat="1"/>
    <row r="14368" s="12" customFormat="1"/>
    <row r="14369" s="12" customFormat="1"/>
    <row r="14370" s="12" customFormat="1"/>
    <row r="14371" s="12" customFormat="1"/>
    <row r="14372" s="12" customFormat="1"/>
    <row r="14373" s="12" customFormat="1"/>
    <row r="14374" s="12" customFormat="1"/>
    <row r="14375" s="12" customFormat="1"/>
    <row r="14376" s="12" customFormat="1"/>
    <row r="14377" s="12" customFormat="1"/>
    <row r="14378" s="12" customFormat="1"/>
    <row r="14379" s="12" customFormat="1"/>
    <row r="14380" s="12" customFormat="1"/>
    <row r="14381" s="12" customFormat="1"/>
    <row r="14382" s="12" customFormat="1"/>
    <row r="14383" s="12" customFormat="1"/>
    <row r="14384" s="12" customFormat="1"/>
    <row r="14385" s="12" customFormat="1"/>
    <row r="14386" s="12" customFormat="1"/>
    <row r="14387" s="12" customFormat="1"/>
    <row r="14388" s="12" customFormat="1"/>
    <row r="14389" s="12" customFormat="1"/>
    <row r="14390" s="12" customFormat="1"/>
    <row r="14391" s="12" customFormat="1"/>
    <row r="14392" s="12" customFormat="1"/>
    <row r="14393" s="12" customFormat="1"/>
    <row r="14394" s="12" customFormat="1"/>
    <row r="14395" s="12" customFormat="1"/>
    <row r="14396" s="12" customFormat="1"/>
    <row r="14397" s="12" customFormat="1"/>
    <row r="14398" s="12" customFormat="1"/>
    <row r="14399" s="12" customFormat="1"/>
    <row r="14400" s="12" customFormat="1"/>
    <row r="14401" s="12" customFormat="1"/>
    <row r="14402" s="12" customFormat="1"/>
    <row r="14403" s="12" customFormat="1"/>
    <row r="14404" s="12" customFormat="1"/>
    <row r="14405" s="12" customFormat="1"/>
    <row r="14406" s="12" customFormat="1"/>
    <row r="14407" s="12" customFormat="1"/>
    <row r="14408" s="12" customFormat="1"/>
    <row r="14409" s="12" customFormat="1"/>
    <row r="14410" s="12" customFormat="1"/>
    <row r="14411" s="12" customFormat="1"/>
    <row r="14412" s="12" customFormat="1"/>
    <row r="14413" s="12" customFormat="1"/>
    <row r="14414" s="12" customFormat="1"/>
    <row r="14415" s="12" customFormat="1"/>
    <row r="14416" s="12" customFormat="1"/>
    <row r="14417" s="12" customFormat="1"/>
    <row r="14418" s="12" customFormat="1"/>
    <row r="14419" s="12" customFormat="1"/>
    <row r="14420" s="12" customFormat="1"/>
    <row r="14421" s="12" customFormat="1"/>
    <row r="14422" s="12" customFormat="1"/>
    <row r="14423" s="12" customFormat="1"/>
    <row r="14424" s="12" customFormat="1"/>
    <row r="14425" s="12" customFormat="1"/>
    <row r="14426" s="12" customFormat="1"/>
    <row r="14427" s="12" customFormat="1"/>
    <row r="14428" s="12" customFormat="1"/>
    <row r="14429" s="12" customFormat="1"/>
    <row r="14430" s="12" customFormat="1"/>
    <row r="14431" s="12" customFormat="1"/>
    <row r="14432" s="12" customFormat="1"/>
    <row r="14433" s="12" customFormat="1"/>
    <row r="14434" s="12" customFormat="1"/>
    <row r="14435" s="12" customFormat="1"/>
    <row r="14436" s="12" customFormat="1"/>
    <row r="14437" s="12" customFormat="1"/>
    <row r="14438" s="12" customFormat="1"/>
    <row r="14439" s="12" customFormat="1"/>
    <row r="14440" s="12" customFormat="1"/>
    <row r="14441" s="12" customFormat="1"/>
    <row r="14442" s="12" customFormat="1"/>
    <row r="14443" s="12" customFormat="1"/>
    <row r="14444" s="12" customFormat="1"/>
    <row r="14445" s="12" customFormat="1"/>
    <row r="14446" s="12" customFormat="1"/>
    <row r="14447" s="12" customFormat="1"/>
    <row r="14448" s="12" customFormat="1"/>
    <row r="14449" s="12" customFormat="1"/>
    <row r="14450" s="12" customFormat="1"/>
    <row r="14451" s="12" customFormat="1"/>
    <row r="14452" s="12" customFormat="1"/>
    <row r="14453" s="12" customFormat="1"/>
    <row r="14454" s="12" customFormat="1"/>
    <row r="14455" s="12" customFormat="1"/>
    <row r="14456" s="12" customFormat="1"/>
    <row r="14457" s="12" customFormat="1"/>
    <row r="14458" s="12" customFormat="1"/>
    <row r="14459" s="12" customFormat="1"/>
    <row r="14460" s="12" customFormat="1"/>
    <row r="14461" s="12" customFormat="1"/>
    <row r="14462" s="12" customFormat="1"/>
    <row r="14463" s="12" customFormat="1"/>
    <row r="14464" s="12" customFormat="1"/>
    <row r="14465" s="12" customFormat="1"/>
    <row r="14466" s="12" customFormat="1"/>
    <row r="14467" s="12" customFormat="1"/>
    <row r="14468" s="12" customFormat="1"/>
    <row r="14469" s="12" customFormat="1"/>
    <row r="14470" s="12" customFormat="1"/>
    <row r="14471" s="12" customFormat="1"/>
    <row r="14472" s="12" customFormat="1"/>
    <row r="14473" s="12" customFormat="1"/>
    <row r="14474" s="12" customFormat="1"/>
    <row r="14475" s="12" customFormat="1"/>
    <row r="14476" s="12" customFormat="1"/>
    <row r="14477" s="12" customFormat="1"/>
    <row r="14478" s="12" customFormat="1"/>
    <row r="14479" s="12" customFormat="1"/>
    <row r="14480" s="12" customFormat="1"/>
    <row r="14481" s="12" customFormat="1"/>
    <row r="14482" s="12" customFormat="1"/>
    <row r="14483" s="12" customFormat="1"/>
    <row r="14484" s="12" customFormat="1"/>
    <row r="14485" s="12" customFormat="1"/>
    <row r="14486" s="12" customFormat="1"/>
    <row r="14487" s="12" customFormat="1"/>
    <row r="14488" s="12" customFormat="1"/>
    <row r="14489" s="12" customFormat="1"/>
    <row r="14490" s="12" customFormat="1"/>
    <row r="14491" s="12" customFormat="1"/>
    <row r="14492" s="12" customFormat="1"/>
    <row r="14493" s="12" customFormat="1"/>
    <row r="14494" s="12" customFormat="1"/>
    <row r="14495" s="12" customFormat="1"/>
    <row r="14496" s="12" customFormat="1"/>
    <row r="14497" s="12" customFormat="1"/>
    <row r="14498" s="12" customFormat="1"/>
    <row r="14499" s="12" customFormat="1"/>
    <row r="14500" s="12" customFormat="1"/>
    <row r="14501" s="12" customFormat="1"/>
    <row r="14502" s="12" customFormat="1"/>
    <row r="14503" s="12" customFormat="1"/>
    <row r="14504" s="12" customFormat="1"/>
    <row r="14505" s="12" customFormat="1"/>
    <row r="14506" s="12" customFormat="1"/>
    <row r="14507" s="12" customFormat="1"/>
    <row r="14508" s="12" customFormat="1"/>
    <row r="14509" s="12" customFormat="1"/>
    <row r="14510" s="12" customFormat="1"/>
    <row r="14511" s="12" customFormat="1"/>
    <row r="14512" s="12" customFormat="1"/>
    <row r="14513" s="12" customFormat="1"/>
    <row r="14514" s="12" customFormat="1"/>
    <row r="14515" s="12" customFormat="1"/>
    <row r="14516" s="12" customFormat="1"/>
    <row r="14517" s="12" customFormat="1"/>
    <row r="14518" s="12" customFormat="1"/>
    <row r="14519" s="12" customFormat="1"/>
    <row r="14520" s="12" customFormat="1"/>
    <row r="14521" s="12" customFormat="1"/>
    <row r="14522" s="12" customFormat="1"/>
    <row r="14523" s="12" customFormat="1"/>
    <row r="14524" s="12" customFormat="1"/>
    <row r="14525" s="12" customFormat="1"/>
    <row r="14526" s="12" customFormat="1"/>
    <row r="14527" s="12" customFormat="1"/>
    <row r="14528" s="12" customFormat="1"/>
    <row r="14529" s="12" customFormat="1"/>
    <row r="14530" s="12" customFormat="1"/>
    <row r="14531" s="12" customFormat="1"/>
    <row r="14532" s="12" customFormat="1"/>
    <row r="14533" s="12" customFormat="1"/>
    <row r="14534" s="12" customFormat="1"/>
    <row r="14535" s="12" customFormat="1"/>
    <row r="14536" s="12" customFormat="1"/>
    <row r="14537" s="12" customFormat="1"/>
    <row r="14538" s="12" customFormat="1"/>
    <row r="14539" s="12" customFormat="1"/>
    <row r="14540" s="12" customFormat="1"/>
    <row r="14541" s="12" customFormat="1"/>
    <row r="14542" s="12" customFormat="1"/>
    <row r="14543" s="12" customFormat="1"/>
    <row r="14544" s="12" customFormat="1"/>
    <row r="14545" s="12" customFormat="1"/>
    <row r="14546" s="12" customFormat="1"/>
    <row r="14547" s="12" customFormat="1"/>
    <row r="14548" s="12" customFormat="1"/>
    <row r="14549" s="12" customFormat="1"/>
    <row r="14550" s="12" customFormat="1"/>
    <row r="14551" s="12" customFormat="1"/>
    <row r="14552" s="12" customFormat="1"/>
    <row r="14553" s="12" customFormat="1"/>
    <row r="14554" s="12" customFormat="1"/>
    <row r="14555" s="12" customFormat="1"/>
    <row r="14556" s="12" customFormat="1"/>
    <row r="14557" s="12" customFormat="1"/>
    <row r="14558" s="12" customFormat="1"/>
    <row r="14559" s="12" customFormat="1"/>
    <row r="14560" s="12" customFormat="1"/>
    <row r="14561" s="12" customFormat="1"/>
    <row r="14562" s="12" customFormat="1"/>
    <row r="14563" s="12" customFormat="1"/>
    <row r="14564" s="12" customFormat="1"/>
    <row r="14565" s="12" customFormat="1"/>
    <row r="14566" s="12" customFormat="1"/>
    <row r="14567" s="12" customFormat="1"/>
    <row r="14568" s="12" customFormat="1"/>
    <row r="14569" s="12" customFormat="1"/>
    <row r="14570" s="12" customFormat="1"/>
    <row r="14571" s="12" customFormat="1"/>
    <row r="14572" s="12" customFormat="1"/>
    <row r="14573" s="12" customFormat="1"/>
    <row r="14574" s="12" customFormat="1"/>
    <row r="14575" s="12" customFormat="1"/>
    <row r="14576" s="12" customFormat="1"/>
    <row r="14577" s="12" customFormat="1"/>
    <row r="14578" s="12" customFormat="1"/>
    <row r="14579" s="12" customFormat="1"/>
    <row r="14580" s="12" customFormat="1"/>
    <row r="14581" s="12" customFormat="1"/>
    <row r="14582" s="12" customFormat="1"/>
    <row r="14583" s="12" customFormat="1"/>
    <row r="14584" s="12" customFormat="1"/>
    <row r="14585" s="12" customFormat="1"/>
    <row r="14586" s="12" customFormat="1"/>
    <row r="14587" s="12" customFormat="1"/>
    <row r="14588" s="12" customFormat="1"/>
    <row r="14589" s="12" customFormat="1"/>
    <row r="14590" s="12" customFormat="1"/>
    <row r="14591" s="12" customFormat="1"/>
    <row r="14592" s="12" customFormat="1"/>
    <row r="14593" s="12" customFormat="1"/>
    <row r="14594" s="12" customFormat="1"/>
    <row r="14595" s="12" customFormat="1"/>
    <row r="14596" s="12" customFormat="1"/>
    <row r="14597" s="12" customFormat="1"/>
    <row r="14598" s="12" customFormat="1"/>
    <row r="14599" s="12" customFormat="1"/>
    <row r="14600" s="12" customFormat="1"/>
    <row r="14601" s="12" customFormat="1"/>
    <row r="14602" s="12" customFormat="1"/>
    <row r="14603" s="12" customFormat="1"/>
    <row r="14604" s="12" customFormat="1"/>
    <row r="14605" s="12" customFormat="1"/>
    <row r="14606" s="12" customFormat="1"/>
    <row r="14607" s="12" customFormat="1"/>
    <row r="14608" s="12" customFormat="1"/>
    <row r="14609" s="12" customFormat="1"/>
    <row r="14610" s="12" customFormat="1"/>
    <row r="14611" s="12" customFormat="1"/>
    <row r="14612" s="12" customFormat="1"/>
    <row r="14613" s="12" customFormat="1"/>
    <row r="14614" s="12" customFormat="1"/>
    <row r="14615" s="12" customFormat="1"/>
    <row r="14616" s="12" customFormat="1"/>
    <row r="14617" s="12" customFormat="1"/>
    <row r="14618" s="12" customFormat="1"/>
    <row r="14619" s="12" customFormat="1"/>
    <row r="14620" s="12" customFormat="1"/>
    <row r="14621" s="12" customFormat="1"/>
    <row r="14622" s="12" customFormat="1"/>
    <row r="14623" s="12" customFormat="1"/>
    <row r="14624" s="12" customFormat="1"/>
    <row r="14625" s="12" customFormat="1"/>
    <row r="14626" s="12" customFormat="1"/>
    <row r="14627" s="12" customFormat="1"/>
    <row r="14628" s="12" customFormat="1"/>
    <row r="14629" s="12" customFormat="1"/>
    <row r="14630" s="12" customFormat="1"/>
    <row r="14631" s="12" customFormat="1"/>
    <row r="14632" s="12" customFormat="1"/>
    <row r="14633" s="12" customFormat="1"/>
    <row r="14634" s="12" customFormat="1"/>
    <row r="14635" s="12" customFormat="1"/>
    <row r="14636" s="12" customFormat="1"/>
    <row r="14637" s="12" customFormat="1"/>
    <row r="14638" s="12" customFormat="1"/>
    <row r="14639" s="12" customFormat="1"/>
    <row r="14640" s="12" customFormat="1"/>
    <row r="14641" s="12" customFormat="1"/>
    <row r="14642" s="12" customFormat="1"/>
    <row r="14643" s="12" customFormat="1"/>
    <row r="14644" s="12" customFormat="1"/>
    <row r="14645" s="12" customFormat="1"/>
    <row r="14646" s="12" customFormat="1"/>
    <row r="14647" s="12" customFormat="1"/>
    <row r="14648" s="12" customFormat="1"/>
    <row r="14649" s="12" customFormat="1"/>
    <row r="14650" s="12" customFormat="1"/>
    <row r="14651" s="12" customFormat="1"/>
    <row r="14652" s="12" customFormat="1"/>
    <row r="14653" s="12" customFormat="1"/>
    <row r="14654" s="12" customFormat="1"/>
    <row r="14655" s="12" customFormat="1"/>
    <row r="14656" s="12" customFormat="1"/>
    <row r="14657" s="12" customFormat="1"/>
    <row r="14658" s="12" customFormat="1"/>
    <row r="14659" s="12" customFormat="1"/>
    <row r="14660" s="12" customFormat="1"/>
    <row r="14661" s="12" customFormat="1"/>
    <row r="14662" s="12" customFormat="1"/>
    <row r="14663" s="12" customFormat="1"/>
    <row r="14664" s="12" customFormat="1"/>
    <row r="14665" s="12" customFormat="1"/>
    <row r="14666" s="12" customFormat="1"/>
    <row r="14667" s="12" customFormat="1"/>
    <row r="14668" s="12" customFormat="1"/>
    <row r="14669" s="12" customFormat="1"/>
    <row r="14670" s="12" customFormat="1"/>
    <row r="14671" s="12" customFormat="1"/>
    <row r="14672" s="12" customFormat="1"/>
    <row r="14673" s="12" customFormat="1"/>
    <row r="14674" s="12" customFormat="1"/>
    <row r="14675" s="12" customFormat="1"/>
    <row r="14676" s="12" customFormat="1"/>
    <row r="14677" s="12" customFormat="1"/>
    <row r="14678" s="12" customFormat="1"/>
    <row r="14679" s="12" customFormat="1"/>
    <row r="14680" s="12" customFormat="1"/>
    <row r="14681" s="12" customFormat="1"/>
    <row r="14682" s="12" customFormat="1"/>
    <row r="14683" s="12" customFormat="1"/>
    <row r="14684" s="12" customFormat="1"/>
    <row r="14685" s="12" customFormat="1"/>
    <row r="14686" s="12" customFormat="1"/>
    <row r="14687" s="12" customFormat="1"/>
    <row r="14688" s="12" customFormat="1"/>
    <row r="14689" s="12" customFormat="1"/>
    <row r="14690" s="12" customFormat="1"/>
    <row r="14691" s="12" customFormat="1"/>
    <row r="14692" s="12" customFormat="1"/>
    <row r="14693" s="12" customFormat="1"/>
    <row r="14694" s="12" customFormat="1"/>
    <row r="14695" s="12" customFormat="1"/>
    <row r="14696" s="12" customFormat="1"/>
    <row r="14697" s="12" customFormat="1"/>
    <row r="14698" s="12" customFormat="1"/>
    <row r="14699" s="12" customFormat="1"/>
    <row r="14700" s="12" customFormat="1"/>
    <row r="14701" s="12" customFormat="1"/>
    <row r="14702" s="12" customFormat="1"/>
    <row r="14703" s="12" customFormat="1"/>
    <row r="14704" s="12" customFormat="1"/>
    <row r="14705" s="12" customFormat="1"/>
    <row r="14706" s="12" customFormat="1"/>
    <row r="14707" s="12" customFormat="1"/>
    <row r="14708" s="12" customFormat="1"/>
    <row r="14709" s="12" customFormat="1"/>
    <row r="14710" s="12" customFormat="1"/>
    <row r="14711" s="12" customFormat="1"/>
    <row r="14712" s="12" customFormat="1"/>
    <row r="14713" s="12" customFormat="1"/>
    <row r="14714" s="12" customFormat="1"/>
    <row r="14715" s="12" customFormat="1"/>
    <row r="14716" s="12" customFormat="1"/>
    <row r="14717" s="12" customFormat="1"/>
    <row r="14718" s="12" customFormat="1"/>
    <row r="14719" s="12" customFormat="1"/>
    <row r="14720" s="12" customFormat="1"/>
    <row r="14721" s="12" customFormat="1"/>
    <row r="14722" s="12" customFormat="1"/>
    <row r="14723" s="12" customFormat="1"/>
    <row r="14724" s="12" customFormat="1"/>
    <row r="14725" s="12" customFormat="1"/>
    <row r="14726" s="12" customFormat="1"/>
    <row r="14727" s="12" customFormat="1"/>
    <row r="14728" s="12" customFormat="1"/>
    <row r="14729" s="12" customFormat="1"/>
    <row r="14730" s="12" customFormat="1"/>
    <row r="14731" s="12" customFormat="1"/>
    <row r="14732" s="12" customFormat="1"/>
    <row r="14733" s="12" customFormat="1"/>
    <row r="14734" s="12" customFormat="1"/>
    <row r="14735" s="12" customFormat="1"/>
    <row r="14736" s="12" customFormat="1"/>
    <row r="14737" s="12" customFormat="1"/>
    <row r="14738" s="12" customFormat="1"/>
    <row r="14739" s="12" customFormat="1"/>
    <row r="14740" s="12" customFormat="1"/>
    <row r="14741" s="12" customFormat="1"/>
    <row r="14742" s="12" customFormat="1"/>
    <row r="14743" s="12" customFormat="1"/>
    <row r="14744" s="12" customFormat="1"/>
    <row r="14745" s="12" customFormat="1"/>
    <row r="14746" s="12" customFormat="1"/>
    <row r="14747" s="12" customFormat="1"/>
    <row r="14748" s="12" customFormat="1"/>
    <row r="14749" s="12" customFormat="1"/>
    <row r="14750" s="12" customFormat="1"/>
    <row r="14751" s="12" customFormat="1"/>
    <row r="14752" s="12" customFormat="1"/>
    <row r="14753" s="12" customFormat="1"/>
    <row r="14754" s="12" customFormat="1"/>
    <row r="14755" s="12" customFormat="1"/>
    <row r="14756" s="12" customFormat="1"/>
    <row r="14757" s="12" customFormat="1"/>
    <row r="14758" s="12" customFormat="1"/>
    <row r="14759" s="12" customFormat="1"/>
    <row r="14760" s="12" customFormat="1"/>
    <row r="14761" s="12" customFormat="1"/>
    <row r="14762" s="12" customFormat="1"/>
    <row r="14763" s="12" customFormat="1"/>
    <row r="14764" s="12" customFormat="1"/>
    <row r="14765" s="12" customFormat="1"/>
    <row r="14766" s="12" customFormat="1"/>
    <row r="14767" s="12" customFormat="1"/>
    <row r="14768" s="12" customFormat="1"/>
    <row r="14769" s="12" customFormat="1"/>
    <row r="14770" s="12" customFormat="1"/>
    <row r="14771" s="12" customFormat="1"/>
    <row r="14772" s="12" customFormat="1"/>
    <row r="14773" s="12" customFormat="1"/>
    <row r="14774" s="12" customFormat="1"/>
    <row r="14775" s="12" customFormat="1"/>
    <row r="14776" s="12" customFormat="1"/>
    <row r="14777" s="12" customFormat="1"/>
    <row r="14778" s="12" customFormat="1"/>
    <row r="14779" s="12" customFormat="1"/>
    <row r="14780" s="12" customFormat="1"/>
    <row r="14781" s="12" customFormat="1"/>
    <row r="14782" s="12" customFormat="1"/>
    <row r="14783" s="12" customFormat="1"/>
    <row r="14784" s="12" customFormat="1"/>
    <row r="14785" s="12" customFormat="1"/>
    <row r="14786" s="12" customFormat="1"/>
    <row r="14787" s="12" customFormat="1"/>
    <row r="14788" s="12" customFormat="1"/>
    <row r="14789" s="12" customFormat="1"/>
    <row r="14790" s="12" customFormat="1"/>
    <row r="14791" s="12" customFormat="1"/>
    <row r="14792" s="12" customFormat="1"/>
    <row r="14793" s="12" customFormat="1"/>
    <row r="14794" s="12" customFormat="1"/>
    <row r="14795" s="12" customFormat="1"/>
    <row r="14796" s="12" customFormat="1"/>
    <row r="14797" s="12" customFormat="1"/>
    <row r="14798" s="12" customFormat="1"/>
    <row r="14799" s="12" customFormat="1"/>
    <row r="14800" s="12" customFormat="1"/>
    <row r="14801" s="12" customFormat="1"/>
    <row r="14802" s="12" customFormat="1"/>
    <row r="14803" s="12" customFormat="1"/>
    <row r="14804" s="12" customFormat="1"/>
    <row r="14805" s="12" customFormat="1"/>
    <row r="14806" s="12" customFormat="1"/>
    <row r="14807" s="12" customFormat="1"/>
    <row r="14808" s="12" customFormat="1"/>
    <row r="14809" s="12" customFormat="1"/>
    <row r="14810" s="12" customFormat="1"/>
    <row r="14811" s="12" customFormat="1"/>
    <row r="14812" s="12" customFormat="1"/>
    <row r="14813" s="12" customFormat="1"/>
    <row r="14814" s="12" customFormat="1"/>
    <row r="14815" s="12" customFormat="1"/>
    <row r="14816" s="12" customFormat="1"/>
    <row r="14817" s="12" customFormat="1"/>
    <row r="14818" s="12" customFormat="1"/>
    <row r="14819" s="12" customFormat="1"/>
    <row r="14820" s="12" customFormat="1"/>
    <row r="14821" s="12" customFormat="1"/>
    <row r="14822" s="12" customFormat="1"/>
    <row r="14823" s="12" customFormat="1"/>
    <row r="14824" s="12" customFormat="1"/>
    <row r="14825" s="12" customFormat="1"/>
    <row r="14826" s="12" customFormat="1"/>
    <row r="14827" s="12" customFormat="1"/>
    <row r="14828" s="12" customFormat="1"/>
    <row r="14829" s="12" customFormat="1"/>
    <row r="14830" s="12" customFormat="1"/>
    <row r="14831" s="12" customFormat="1"/>
    <row r="14832" s="12" customFormat="1"/>
    <row r="14833" s="12" customFormat="1"/>
    <row r="14834" s="12" customFormat="1"/>
    <row r="14835" s="12" customFormat="1"/>
    <row r="14836" s="12" customFormat="1"/>
    <row r="14837" s="12" customFormat="1"/>
    <row r="14838" s="12" customFormat="1"/>
    <row r="14839" s="12" customFormat="1"/>
    <row r="14840" s="12" customFormat="1"/>
    <row r="14841" s="12" customFormat="1"/>
    <row r="14842" s="12" customFormat="1"/>
    <row r="14843" s="12" customFormat="1"/>
    <row r="14844" s="12" customFormat="1"/>
    <row r="14845" s="12" customFormat="1"/>
    <row r="14846" s="12" customFormat="1"/>
    <row r="14847" s="12" customFormat="1"/>
    <row r="14848" s="12" customFormat="1"/>
    <row r="14849" s="12" customFormat="1"/>
    <row r="14850" s="12" customFormat="1"/>
    <row r="14851" s="12" customFormat="1"/>
    <row r="14852" s="12" customFormat="1"/>
    <row r="14853" s="12" customFormat="1"/>
    <row r="14854" s="12" customFormat="1"/>
    <row r="14855" s="12" customFormat="1"/>
    <row r="14856" s="12" customFormat="1"/>
    <row r="14857" s="12" customFormat="1"/>
    <row r="14858" s="12" customFormat="1"/>
    <row r="14859" s="12" customFormat="1"/>
    <row r="14860" s="12" customFormat="1"/>
    <row r="14861" s="12" customFormat="1"/>
    <row r="14862" s="12" customFormat="1"/>
    <row r="14863" s="12" customFormat="1"/>
    <row r="14864" s="12" customFormat="1"/>
    <row r="14865" s="12" customFormat="1"/>
    <row r="14866" s="12" customFormat="1"/>
    <row r="14867" s="12" customFormat="1"/>
    <row r="14868" s="12" customFormat="1"/>
    <row r="14869" s="12" customFormat="1"/>
    <row r="14870" s="12" customFormat="1"/>
    <row r="14871" s="12" customFormat="1"/>
    <row r="14872" s="12" customFormat="1"/>
    <row r="14873" s="12" customFormat="1"/>
    <row r="14874" s="12" customFormat="1"/>
    <row r="14875" s="12" customFormat="1"/>
    <row r="14876" s="12" customFormat="1"/>
    <row r="14877" s="12" customFormat="1"/>
    <row r="14878" s="12" customFormat="1"/>
    <row r="14879" s="12" customFormat="1"/>
    <row r="14880" s="12" customFormat="1"/>
    <row r="14881" s="12" customFormat="1"/>
    <row r="14882" s="12" customFormat="1"/>
    <row r="14883" s="12" customFormat="1"/>
    <row r="14884" s="12" customFormat="1"/>
    <row r="14885" s="12" customFormat="1"/>
    <row r="14886" s="12" customFormat="1"/>
    <row r="14887" s="12" customFormat="1"/>
    <row r="14888" s="12" customFormat="1"/>
    <row r="14889" s="12" customFormat="1"/>
    <row r="14890" s="12" customFormat="1"/>
    <row r="14891" s="12" customFormat="1"/>
    <row r="14892" s="12" customFormat="1"/>
    <row r="14893" s="12" customFormat="1"/>
    <row r="14894" s="12" customFormat="1"/>
    <row r="14895" s="12" customFormat="1"/>
    <row r="14896" s="12" customFormat="1"/>
    <row r="14897" s="12" customFormat="1"/>
    <row r="14898" s="12" customFormat="1"/>
    <row r="14899" s="12" customFormat="1"/>
    <row r="14900" s="12" customFormat="1"/>
    <row r="14901" s="12" customFormat="1"/>
    <row r="14902" s="12" customFormat="1"/>
    <row r="14903" s="12" customFormat="1"/>
    <row r="14904" s="12" customFormat="1"/>
    <row r="14905" s="12" customFormat="1"/>
    <row r="14906" s="12" customFormat="1"/>
    <row r="14907" s="12" customFormat="1"/>
    <row r="14908" s="12" customFormat="1"/>
    <row r="14909" s="12" customFormat="1"/>
    <row r="14910" s="12" customFormat="1"/>
    <row r="14911" s="12" customFormat="1"/>
    <row r="14912" s="12" customFormat="1"/>
    <row r="14913" s="12" customFormat="1"/>
    <row r="14914" s="12" customFormat="1"/>
    <row r="14915" s="12" customFormat="1"/>
    <row r="14916" s="12" customFormat="1"/>
    <row r="14917" s="12" customFormat="1"/>
    <row r="14918" s="12" customFormat="1"/>
    <row r="14919" s="12" customFormat="1"/>
    <row r="14920" s="12" customFormat="1"/>
    <row r="14921" s="12" customFormat="1"/>
    <row r="14922" s="12" customFormat="1"/>
    <row r="14923" s="12" customFormat="1"/>
    <row r="14924" s="12" customFormat="1"/>
    <row r="14925" s="12" customFormat="1"/>
    <row r="14926" s="12" customFormat="1"/>
    <row r="14927" s="12" customFormat="1"/>
    <row r="14928" s="12" customFormat="1"/>
    <row r="14929" s="12" customFormat="1"/>
    <row r="14930" s="12" customFormat="1"/>
    <row r="14931" s="12" customFormat="1"/>
    <row r="14932" s="12" customFormat="1"/>
    <row r="14933" s="12" customFormat="1"/>
    <row r="14934" s="12" customFormat="1"/>
    <row r="14935" s="12" customFormat="1"/>
    <row r="14936" s="12" customFormat="1"/>
    <row r="14937" s="12" customFormat="1"/>
    <row r="14938" s="12" customFormat="1"/>
    <row r="14939" s="12" customFormat="1"/>
    <row r="14940" s="12" customFormat="1"/>
    <row r="14941" s="12" customFormat="1"/>
    <row r="14942" s="12" customFormat="1"/>
    <row r="14943" s="12" customFormat="1"/>
    <row r="14944" s="12" customFormat="1"/>
    <row r="14945" s="12" customFormat="1"/>
    <row r="14946" s="12" customFormat="1"/>
    <row r="14947" s="12" customFormat="1"/>
    <row r="14948" s="12" customFormat="1"/>
    <row r="14949" s="12" customFormat="1"/>
    <row r="14950" s="12" customFormat="1"/>
    <row r="14951" s="12" customFormat="1"/>
    <row r="14952" s="12" customFormat="1"/>
    <row r="14953" s="12" customFormat="1"/>
    <row r="14954" s="12" customFormat="1"/>
    <row r="14955" s="12" customFormat="1"/>
    <row r="14956" s="12" customFormat="1"/>
    <row r="14957" s="12" customFormat="1"/>
    <row r="14958" s="12" customFormat="1"/>
    <row r="14959" s="12" customFormat="1"/>
    <row r="14960" s="12" customFormat="1"/>
    <row r="14961" s="12" customFormat="1"/>
    <row r="14962" s="12" customFormat="1"/>
    <row r="14963" s="12" customFormat="1"/>
    <row r="14964" s="12" customFormat="1"/>
    <row r="14965" s="12" customFormat="1"/>
    <row r="14966" s="12" customFormat="1"/>
    <row r="14967" s="12" customFormat="1"/>
    <row r="14968" s="12" customFormat="1"/>
    <row r="14969" s="12" customFormat="1"/>
    <row r="14970" s="12" customFormat="1"/>
    <row r="14971" s="12" customFormat="1"/>
    <row r="14972" s="12" customFormat="1"/>
    <row r="14973" s="12" customFormat="1"/>
    <row r="14974" s="12" customFormat="1"/>
    <row r="14975" s="12" customFormat="1"/>
    <row r="14976" s="12" customFormat="1"/>
    <row r="14977" s="12" customFormat="1"/>
    <row r="14978" s="12" customFormat="1"/>
    <row r="14979" s="12" customFormat="1"/>
    <row r="14980" s="12" customFormat="1"/>
    <row r="14981" s="12" customFormat="1"/>
    <row r="14982" s="12" customFormat="1"/>
    <row r="14983" s="12" customFormat="1"/>
    <row r="14984" s="12" customFormat="1"/>
    <row r="14985" s="12" customFormat="1"/>
    <row r="14986" s="12" customFormat="1"/>
    <row r="14987" s="12" customFormat="1"/>
    <row r="14988" s="12" customFormat="1"/>
    <row r="14989" s="12" customFormat="1"/>
    <row r="14990" s="12" customFormat="1"/>
    <row r="14991" s="12" customFormat="1"/>
    <row r="14992" s="12" customFormat="1"/>
    <row r="14993" s="12" customFormat="1"/>
    <row r="14994" s="12" customFormat="1"/>
    <row r="14995" s="12" customFormat="1"/>
    <row r="14996" s="12" customFormat="1"/>
    <row r="14997" s="12" customFormat="1"/>
    <row r="14998" s="12" customFormat="1"/>
    <row r="14999" s="12" customFormat="1"/>
    <row r="15000" s="12" customFormat="1"/>
    <row r="15001" s="12" customFormat="1"/>
    <row r="15002" s="12" customFormat="1"/>
    <row r="15003" s="12" customFormat="1"/>
    <row r="15004" s="12" customFormat="1"/>
    <row r="15005" s="12" customFormat="1"/>
    <row r="15006" s="12" customFormat="1"/>
    <row r="15007" s="12" customFormat="1"/>
    <row r="15008" s="12" customFormat="1"/>
    <row r="15009" s="12" customFormat="1"/>
    <row r="15010" s="12" customFormat="1"/>
    <row r="15011" s="12" customFormat="1"/>
    <row r="15012" s="12" customFormat="1"/>
    <row r="15013" s="12" customFormat="1"/>
    <row r="15014" s="12" customFormat="1"/>
    <row r="15015" s="12" customFormat="1"/>
    <row r="15016" s="12" customFormat="1"/>
    <row r="15017" s="12" customFormat="1"/>
    <row r="15018" s="12" customFormat="1"/>
    <row r="15019" s="12" customFormat="1"/>
    <row r="15020" s="12" customFormat="1"/>
    <row r="15021" s="12" customFormat="1"/>
    <row r="15022" s="12" customFormat="1"/>
    <row r="15023" s="12" customFormat="1"/>
    <row r="15024" s="12" customFormat="1"/>
    <row r="15025" s="12" customFormat="1"/>
    <row r="15026" s="12" customFormat="1"/>
    <row r="15027" s="12" customFormat="1"/>
    <row r="15028" s="12" customFormat="1"/>
    <row r="15029" s="12" customFormat="1"/>
    <row r="15030" s="12" customFormat="1"/>
    <row r="15031" s="12" customFormat="1"/>
    <row r="15032" s="12" customFormat="1"/>
    <row r="15033" s="12" customFormat="1"/>
    <row r="15034" s="12" customFormat="1"/>
    <row r="15035" s="12" customFormat="1"/>
    <row r="15036" s="12" customFormat="1"/>
    <row r="15037" s="12" customFormat="1"/>
    <row r="15038" s="12" customFormat="1"/>
    <row r="15039" s="12" customFormat="1"/>
    <row r="15040" s="12" customFormat="1"/>
    <row r="15041" s="12" customFormat="1"/>
    <row r="15042" s="12" customFormat="1"/>
    <row r="15043" s="12" customFormat="1"/>
    <row r="15044" s="12" customFormat="1"/>
    <row r="15045" s="12" customFormat="1"/>
    <row r="15046" s="12" customFormat="1"/>
    <row r="15047" s="12" customFormat="1"/>
    <row r="15048" s="12" customFormat="1"/>
    <row r="15049" s="12" customFormat="1"/>
    <row r="15050" s="12" customFormat="1"/>
    <row r="15051" s="12" customFormat="1"/>
    <row r="15052" s="12" customFormat="1"/>
    <row r="15053" s="12" customFormat="1"/>
    <row r="15054" s="12" customFormat="1"/>
    <row r="15055" s="12" customFormat="1"/>
    <row r="15056" s="12" customFormat="1"/>
    <row r="15057" s="12" customFormat="1"/>
    <row r="15058" s="12" customFormat="1"/>
    <row r="15059" s="12" customFormat="1"/>
    <row r="15060" s="12" customFormat="1"/>
    <row r="15061" s="12" customFormat="1"/>
    <row r="15062" s="12" customFormat="1"/>
    <row r="15063" s="12" customFormat="1"/>
    <row r="15064" s="12" customFormat="1"/>
    <row r="15065" s="12" customFormat="1"/>
    <row r="15066" s="12" customFormat="1"/>
    <row r="15067" s="12" customFormat="1"/>
    <row r="15068" s="12" customFormat="1"/>
    <row r="15069" s="12" customFormat="1"/>
    <row r="15070" s="12" customFormat="1"/>
    <row r="15071" s="12" customFormat="1"/>
    <row r="15072" s="12" customFormat="1"/>
    <row r="15073" s="12" customFormat="1"/>
    <row r="15074" s="12" customFormat="1"/>
    <row r="15075" s="12" customFormat="1"/>
    <row r="15076" s="12" customFormat="1"/>
    <row r="15077" s="12" customFormat="1"/>
    <row r="15078" s="12" customFormat="1"/>
    <row r="15079" s="12" customFormat="1"/>
    <row r="15080" s="12" customFormat="1"/>
    <row r="15081" s="12" customFormat="1"/>
    <row r="15082" s="12" customFormat="1"/>
    <row r="15083" s="12" customFormat="1"/>
    <row r="15084" s="12" customFormat="1"/>
    <row r="15085" s="12" customFormat="1"/>
    <row r="15086" s="12" customFormat="1"/>
    <row r="15087" s="12" customFormat="1"/>
    <row r="15088" s="12" customFormat="1"/>
    <row r="15089" s="12" customFormat="1"/>
    <row r="15090" s="12" customFormat="1"/>
    <row r="15091" s="12" customFormat="1"/>
    <row r="15092" s="12" customFormat="1"/>
    <row r="15093" s="12" customFormat="1"/>
    <row r="15094" s="12" customFormat="1"/>
    <row r="15095" s="12" customFormat="1"/>
    <row r="15096" s="12" customFormat="1"/>
    <row r="15097" s="12" customFormat="1"/>
    <row r="15098" s="12" customFormat="1"/>
    <row r="15099" s="12" customFormat="1"/>
    <row r="15100" s="12" customFormat="1"/>
    <row r="15101" s="12" customFormat="1"/>
    <row r="15102" s="12" customFormat="1"/>
    <row r="15103" s="12" customFormat="1"/>
    <row r="15104" s="12" customFormat="1"/>
    <row r="15105" s="12" customFormat="1"/>
    <row r="15106" s="12" customFormat="1"/>
    <row r="15107" s="12" customFormat="1"/>
    <row r="15108" s="12" customFormat="1"/>
    <row r="15109" s="12" customFormat="1"/>
    <row r="15110" s="12" customFormat="1"/>
    <row r="15111" s="12" customFormat="1"/>
    <row r="15112" s="12" customFormat="1"/>
    <row r="15113" s="12" customFormat="1"/>
    <row r="15114" s="12" customFormat="1"/>
    <row r="15115" s="12" customFormat="1"/>
    <row r="15116" s="12" customFormat="1"/>
    <row r="15117" s="12" customFormat="1"/>
    <row r="15118" s="12" customFormat="1"/>
    <row r="15119" s="12" customFormat="1"/>
    <row r="15120" s="12" customFormat="1"/>
    <row r="15121" s="12" customFormat="1"/>
    <row r="15122" s="12" customFormat="1"/>
    <row r="15123" s="12" customFormat="1"/>
    <row r="15124" s="12" customFormat="1"/>
    <row r="15125" s="12" customFormat="1"/>
    <row r="15126" s="12" customFormat="1"/>
    <row r="15127" s="12" customFormat="1"/>
    <row r="15128" s="12" customFormat="1"/>
    <row r="15129" s="12" customFormat="1"/>
    <row r="15130" s="12" customFormat="1"/>
    <row r="15131" s="12" customFormat="1"/>
    <row r="15132" s="12" customFormat="1"/>
    <row r="15133" s="12" customFormat="1"/>
    <row r="15134" s="12" customFormat="1"/>
    <row r="15135" s="12" customFormat="1"/>
    <row r="15136" s="12" customFormat="1"/>
    <row r="15137" s="12" customFormat="1"/>
    <row r="15138" s="12" customFormat="1"/>
    <row r="15139" s="12" customFormat="1"/>
    <row r="15140" s="12" customFormat="1"/>
    <row r="15141" s="12" customFormat="1"/>
    <row r="15142" s="12" customFormat="1"/>
    <row r="15143" s="12" customFormat="1"/>
    <row r="15144" s="12" customFormat="1"/>
    <row r="15145" s="12" customFormat="1"/>
    <row r="15146" s="12" customFormat="1"/>
    <row r="15147" s="12" customFormat="1"/>
    <row r="15148" s="12" customFormat="1"/>
    <row r="15149" s="12" customFormat="1"/>
    <row r="15150" s="12" customFormat="1"/>
    <row r="15151" s="12" customFormat="1"/>
    <row r="15152" s="12" customFormat="1"/>
    <row r="15153" s="12" customFormat="1"/>
    <row r="15154" s="12" customFormat="1"/>
    <row r="15155" s="12" customFormat="1"/>
    <row r="15156" s="12" customFormat="1"/>
    <row r="15157" s="12" customFormat="1"/>
    <row r="15158" s="12" customFormat="1"/>
    <row r="15159" s="12" customFormat="1"/>
    <row r="15160" s="12" customFormat="1"/>
    <row r="15161" s="12" customFormat="1"/>
    <row r="15162" s="12" customFormat="1"/>
    <row r="15163" s="12" customFormat="1"/>
    <row r="15164" s="12" customFormat="1"/>
    <row r="15165" s="12" customFormat="1"/>
    <row r="15166" s="12" customFormat="1"/>
    <row r="15167" s="12" customFormat="1"/>
    <row r="15168" s="12" customFormat="1"/>
    <row r="15169" s="12" customFormat="1"/>
    <row r="15170" s="12" customFormat="1"/>
    <row r="15171" s="12" customFormat="1"/>
    <row r="15172" s="12" customFormat="1"/>
    <row r="15173" s="12" customFormat="1"/>
    <row r="15174" s="12" customFormat="1"/>
    <row r="15175" s="12" customFormat="1"/>
    <row r="15176" s="12" customFormat="1"/>
    <row r="15177" s="12" customFormat="1"/>
    <row r="15178" s="12" customFormat="1"/>
    <row r="15179" s="12" customFormat="1"/>
    <row r="15180" s="12" customFormat="1"/>
    <row r="15181" s="12" customFormat="1"/>
    <row r="15182" s="12" customFormat="1"/>
    <row r="15183" s="12" customFormat="1"/>
    <row r="15184" s="12" customFormat="1"/>
    <row r="15185" s="12" customFormat="1"/>
    <row r="15186" s="12" customFormat="1"/>
    <row r="15187" s="12" customFormat="1"/>
    <row r="15188" s="12" customFormat="1"/>
    <row r="15189" s="12" customFormat="1"/>
    <row r="15190" s="12" customFormat="1"/>
    <row r="15191" s="12" customFormat="1"/>
    <row r="15192" s="12" customFormat="1"/>
    <row r="15193" s="12" customFormat="1"/>
    <row r="15194" s="12" customFormat="1"/>
    <row r="15195" s="12" customFormat="1"/>
    <row r="15196" s="12" customFormat="1"/>
    <row r="15197" s="12" customFormat="1"/>
    <row r="15198" s="12" customFormat="1"/>
    <row r="15199" s="12" customFormat="1"/>
    <row r="15200" s="12" customFormat="1"/>
    <row r="15201" s="12" customFormat="1"/>
    <row r="15202" s="12" customFormat="1"/>
    <row r="15203" s="12" customFormat="1"/>
    <row r="15204" s="12" customFormat="1"/>
    <row r="15205" s="12" customFormat="1"/>
    <row r="15206" s="12" customFormat="1"/>
    <row r="15207" s="12" customFormat="1"/>
    <row r="15208" s="12" customFormat="1"/>
    <row r="15209" s="12" customFormat="1"/>
    <row r="15210" s="12" customFormat="1"/>
    <row r="15211" s="12" customFormat="1"/>
    <row r="15212" s="12" customFormat="1"/>
    <row r="15213" s="12" customFormat="1"/>
    <row r="15214" s="12" customFormat="1"/>
    <row r="15215" s="12" customFormat="1"/>
    <row r="15216" s="12" customFormat="1"/>
    <row r="15217" s="12" customFormat="1"/>
    <row r="15218" s="12" customFormat="1"/>
    <row r="15219" s="12" customFormat="1"/>
    <row r="15220" s="12" customFormat="1"/>
    <row r="15221" s="12" customFormat="1"/>
    <row r="15222" s="12" customFormat="1"/>
    <row r="15223" s="12" customFormat="1"/>
    <row r="15224" s="12" customFormat="1"/>
    <row r="15225" s="12" customFormat="1"/>
    <row r="15226" s="12" customFormat="1"/>
    <row r="15227" s="12" customFormat="1"/>
    <row r="15228" s="12" customFormat="1"/>
    <row r="15229" s="12" customFormat="1"/>
    <row r="15230" s="12" customFormat="1"/>
    <row r="15231" s="12" customFormat="1"/>
    <row r="15232" s="12" customFormat="1"/>
    <row r="15233" s="12" customFormat="1"/>
    <row r="15234" s="12" customFormat="1"/>
    <row r="15235" s="12" customFormat="1"/>
    <row r="15236" s="12" customFormat="1"/>
    <row r="15237" s="12" customFormat="1"/>
    <row r="15238" s="12" customFormat="1"/>
    <row r="15239" s="12" customFormat="1"/>
    <row r="15240" s="12" customFormat="1"/>
    <row r="15241" s="12" customFormat="1"/>
    <row r="15242" s="12" customFormat="1"/>
    <row r="15243" s="12" customFormat="1"/>
    <row r="15244" s="12" customFormat="1"/>
    <row r="15245" s="12" customFormat="1"/>
    <row r="15246" s="12" customFormat="1"/>
    <row r="15247" s="12" customFormat="1"/>
    <row r="15248" s="12" customFormat="1"/>
    <row r="15249" s="12" customFormat="1"/>
    <row r="15250" s="12" customFormat="1"/>
    <row r="15251" s="12" customFormat="1"/>
    <row r="15252" s="12" customFormat="1"/>
    <row r="15253" s="12" customFormat="1"/>
    <row r="15254" s="12" customFormat="1"/>
    <row r="15255" s="12" customFormat="1"/>
    <row r="15256" s="12" customFormat="1"/>
    <row r="15257" s="12" customFormat="1"/>
    <row r="15258" s="12" customFormat="1"/>
    <row r="15259" s="12" customFormat="1"/>
    <row r="15260" s="12" customFormat="1"/>
    <row r="15261" s="12" customFormat="1"/>
    <row r="15262" s="12" customFormat="1"/>
    <row r="15263" s="12" customFormat="1"/>
    <row r="15264" s="12" customFormat="1"/>
    <row r="15265" s="12" customFormat="1"/>
    <row r="15266" s="12" customFormat="1"/>
    <row r="15267" s="12" customFormat="1"/>
    <row r="15268" s="12" customFormat="1"/>
    <row r="15269" s="12" customFormat="1"/>
    <row r="15270" s="12" customFormat="1"/>
    <row r="15271" s="12" customFormat="1"/>
    <row r="15272" s="12" customFormat="1"/>
    <row r="15273" s="12" customFormat="1"/>
    <row r="15274" s="12" customFormat="1"/>
    <row r="15275" s="12" customFormat="1"/>
    <row r="15276" s="12" customFormat="1"/>
    <row r="15277" s="12" customFormat="1"/>
    <row r="15278" s="12" customFormat="1"/>
    <row r="15279" s="12" customFormat="1"/>
    <row r="15280" s="12" customFormat="1"/>
    <row r="15281" s="12" customFormat="1"/>
    <row r="15282" s="12" customFormat="1"/>
    <row r="15283" s="12" customFormat="1"/>
    <row r="15284" s="12" customFormat="1"/>
    <row r="15285" s="12" customFormat="1"/>
    <row r="15286" s="12" customFormat="1"/>
    <row r="15287" s="12" customFormat="1"/>
    <row r="15288" s="12" customFormat="1"/>
    <row r="15289" s="12" customFormat="1"/>
    <row r="15290" s="12" customFormat="1"/>
    <row r="15291" s="12" customFormat="1"/>
    <row r="15292" s="12" customFormat="1"/>
    <row r="15293" s="12" customFormat="1"/>
    <row r="15294" s="12" customFormat="1"/>
    <row r="15295" s="12" customFormat="1"/>
    <row r="15296" s="12" customFormat="1"/>
    <row r="15297" s="12" customFormat="1"/>
    <row r="15298" s="12" customFormat="1"/>
    <row r="15299" s="12" customFormat="1"/>
    <row r="15300" s="12" customFormat="1"/>
    <row r="15301" s="12" customFormat="1"/>
    <row r="15302" s="12" customFormat="1"/>
    <row r="15303" s="12" customFormat="1"/>
    <row r="15304" s="12" customFormat="1"/>
    <row r="15305" s="12" customFormat="1"/>
    <row r="15306" s="12" customFormat="1"/>
    <row r="15307" s="12" customFormat="1"/>
    <row r="15308" s="12" customFormat="1"/>
    <row r="15309" s="12" customFormat="1"/>
    <row r="15310" s="12" customFormat="1"/>
    <row r="15311" s="12" customFormat="1"/>
    <row r="15312" s="12" customFormat="1"/>
    <row r="15313" s="12" customFormat="1"/>
    <row r="15314" s="12" customFormat="1"/>
    <row r="15315" s="12" customFormat="1"/>
    <row r="15316" s="12" customFormat="1"/>
    <row r="15317" s="12" customFormat="1"/>
    <row r="15318" s="12" customFormat="1"/>
    <row r="15319" s="12" customFormat="1"/>
    <row r="15320" s="12" customFormat="1"/>
    <row r="15321" s="12" customFormat="1"/>
    <row r="15322" s="12" customFormat="1"/>
    <row r="15323" s="12" customFormat="1"/>
    <row r="15324" s="12" customFormat="1"/>
    <row r="15325" s="12" customFormat="1"/>
    <row r="15326" s="12" customFormat="1"/>
    <row r="15327" s="12" customFormat="1"/>
    <row r="15328" s="12" customFormat="1"/>
    <row r="15329" s="12" customFormat="1"/>
    <row r="15330" s="12" customFormat="1"/>
    <row r="15331" s="12" customFormat="1"/>
    <row r="15332" s="12" customFormat="1"/>
    <row r="15333" s="12" customFormat="1"/>
    <row r="15334" s="12" customFormat="1"/>
    <row r="15335" s="12" customFormat="1"/>
    <row r="15336" s="12" customFormat="1"/>
    <row r="15337" s="12" customFormat="1"/>
    <row r="15338" s="12" customFormat="1"/>
    <row r="15339" s="12" customFormat="1"/>
    <row r="15340" s="12" customFormat="1"/>
    <row r="15341" s="12" customFormat="1"/>
    <row r="15342" s="12" customFormat="1"/>
    <row r="15343" s="12" customFormat="1"/>
    <row r="15344" s="12" customFormat="1"/>
    <row r="15345" s="12" customFormat="1"/>
    <row r="15346" s="12" customFormat="1"/>
    <row r="15347" s="12" customFormat="1"/>
    <row r="15348" s="12" customFormat="1"/>
    <row r="15349" s="12" customFormat="1"/>
    <row r="15350" s="12" customFormat="1"/>
    <row r="15351" s="12" customFormat="1"/>
    <row r="15352" s="12" customFormat="1"/>
    <row r="15353" s="12" customFormat="1"/>
    <row r="15354" s="12" customFormat="1"/>
    <row r="15355" s="12" customFormat="1"/>
    <row r="15356" s="12" customFormat="1"/>
    <row r="15357" s="12" customFormat="1"/>
    <row r="15358" s="12" customFormat="1"/>
    <row r="15359" s="12" customFormat="1"/>
    <row r="15360" s="12" customFormat="1"/>
    <row r="15361" s="12" customFormat="1"/>
    <row r="15362" s="12" customFormat="1"/>
    <row r="15363" s="12" customFormat="1"/>
    <row r="15364" s="12" customFormat="1"/>
    <row r="15365" s="12" customFormat="1"/>
    <row r="15366" s="12" customFormat="1"/>
    <row r="15367" s="12" customFormat="1"/>
    <row r="15368" s="12" customFormat="1"/>
    <row r="15369" s="12" customFormat="1"/>
    <row r="15370" s="12" customFormat="1"/>
    <row r="15371" s="12" customFormat="1"/>
    <row r="15372" s="12" customFormat="1"/>
    <row r="15373" s="12" customFormat="1"/>
    <row r="15374" s="12" customFormat="1"/>
    <row r="15375" s="12" customFormat="1"/>
    <row r="15376" s="12" customFormat="1"/>
    <row r="15377" s="12" customFormat="1"/>
    <row r="15378" s="12" customFormat="1"/>
    <row r="15379" s="12" customFormat="1"/>
    <row r="15380" s="12" customFormat="1"/>
    <row r="15381" s="12" customFormat="1"/>
    <row r="15382" s="12" customFormat="1"/>
    <row r="15383" s="12" customFormat="1"/>
    <row r="15384" s="12" customFormat="1"/>
    <row r="15385" s="12" customFormat="1"/>
    <row r="15386" s="12" customFormat="1"/>
    <row r="15387" s="12" customFormat="1"/>
    <row r="15388" s="12" customFormat="1"/>
    <row r="15389" s="12" customFormat="1"/>
    <row r="15390" s="12" customFormat="1"/>
    <row r="15391" s="12" customFormat="1"/>
    <row r="15392" s="12" customFormat="1"/>
    <row r="15393" s="12" customFormat="1"/>
    <row r="15394" s="12" customFormat="1"/>
    <row r="15395" s="12" customFormat="1"/>
    <row r="15396" s="12" customFormat="1"/>
    <row r="15397" s="12" customFormat="1"/>
    <row r="15398" s="12" customFormat="1"/>
    <row r="15399" s="12" customFormat="1"/>
    <row r="15400" s="12" customFormat="1"/>
    <row r="15401" s="12" customFormat="1"/>
    <row r="15402" s="12" customFormat="1"/>
    <row r="15403" s="12" customFormat="1"/>
    <row r="15404" s="12" customFormat="1"/>
    <row r="15405" s="12" customFormat="1"/>
    <row r="15406" s="12" customFormat="1"/>
    <row r="15407" s="12" customFormat="1"/>
    <row r="15408" s="12" customFormat="1"/>
    <row r="15409" s="12" customFormat="1"/>
    <row r="15410" s="12" customFormat="1"/>
    <row r="15411" s="12" customFormat="1"/>
    <row r="15412" s="12" customFormat="1"/>
    <row r="15413" s="12" customFormat="1"/>
    <row r="15414" s="12" customFormat="1"/>
    <row r="15415" s="12" customFormat="1"/>
    <row r="15416" s="12" customFormat="1"/>
    <row r="15417" s="12" customFormat="1"/>
    <row r="15418" s="12" customFormat="1"/>
    <row r="15419" s="12" customFormat="1"/>
    <row r="15420" s="12" customFormat="1"/>
    <row r="15421" s="12" customFormat="1"/>
    <row r="15422" s="12" customFormat="1"/>
    <row r="15423" s="12" customFormat="1"/>
    <row r="15424" s="12" customFormat="1"/>
    <row r="15425" s="12" customFormat="1"/>
    <row r="15426" s="12" customFormat="1"/>
    <row r="15427" s="12" customFormat="1"/>
    <row r="15428" s="12" customFormat="1"/>
    <row r="15429" s="12" customFormat="1"/>
    <row r="15430" s="12" customFormat="1"/>
    <row r="15431" s="12" customFormat="1"/>
    <row r="15432" s="12" customFormat="1"/>
    <row r="15433" s="12" customFormat="1"/>
    <row r="15434" s="12" customFormat="1"/>
    <row r="15435" s="12" customFormat="1"/>
    <row r="15436" s="12" customFormat="1"/>
    <row r="15437" s="12" customFormat="1"/>
    <row r="15438" s="12" customFormat="1"/>
    <row r="15439" s="12" customFormat="1"/>
    <row r="15440" s="12" customFormat="1"/>
    <row r="15441" s="12" customFormat="1"/>
    <row r="15442" s="12" customFormat="1"/>
    <row r="15443" s="12" customFormat="1"/>
    <row r="15444" s="12" customFormat="1"/>
    <row r="15445" s="12" customFormat="1"/>
    <row r="15446" s="12" customFormat="1"/>
    <row r="15447" s="12" customFormat="1"/>
    <row r="15448" s="12" customFormat="1"/>
    <row r="15449" s="12" customFormat="1"/>
    <row r="15450" s="12" customFormat="1"/>
    <row r="15451" s="12" customFormat="1"/>
    <row r="15452" s="12" customFormat="1"/>
    <row r="15453" s="12" customFormat="1"/>
    <row r="15454" s="12" customFormat="1"/>
    <row r="15455" s="12" customFormat="1"/>
    <row r="15456" s="12" customFormat="1"/>
    <row r="15457" s="12" customFormat="1"/>
    <row r="15458" s="12" customFormat="1"/>
    <row r="15459" s="12" customFormat="1"/>
    <row r="15460" s="12" customFormat="1"/>
    <row r="15461" s="12" customFormat="1"/>
    <row r="15462" s="12" customFormat="1"/>
    <row r="15463" s="12" customFormat="1"/>
    <row r="15464" s="12" customFormat="1"/>
    <row r="15465" s="12" customFormat="1"/>
    <row r="15466" s="12" customFormat="1"/>
    <row r="15467" s="12" customFormat="1"/>
    <row r="15468" s="12" customFormat="1"/>
    <row r="15469" s="12" customFormat="1"/>
    <row r="15470" s="12" customFormat="1"/>
    <row r="15471" s="12" customFormat="1"/>
    <row r="15472" s="12" customFormat="1"/>
    <row r="15473" s="12" customFormat="1"/>
    <row r="15474" s="12" customFormat="1"/>
    <row r="15475" s="12" customFormat="1"/>
    <row r="15476" s="12" customFormat="1"/>
    <row r="15477" s="12" customFormat="1"/>
    <row r="15478" s="12" customFormat="1"/>
    <row r="15479" s="12" customFormat="1"/>
    <row r="15480" s="12" customFormat="1"/>
    <row r="15481" s="12" customFormat="1"/>
    <row r="15482" s="12" customFormat="1"/>
    <row r="15483" s="12" customFormat="1"/>
    <row r="15484" s="12" customFormat="1"/>
    <row r="15485" s="12" customFormat="1"/>
    <row r="15486" s="12" customFormat="1"/>
    <row r="15487" s="12" customFormat="1"/>
    <row r="15488" s="12" customFormat="1"/>
    <row r="15489" s="12" customFormat="1"/>
    <row r="15490" s="12" customFormat="1"/>
    <row r="15491" s="12" customFormat="1"/>
    <row r="15492" s="12" customFormat="1"/>
    <row r="15493" s="12" customFormat="1"/>
    <row r="15494" s="12" customFormat="1"/>
    <row r="15495" s="12" customFormat="1"/>
    <row r="15496" s="12" customFormat="1"/>
    <row r="15497" s="12" customFormat="1"/>
    <row r="15498" s="12" customFormat="1"/>
    <row r="15499" s="12" customFormat="1"/>
    <row r="15500" s="12" customFormat="1"/>
    <row r="15501" s="12" customFormat="1"/>
    <row r="15502" s="12" customFormat="1"/>
    <row r="15503" s="12" customFormat="1"/>
    <row r="15504" s="12" customFormat="1"/>
    <row r="15505" s="12" customFormat="1"/>
    <row r="15506" s="12" customFormat="1"/>
    <row r="15507" s="12" customFormat="1"/>
    <row r="15508" s="12" customFormat="1"/>
    <row r="15509" s="12" customFormat="1"/>
    <row r="15510" s="12" customFormat="1"/>
    <row r="15511" s="12" customFormat="1"/>
    <row r="15512" s="12" customFormat="1"/>
    <row r="15513" s="12" customFormat="1"/>
    <row r="15514" s="12" customFormat="1"/>
    <row r="15515" s="12" customFormat="1"/>
    <row r="15516" s="12" customFormat="1"/>
    <row r="15517" s="12" customFormat="1"/>
    <row r="15518" s="12" customFormat="1"/>
    <row r="15519" s="12" customFormat="1"/>
    <row r="15520" s="12" customFormat="1"/>
    <row r="15521" s="12" customFormat="1"/>
    <row r="15522" s="12" customFormat="1"/>
    <row r="15523" s="12" customFormat="1"/>
    <row r="15524" s="12" customFormat="1"/>
    <row r="15525" s="12" customFormat="1"/>
    <row r="15526" s="12" customFormat="1"/>
    <row r="15527" s="12" customFormat="1"/>
    <row r="15528" s="12" customFormat="1"/>
    <row r="15529" s="12" customFormat="1"/>
    <row r="15530" s="12" customFormat="1"/>
    <row r="15531" s="12" customFormat="1"/>
    <row r="15532" s="12" customFormat="1"/>
    <row r="15533" s="12" customFormat="1"/>
    <row r="15534" s="12" customFormat="1"/>
    <row r="15535" s="12" customFormat="1"/>
    <row r="15536" s="12" customFormat="1"/>
    <row r="15537" s="12" customFormat="1"/>
    <row r="15538" s="12" customFormat="1"/>
    <row r="15539" s="12" customFormat="1"/>
    <row r="15540" s="12" customFormat="1"/>
    <row r="15541" s="12" customFormat="1"/>
    <row r="15542" s="12" customFormat="1"/>
    <row r="15543" s="12" customFormat="1"/>
    <row r="15544" s="12" customFormat="1"/>
    <row r="15545" s="12" customFormat="1"/>
    <row r="15546" s="12" customFormat="1"/>
    <row r="15547" s="12" customFormat="1"/>
    <row r="15548" s="12" customFormat="1"/>
    <row r="15549" s="12" customFormat="1"/>
    <row r="15550" s="12" customFormat="1"/>
    <row r="15551" s="12" customFormat="1"/>
    <row r="15552" s="12" customFormat="1"/>
    <row r="15553" s="12" customFormat="1"/>
    <row r="15554" s="12" customFormat="1"/>
    <row r="15555" s="12" customFormat="1"/>
    <row r="15556" s="12" customFormat="1"/>
    <row r="15557" s="12" customFormat="1"/>
    <row r="15558" s="12" customFormat="1"/>
    <row r="15559" s="12" customFormat="1"/>
    <row r="15560" s="12" customFormat="1"/>
    <row r="15561" s="12" customFormat="1"/>
    <row r="15562" s="12" customFormat="1"/>
    <row r="15563" s="12" customFormat="1"/>
    <row r="15564" s="12" customFormat="1"/>
    <row r="15565" s="12" customFormat="1"/>
    <row r="15566" s="12" customFormat="1"/>
    <row r="15567" s="12" customFormat="1"/>
    <row r="15568" s="12" customFormat="1"/>
    <row r="15569" s="12" customFormat="1"/>
    <row r="15570" s="12" customFormat="1"/>
    <row r="15571" s="12" customFormat="1"/>
    <row r="15572" s="12" customFormat="1"/>
    <row r="15573" s="12" customFormat="1"/>
    <row r="15574" s="12" customFormat="1"/>
    <row r="15575" s="12" customFormat="1"/>
    <row r="15576" s="12" customFormat="1"/>
    <row r="15577" s="12" customFormat="1"/>
    <row r="15578" s="12" customFormat="1"/>
    <row r="15579" s="12" customFormat="1"/>
    <row r="15580" s="12" customFormat="1"/>
    <row r="15581" s="12" customFormat="1"/>
    <row r="15582" s="12" customFormat="1"/>
    <row r="15583" s="12" customFormat="1"/>
    <row r="15584" s="12" customFormat="1"/>
    <row r="15585" s="12" customFormat="1"/>
    <row r="15586" s="12" customFormat="1"/>
    <row r="15587" s="12" customFormat="1"/>
    <row r="15588" s="12" customFormat="1"/>
    <row r="15589" s="12" customFormat="1"/>
    <row r="15590" s="12" customFormat="1"/>
    <row r="15591" s="12" customFormat="1"/>
    <row r="15592" s="12" customFormat="1"/>
    <row r="15593" s="12" customFormat="1"/>
    <row r="15594" s="12" customFormat="1"/>
    <row r="15595" s="12" customFormat="1"/>
    <row r="15596" s="12" customFormat="1"/>
    <row r="15597" s="12" customFormat="1"/>
    <row r="15598" s="12" customFormat="1"/>
    <row r="15599" s="12" customFormat="1"/>
    <row r="15600" s="12" customFormat="1"/>
    <row r="15601" s="12" customFormat="1"/>
    <row r="15602" s="12" customFormat="1"/>
    <row r="15603" s="12" customFormat="1"/>
    <row r="15604" s="12" customFormat="1"/>
    <row r="15605" s="12" customFormat="1"/>
    <row r="15606" s="12" customFormat="1"/>
    <row r="15607" s="12" customFormat="1"/>
    <row r="15608" s="12" customFormat="1"/>
    <row r="15609" s="12" customFormat="1"/>
    <row r="15610" s="12" customFormat="1"/>
    <row r="15611" s="12" customFormat="1"/>
    <row r="15612" s="12" customFormat="1"/>
    <row r="15613" s="12" customFormat="1"/>
    <row r="15614" s="12" customFormat="1"/>
    <row r="15615" s="12" customFormat="1"/>
    <row r="15616" s="12" customFormat="1"/>
    <row r="15617" s="12" customFormat="1"/>
    <row r="15618" s="12" customFormat="1"/>
    <row r="15619" s="12" customFormat="1"/>
    <row r="15620" s="12" customFormat="1"/>
    <row r="15621" s="12" customFormat="1"/>
    <row r="15622" s="12" customFormat="1"/>
    <row r="15623" s="12" customFormat="1"/>
    <row r="15624" s="12" customFormat="1"/>
    <row r="15625" s="12" customFormat="1"/>
    <row r="15626" s="12" customFormat="1"/>
    <row r="15627" s="12" customFormat="1"/>
    <row r="15628" s="12" customFormat="1"/>
    <row r="15629" s="12" customFormat="1"/>
    <row r="15630" s="12" customFormat="1"/>
    <row r="15631" s="12" customFormat="1"/>
    <row r="15632" s="12" customFormat="1"/>
    <row r="15633" s="12" customFormat="1"/>
    <row r="15634" s="12" customFormat="1"/>
    <row r="15635" s="12" customFormat="1"/>
    <row r="15636" s="12" customFormat="1"/>
    <row r="15637" s="12" customFormat="1"/>
    <row r="15638" s="12" customFormat="1"/>
    <row r="15639" s="12" customFormat="1"/>
    <row r="15640" s="12" customFormat="1"/>
    <row r="15641" s="12" customFormat="1"/>
    <row r="15642" s="12" customFormat="1"/>
    <row r="15643" s="12" customFormat="1"/>
    <row r="15644" s="12" customFormat="1"/>
    <row r="15645" s="12" customFormat="1"/>
    <row r="15646" s="12" customFormat="1"/>
    <row r="15647" s="12" customFormat="1"/>
    <row r="15648" s="12" customFormat="1"/>
    <row r="15649" s="12" customFormat="1"/>
    <row r="15650" s="12" customFormat="1"/>
    <row r="15651" s="12" customFormat="1"/>
    <row r="15652" s="12" customFormat="1"/>
    <row r="15653" s="12" customFormat="1"/>
    <row r="15654" s="12" customFormat="1"/>
    <row r="15655" s="12" customFormat="1"/>
    <row r="15656" s="12" customFormat="1"/>
    <row r="15657" s="12" customFormat="1"/>
    <row r="15658" s="12" customFormat="1"/>
    <row r="15659" s="12" customFormat="1"/>
    <row r="15660" s="12" customFormat="1"/>
    <row r="15661" s="12" customFormat="1"/>
    <row r="15662" s="12" customFormat="1"/>
    <row r="15663" s="12" customFormat="1"/>
    <row r="15664" s="12" customFormat="1"/>
    <row r="15665" s="12" customFormat="1"/>
    <row r="15666" s="12" customFormat="1"/>
    <row r="15667" s="12" customFormat="1"/>
    <row r="15668" s="12" customFormat="1"/>
    <row r="15669" s="12" customFormat="1"/>
    <row r="15670" s="12" customFormat="1"/>
    <row r="15671" s="12" customFormat="1"/>
    <row r="15672" s="12" customFormat="1"/>
    <row r="15673" s="12" customFormat="1"/>
    <row r="15674" s="12" customFormat="1"/>
    <row r="15675" s="12" customFormat="1"/>
    <row r="15676" s="12" customFormat="1"/>
    <row r="15677" s="12" customFormat="1"/>
    <row r="15678" s="12" customFormat="1"/>
    <row r="15679" s="12" customFormat="1"/>
    <row r="15680" s="12" customFormat="1"/>
    <row r="15681" s="12" customFormat="1"/>
    <row r="15682" s="12" customFormat="1"/>
    <row r="15683" s="12" customFormat="1"/>
    <row r="15684" s="12" customFormat="1"/>
    <row r="15685" s="12" customFormat="1"/>
    <row r="15686" s="12" customFormat="1"/>
    <row r="15687" s="12" customFormat="1"/>
    <row r="15688" s="12" customFormat="1"/>
    <row r="15689" s="12" customFormat="1"/>
    <row r="15690" s="12" customFormat="1"/>
    <row r="15691" s="12" customFormat="1"/>
    <row r="15692" s="12" customFormat="1"/>
    <row r="15693" s="12" customFormat="1"/>
    <row r="15694" s="12" customFormat="1"/>
    <row r="15695" s="12" customFormat="1"/>
    <row r="15696" s="12" customFormat="1"/>
    <row r="15697" s="12" customFormat="1"/>
    <row r="15698" s="12" customFormat="1"/>
    <row r="15699" s="12" customFormat="1"/>
    <row r="15700" s="12" customFormat="1"/>
    <row r="15701" s="12" customFormat="1"/>
    <row r="15702" s="12" customFormat="1"/>
    <row r="15703" s="12" customFormat="1"/>
    <row r="15704" s="12" customFormat="1"/>
    <row r="15705" s="12" customFormat="1"/>
    <row r="15706" s="12" customFormat="1"/>
    <row r="15707" s="12" customFormat="1"/>
    <row r="15708" s="12" customFormat="1"/>
    <row r="15709" s="12" customFormat="1"/>
    <row r="15710" s="12" customFormat="1"/>
    <row r="15711" s="12" customFormat="1"/>
    <row r="15712" s="12" customFormat="1"/>
    <row r="15713" s="12" customFormat="1"/>
    <row r="15714" s="12" customFormat="1"/>
    <row r="15715" s="12" customFormat="1"/>
    <row r="15716" s="12" customFormat="1"/>
    <row r="15717" s="12" customFormat="1"/>
    <row r="15718" s="12" customFormat="1"/>
    <row r="15719" s="12" customFormat="1"/>
    <row r="15720" s="12" customFormat="1"/>
    <row r="15721" s="12" customFormat="1"/>
    <row r="15722" s="12" customFormat="1"/>
    <row r="15723" s="12" customFormat="1"/>
    <row r="15724" s="12" customFormat="1"/>
    <row r="15725" s="12" customFormat="1"/>
    <row r="15726" s="12" customFormat="1"/>
    <row r="15727" s="12" customFormat="1"/>
    <row r="15728" s="12" customFormat="1"/>
    <row r="15729" s="12" customFormat="1"/>
    <row r="15730" s="12" customFormat="1"/>
    <row r="15731" s="12" customFormat="1"/>
    <row r="15732" s="12" customFormat="1"/>
    <row r="15733" s="12" customFormat="1"/>
    <row r="15734" s="12" customFormat="1"/>
    <row r="15735" s="12" customFormat="1"/>
    <row r="15736" s="12" customFormat="1"/>
    <row r="15737" s="12" customFormat="1"/>
    <row r="15738" s="12" customFormat="1"/>
    <row r="15739" s="12" customFormat="1"/>
    <row r="15740" s="12" customFormat="1"/>
    <row r="15741" s="12" customFormat="1"/>
    <row r="15742" s="12" customFormat="1"/>
    <row r="15743" s="12" customFormat="1"/>
    <row r="15744" s="12" customFormat="1"/>
    <row r="15745" s="12" customFormat="1"/>
    <row r="15746" s="12" customFormat="1"/>
    <row r="15747" s="12" customFormat="1"/>
    <row r="15748" s="12" customFormat="1"/>
    <row r="15749" s="12" customFormat="1"/>
    <row r="15750" s="12" customFormat="1"/>
    <row r="15751" s="12" customFormat="1"/>
    <row r="15752" s="12" customFormat="1"/>
    <row r="15753" s="12" customFormat="1"/>
    <row r="15754" s="12" customFormat="1"/>
    <row r="15755" s="12" customFormat="1"/>
    <row r="15756" s="12" customFormat="1"/>
    <row r="15757" s="12" customFormat="1"/>
    <row r="15758" s="12" customFormat="1"/>
    <row r="15759" s="12" customFormat="1"/>
    <row r="15760" s="12" customFormat="1"/>
    <row r="15761" s="12" customFormat="1"/>
    <row r="15762" s="12" customFormat="1"/>
    <row r="15763" s="12" customFormat="1"/>
    <row r="15764" s="12" customFormat="1"/>
    <row r="15765" s="12" customFormat="1"/>
    <row r="15766" s="12" customFormat="1"/>
    <row r="15767" s="12" customFormat="1"/>
    <row r="15768" s="12" customFormat="1"/>
    <row r="15769" s="12" customFormat="1"/>
    <row r="15770" s="12" customFormat="1"/>
    <row r="15771" s="12" customFormat="1"/>
    <row r="15772" s="12" customFormat="1"/>
    <row r="15773" s="12" customFormat="1"/>
    <row r="15774" s="12" customFormat="1"/>
    <row r="15775" s="12" customFormat="1"/>
    <row r="15776" s="12" customFormat="1"/>
    <row r="15777" s="12" customFormat="1"/>
    <row r="15778" s="12" customFormat="1"/>
    <row r="15779" s="12" customFormat="1"/>
    <row r="15780" s="12" customFormat="1"/>
    <row r="15781" s="12" customFormat="1"/>
    <row r="15782" s="12" customFormat="1"/>
    <row r="15783" s="12" customFormat="1"/>
    <row r="15784" s="12" customFormat="1"/>
    <row r="15785" s="12" customFormat="1"/>
    <row r="15786" s="12" customFormat="1"/>
    <row r="15787" s="12" customFormat="1"/>
    <row r="15788" s="12" customFormat="1"/>
    <row r="15789" s="12" customFormat="1"/>
    <row r="15790" s="12" customFormat="1"/>
    <row r="15791" s="12" customFormat="1"/>
    <row r="15792" s="12" customFormat="1"/>
    <row r="15793" s="12" customFormat="1"/>
    <row r="15794" s="12" customFormat="1"/>
    <row r="15795" s="12" customFormat="1"/>
    <row r="15796" s="12" customFormat="1"/>
    <row r="15797" s="12" customFormat="1"/>
    <row r="15798" s="12" customFormat="1"/>
    <row r="15799" s="12" customFormat="1"/>
    <row r="15800" s="12" customFormat="1"/>
    <row r="15801" s="12" customFormat="1"/>
    <row r="15802" s="12" customFormat="1"/>
    <row r="15803" s="12" customFormat="1"/>
    <row r="15804" s="12" customFormat="1"/>
    <row r="15805" s="12" customFormat="1"/>
    <row r="15806" s="12" customFormat="1"/>
    <row r="15807" s="12" customFormat="1"/>
    <row r="15808" s="12" customFormat="1"/>
    <row r="15809" s="12" customFormat="1"/>
    <row r="15810" s="12" customFormat="1"/>
    <row r="15811" s="12" customFormat="1"/>
    <row r="15812" s="12" customFormat="1"/>
    <row r="15813" s="12" customFormat="1"/>
    <row r="15814" s="12" customFormat="1"/>
    <row r="15815" s="12" customFormat="1"/>
    <row r="15816" s="12" customFormat="1"/>
    <row r="15817" s="12" customFormat="1"/>
    <row r="15818" s="12" customFormat="1"/>
    <row r="15819" s="12" customFormat="1"/>
    <row r="15820" s="12" customFormat="1"/>
    <row r="15821" s="12" customFormat="1"/>
    <row r="15822" s="12" customFormat="1"/>
    <row r="15823" s="12" customFormat="1"/>
    <row r="15824" s="12" customFormat="1"/>
    <row r="15825" s="12" customFormat="1"/>
    <row r="15826" s="12" customFormat="1"/>
    <row r="15827" s="12" customFormat="1"/>
    <row r="15828" s="12" customFormat="1"/>
    <row r="15829" s="12" customFormat="1"/>
    <row r="15830" s="12" customFormat="1"/>
    <row r="15831" s="12" customFormat="1"/>
    <row r="15832" s="12" customFormat="1"/>
    <row r="15833" s="12" customFormat="1"/>
    <row r="15834" s="12" customFormat="1"/>
    <row r="15835" s="12" customFormat="1"/>
    <row r="15836" s="12" customFormat="1"/>
    <row r="15837" s="12" customFormat="1"/>
    <row r="15838" s="12" customFormat="1"/>
    <row r="15839" s="12" customFormat="1"/>
    <row r="15840" s="12" customFormat="1"/>
    <row r="15841" s="12" customFormat="1"/>
    <row r="15842" s="12" customFormat="1"/>
    <row r="15843" s="12" customFormat="1"/>
    <row r="15844" s="12" customFormat="1"/>
    <row r="15845" s="12" customFormat="1"/>
    <row r="15846" s="12" customFormat="1"/>
    <row r="15847" s="12" customFormat="1"/>
    <row r="15848" s="12" customFormat="1"/>
    <row r="15849" s="12" customFormat="1"/>
    <row r="15850" s="12" customFormat="1"/>
    <row r="15851" s="12" customFormat="1"/>
    <row r="15852" s="12" customFormat="1"/>
    <row r="15853" s="12" customFormat="1"/>
    <row r="15854" s="12" customFormat="1"/>
    <row r="15855" s="12" customFormat="1"/>
    <row r="15856" s="12" customFormat="1"/>
    <row r="15857" s="12" customFormat="1"/>
    <row r="15858" s="12" customFormat="1"/>
    <row r="15859" s="12" customFormat="1"/>
    <row r="15860" s="12" customFormat="1"/>
    <row r="15861" s="12" customFormat="1"/>
    <row r="15862" s="12" customFormat="1"/>
    <row r="15863" s="12" customFormat="1"/>
    <row r="15864" s="12" customFormat="1"/>
    <row r="15865" s="12" customFormat="1"/>
    <row r="15866" s="12" customFormat="1"/>
    <row r="15867" s="12" customFormat="1"/>
    <row r="15868" s="12" customFormat="1"/>
    <row r="15869" s="12" customFormat="1"/>
    <row r="15870" s="12" customFormat="1"/>
    <row r="15871" s="12" customFormat="1"/>
    <row r="15872" s="12" customFormat="1"/>
    <row r="15873" s="12" customFormat="1"/>
    <row r="15874" s="12" customFormat="1"/>
    <row r="15875" s="12" customFormat="1"/>
    <row r="15876" s="12" customFormat="1"/>
    <row r="15877" s="12" customFormat="1"/>
    <row r="15878" s="12" customFormat="1"/>
    <row r="15879" s="12" customFormat="1"/>
    <row r="15880" s="12" customFormat="1"/>
    <row r="15881" s="12" customFormat="1"/>
    <row r="15882" s="12" customFormat="1"/>
    <row r="15883" s="12" customFormat="1"/>
    <row r="15884" s="12" customFormat="1"/>
    <row r="15885" s="12" customFormat="1"/>
    <row r="15886" s="12" customFormat="1"/>
    <row r="15887" s="12" customFormat="1"/>
    <row r="15888" s="12" customFormat="1"/>
    <row r="15889" s="12" customFormat="1"/>
    <row r="15890" s="12" customFormat="1"/>
    <row r="15891" s="12" customFormat="1"/>
    <row r="15892" s="12" customFormat="1"/>
    <row r="15893" s="12" customFormat="1"/>
    <row r="15894" s="12" customFormat="1"/>
    <row r="15895" s="12" customFormat="1"/>
    <row r="15896" s="12" customFormat="1"/>
    <row r="15897" s="12" customFormat="1"/>
    <row r="15898" s="12" customFormat="1"/>
    <row r="15899" s="12" customFormat="1"/>
    <row r="15900" s="12" customFormat="1"/>
    <row r="15901" s="12" customFormat="1"/>
    <row r="15902" s="12" customFormat="1"/>
    <row r="15903" s="12" customFormat="1"/>
    <row r="15904" s="12" customFormat="1"/>
    <row r="15905" s="12" customFormat="1"/>
    <row r="15906" s="12" customFormat="1"/>
    <row r="15907" s="12" customFormat="1"/>
    <row r="15908" s="12" customFormat="1"/>
    <row r="15909" s="12" customFormat="1"/>
    <row r="15910" s="12" customFormat="1"/>
    <row r="15911" s="12" customFormat="1"/>
    <row r="15912" s="12" customFormat="1"/>
    <row r="15913" s="12" customFormat="1"/>
    <row r="15914" s="12" customFormat="1"/>
    <row r="15915" s="12" customFormat="1"/>
    <row r="15916" s="12" customFormat="1"/>
    <row r="15917" s="12" customFormat="1"/>
    <row r="15918" s="12" customFormat="1"/>
    <row r="15919" s="12" customFormat="1"/>
    <row r="15920" s="12" customFormat="1"/>
    <row r="15921" s="12" customFormat="1"/>
    <row r="15922" s="12" customFormat="1"/>
    <row r="15923" s="12" customFormat="1"/>
    <row r="15924" s="12" customFormat="1"/>
    <row r="15925" s="12" customFormat="1"/>
    <row r="15926" s="12" customFormat="1"/>
    <row r="15927" s="12" customFormat="1"/>
    <row r="15928" s="12" customFormat="1"/>
    <row r="15929" s="12" customFormat="1"/>
    <row r="15930" s="12" customFormat="1"/>
    <row r="15931" s="12" customFormat="1"/>
    <row r="15932" s="12" customFormat="1"/>
    <row r="15933" s="12" customFormat="1"/>
    <row r="15934" s="12" customFormat="1"/>
    <row r="15935" s="12" customFormat="1"/>
    <row r="15936" s="12" customFormat="1"/>
    <row r="15937" s="12" customFormat="1"/>
    <row r="15938" s="12" customFormat="1"/>
    <row r="15939" s="12" customFormat="1"/>
    <row r="15940" s="12" customFormat="1"/>
    <row r="15941" s="12" customFormat="1"/>
    <row r="15942" s="12" customFormat="1"/>
    <row r="15943" s="12" customFormat="1"/>
    <row r="15944" s="12" customFormat="1"/>
    <row r="15945" s="12" customFormat="1"/>
    <row r="15946" s="12" customFormat="1"/>
    <row r="15947" s="12" customFormat="1"/>
    <row r="15948" s="12" customFormat="1"/>
    <row r="15949" s="12" customFormat="1"/>
    <row r="15950" s="12" customFormat="1"/>
    <row r="15951" s="12" customFormat="1"/>
    <row r="15952" s="12" customFormat="1"/>
    <row r="15953" s="12" customFormat="1"/>
    <row r="15954" s="12" customFormat="1"/>
    <row r="15955" s="12" customFormat="1"/>
    <row r="15956" s="12" customFormat="1"/>
    <row r="15957" s="12" customFormat="1"/>
    <row r="15958" s="12" customFormat="1"/>
    <row r="15959" s="12" customFormat="1"/>
    <row r="15960" s="12" customFormat="1"/>
    <row r="15961" s="12" customFormat="1"/>
    <row r="15962" s="12" customFormat="1"/>
    <row r="15963" s="12" customFormat="1"/>
    <row r="15964" s="12" customFormat="1"/>
    <row r="15965" s="12" customFormat="1"/>
    <row r="15966" s="12" customFormat="1"/>
    <row r="15967" s="12" customFormat="1"/>
    <row r="15968" s="12" customFormat="1"/>
    <row r="15969" s="12" customFormat="1"/>
    <row r="15970" s="12" customFormat="1"/>
    <row r="15971" s="12" customFormat="1"/>
    <row r="15972" s="12" customFormat="1"/>
    <row r="15973" s="12" customFormat="1"/>
    <row r="15974" s="12" customFormat="1"/>
    <row r="15975" s="12" customFormat="1"/>
    <row r="15976" s="12" customFormat="1"/>
    <row r="15977" s="12" customFormat="1"/>
    <row r="15978" s="12" customFormat="1"/>
    <row r="15979" s="12" customFormat="1"/>
    <row r="15980" s="12" customFormat="1"/>
    <row r="15981" s="12" customFormat="1"/>
    <row r="15982" s="12" customFormat="1"/>
    <row r="15983" s="12" customFormat="1"/>
    <row r="15984" s="12" customFormat="1"/>
    <row r="15985" s="12" customFormat="1"/>
    <row r="15986" s="12" customFormat="1"/>
    <row r="15987" s="12" customFormat="1"/>
    <row r="15988" s="12" customFormat="1"/>
    <row r="15989" s="12" customFormat="1"/>
    <row r="15990" s="12" customFormat="1"/>
    <row r="15991" s="12" customFormat="1"/>
    <row r="15992" s="12" customFormat="1"/>
    <row r="15993" s="12" customFormat="1"/>
    <row r="15994" s="12" customFormat="1"/>
    <row r="15995" s="12" customFormat="1"/>
    <row r="15996" s="12" customFormat="1"/>
    <row r="15997" s="12" customFormat="1"/>
    <row r="15998" s="12" customFormat="1"/>
    <row r="15999" s="12" customFormat="1"/>
    <row r="16000" s="12" customFormat="1"/>
    <row r="16001" s="12" customFormat="1"/>
    <row r="16002" s="12" customFormat="1"/>
    <row r="16003" s="12" customFormat="1"/>
    <row r="16004" s="12" customFormat="1"/>
    <row r="16005" s="12" customFormat="1"/>
    <row r="16006" s="12" customFormat="1"/>
    <row r="16007" s="12" customFormat="1"/>
    <row r="16008" s="12" customFormat="1"/>
    <row r="16009" s="12" customFormat="1"/>
    <row r="16010" s="12" customFormat="1"/>
    <row r="16011" s="12" customFormat="1"/>
    <row r="16012" s="12" customFormat="1"/>
    <row r="16013" s="12" customFormat="1"/>
    <row r="16014" s="12" customFormat="1"/>
    <row r="16015" s="12" customFormat="1"/>
    <row r="16016" s="12" customFormat="1"/>
    <row r="16017" s="12" customFormat="1"/>
    <row r="16018" s="12" customFormat="1"/>
    <row r="16019" s="12" customFormat="1"/>
    <row r="16020" s="12" customFormat="1"/>
    <row r="16021" s="12" customFormat="1"/>
    <row r="16022" s="12" customFormat="1"/>
    <row r="16023" s="12" customFormat="1"/>
    <row r="16024" s="12" customFormat="1"/>
    <row r="16025" s="12" customFormat="1"/>
    <row r="16026" s="12" customFormat="1"/>
    <row r="16027" s="12" customFormat="1"/>
    <row r="16028" s="12" customFormat="1"/>
    <row r="16029" s="12" customFormat="1"/>
    <row r="16030" s="12" customFormat="1"/>
    <row r="16031" s="12" customFormat="1"/>
    <row r="16032" s="12" customFormat="1"/>
    <row r="16033" s="12" customFormat="1"/>
    <row r="16034" s="12" customFormat="1"/>
    <row r="16035" s="12" customFormat="1"/>
    <row r="16036" s="12" customFormat="1"/>
    <row r="16037" s="12" customFormat="1"/>
    <row r="16038" s="12" customFormat="1"/>
    <row r="16039" s="12" customFormat="1"/>
    <row r="16040" s="12" customFormat="1"/>
    <row r="16041" s="12" customFormat="1"/>
    <row r="16042" s="12" customFormat="1"/>
    <row r="16043" s="12" customFormat="1"/>
    <row r="16044" s="12" customFormat="1"/>
    <row r="16045" s="12" customFormat="1"/>
    <row r="16046" s="12" customFormat="1"/>
    <row r="16047" s="12" customFormat="1"/>
    <row r="16048" s="12" customFormat="1"/>
    <row r="16049" s="12" customFormat="1"/>
    <row r="16050" s="12" customFormat="1"/>
    <row r="16051" s="12" customFormat="1"/>
    <row r="16052" s="12" customFormat="1"/>
    <row r="16053" s="12" customFormat="1"/>
    <row r="16054" s="12" customFormat="1"/>
    <row r="16055" s="12" customFormat="1"/>
    <row r="16056" s="12" customFormat="1"/>
    <row r="16057" s="12" customFormat="1"/>
    <row r="16058" s="12" customFormat="1"/>
    <row r="16059" s="12" customFormat="1"/>
    <row r="16060" s="12" customFormat="1"/>
    <row r="16061" s="12" customFormat="1"/>
    <row r="16062" s="12" customFormat="1"/>
    <row r="16063" s="12" customFormat="1"/>
    <row r="16064" s="12" customFormat="1"/>
    <row r="16065" s="12" customFormat="1"/>
    <row r="16066" s="12" customFormat="1"/>
    <row r="16067" s="12" customFormat="1"/>
    <row r="16068" s="12" customFormat="1"/>
    <row r="16069" s="12" customFormat="1"/>
    <row r="16070" s="12" customFormat="1"/>
    <row r="16071" s="12" customFormat="1"/>
    <row r="16072" s="12" customFormat="1"/>
    <row r="16073" s="12" customFormat="1"/>
    <row r="16074" s="12" customFormat="1"/>
    <row r="16075" s="12" customFormat="1"/>
    <row r="16076" s="12" customFormat="1"/>
    <row r="16077" s="12" customFormat="1"/>
    <row r="16078" s="12" customFormat="1"/>
    <row r="16079" s="12" customFormat="1"/>
    <row r="16080" s="12" customFormat="1"/>
    <row r="16081" s="12" customFormat="1"/>
    <row r="16082" s="12" customFormat="1"/>
    <row r="16083" s="12" customFormat="1"/>
    <row r="16084" s="12" customFormat="1"/>
    <row r="16085" s="12" customFormat="1"/>
    <row r="16086" s="12" customFormat="1"/>
    <row r="16087" s="12" customFormat="1"/>
    <row r="16088" s="12" customFormat="1"/>
    <row r="16089" s="12" customFormat="1"/>
    <row r="16090" s="12" customFormat="1"/>
    <row r="16091" s="12" customFormat="1"/>
    <row r="16092" s="12" customFormat="1"/>
    <row r="16093" s="12" customFormat="1"/>
    <row r="16094" s="12" customFormat="1"/>
    <row r="16095" s="12" customFormat="1"/>
    <row r="16096" s="12" customFormat="1"/>
    <row r="16097" s="12" customFormat="1"/>
    <row r="16098" s="12" customFormat="1"/>
    <row r="16099" s="12" customFormat="1"/>
    <row r="16100" s="12" customFormat="1"/>
    <row r="16101" s="12" customFormat="1"/>
    <row r="16102" s="12" customFormat="1"/>
    <row r="16103" s="12" customFormat="1"/>
    <row r="16104" s="12" customFormat="1"/>
    <row r="16105" s="12" customFormat="1"/>
    <row r="16106" s="12" customFormat="1"/>
    <row r="16107" s="12" customFormat="1"/>
    <row r="16108" s="12" customFormat="1"/>
    <row r="16109" s="12" customFormat="1"/>
    <row r="16110" s="12" customFormat="1"/>
    <row r="16111" s="12" customFormat="1"/>
    <row r="16112" s="12" customFormat="1"/>
    <row r="16113" s="12" customFormat="1"/>
    <row r="16114" s="12" customFormat="1"/>
    <row r="16115" s="12" customFormat="1"/>
    <row r="16116" s="12" customFormat="1"/>
    <row r="16117" s="12" customFormat="1"/>
    <row r="16118" s="12" customFormat="1"/>
    <row r="16119" s="12" customFormat="1"/>
    <row r="16120" s="12" customFormat="1"/>
    <row r="16121" s="12" customFormat="1"/>
    <row r="16122" s="12" customFormat="1"/>
    <row r="16123" s="12" customFormat="1"/>
    <row r="16124" s="12" customFormat="1"/>
    <row r="16125" s="12" customFormat="1"/>
    <row r="16126" s="12" customFormat="1"/>
    <row r="16127" s="12" customFormat="1"/>
    <row r="16128" s="12" customFormat="1"/>
    <row r="16129" s="12" customFormat="1"/>
    <row r="16130" s="12" customFormat="1"/>
    <row r="16131" s="12" customFormat="1"/>
    <row r="16132" s="12" customFormat="1"/>
    <row r="16133" s="12" customFormat="1"/>
    <row r="16134" s="12" customFormat="1"/>
    <row r="16135" s="12" customFormat="1"/>
    <row r="16136" s="12" customFormat="1"/>
    <row r="16137" s="12" customFormat="1"/>
    <row r="16138" s="12" customFormat="1"/>
    <row r="16139" s="12" customFormat="1"/>
    <row r="16140" s="12" customFormat="1"/>
    <row r="16141" s="12" customFormat="1"/>
    <row r="16142" s="12" customFormat="1"/>
    <row r="16143" s="12" customFormat="1"/>
    <row r="16144" s="12" customFormat="1"/>
    <row r="16145" s="12" customFormat="1"/>
    <row r="16146" s="12" customFormat="1"/>
    <row r="16147" s="12" customFormat="1"/>
    <row r="16148" s="12" customFormat="1"/>
    <row r="16149" s="12" customFormat="1"/>
    <row r="16150" s="12" customFormat="1"/>
    <row r="16151" s="12" customFormat="1"/>
    <row r="16152" s="12" customFormat="1"/>
    <row r="16153" s="12" customFormat="1"/>
    <row r="16154" s="12" customFormat="1"/>
    <row r="16155" s="12" customFormat="1"/>
    <row r="16156" s="12" customFormat="1"/>
    <row r="16157" s="12" customFormat="1"/>
    <row r="16158" s="12" customFormat="1"/>
    <row r="16159" s="12" customFormat="1"/>
    <row r="16160" s="12" customFormat="1"/>
    <row r="16161" s="12" customFormat="1"/>
    <row r="16162" s="12" customFormat="1"/>
    <row r="16163" s="12" customFormat="1"/>
    <row r="16164" s="12" customFormat="1"/>
    <row r="16165" s="12" customFormat="1"/>
    <row r="16166" s="12" customFormat="1"/>
    <row r="16167" s="12" customFormat="1"/>
    <row r="16168" s="12" customFormat="1"/>
    <row r="16169" s="12" customFormat="1"/>
    <row r="16170" s="12" customFormat="1"/>
    <row r="16171" s="12" customFormat="1"/>
    <row r="16172" s="12" customFormat="1"/>
    <row r="16173" s="12" customFormat="1"/>
    <row r="16174" s="12" customFormat="1"/>
    <row r="16175" s="12" customFormat="1"/>
    <row r="16176" s="12" customFormat="1"/>
    <row r="16177" s="12" customFormat="1"/>
    <row r="16178" s="12" customFormat="1"/>
    <row r="16179" s="12" customFormat="1"/>
    <row r="16180" s="12" customFormat="1"/>
    <row r="16181" s="12" customFormat="1"/>
    <row r="16182" s="12" customFormat="1"/>
    <row r="16183" s="12" customFormat="1"/>
    <row r="16184" s="12" customFormat="1"/>
    <row r="16185" s="12" customFormat="1"/>
    <row r="16186" s="12" customFormat="1"/>
    <row r="16187" s="12" customFormat="1"/>
    <row r="16188" s="12" customFormat="1"/>
    <row r="16189" s="12" customFormat="1"/>
    <row r="16190" s="12" customFormat="1"/>
    <row r="16191" s="12" customFormat="1"/>
    <row r="16192" s="12" customFormat="1"/>
    <row r="16193" s="12" customFormat="1"/>
    <row r="16194" s="12" customFormat="1"/>
    <row r="16195" s="12" customFormat="1"/>
    <row r="16196" s="12" customFormat="1"/>
    <row r="16197" s="12" customFormat="1"/>
    <row r="16198" s="12" customFormat="1"/>
    <row r="16199" s="12" customFormat="1"/>
    <row r="16200" s="12" customFormat="1"/>
    <row r="16201" s="12" customFormat="1"/>
    <row r="16202" s="12" customFormat="1"/>
    <row r="16203" s="12" customFormat="1"/>
    <row r="16204" s="12" customFormat="1"/>
    <row r="16205" s="12" customFormat="1"/>
    <row r="16206" s="12" customFormat="1"/>
    <row r="16207" s="12" customFormat="1"/>
    <row r="16208" s="12" customFormat="1"/>
    <row r="16209" s="12" customFormat="1"/>
    <row r="16210" s="12" customFormat="1"/>
    <row r="16211" s="12" customFormat="1"/>
    <row r="16212" s="12" customFormat="1"/>
    <row r="16213" s="12" customFormat="1"/>
    <row r="16214" s="12" customFormat="1"/>
    <row r="16215" s="12" customFormat="1"/>
    <row r="16216" s="12" customFormat="1"/>
    <row r="16217" s="12" customFormat="1"/>
    <row r="16218" s="12" customFormat="1"/>
    <row r="16219" s="12" customFormat="1"/>
    <row r="16220" s="12" customFormat="1"/>
    <row r="16221" s="12" customFormat="1"/>
    <row r="16222" s="12" customFormat="1"/>
    <row r="16223" s="12" customFormat="1"/>
    <row r="16224" s="12" customFormat="1"/>
    <row r="16225" s="12" customFormat="1"/>
    <row r="16226" s="12" customFormat="1"/>
    <row r="16227" s="12" customFormat="1"/>
    <row r="16228" s="12" customFormat="1"/>
    <row r="16229" s="12" customFormat="1"/>
    <row r="16230" s="12" customFormat="1"/>
    <row r="16231" s="12" customFormat="1"/>
    <row r="16232" s="12" customFormat="1"/>
    <row r="16233" s="12" customFormat="1"/>
    <row r="16234" s="12" customFormat="1"/>
    <row r="16235" s="12" customFormat="1"/>
    <row r="16236" s="12" customFormat="1"/>
    <row r="16237" s="12" customFormat="1"/>
    <row r="16238" s="12" customFormat="1"/>
    <row r="16239" s="12" customFormat="1"/>
    <row r="16240" s="12" customFormat="1"/>
    <row r="16241" s="12" customFormat="1"/>
    <row r="16242" s="12" customFormat="1"/>
    <row r="16243" s="12" customFormat="1"/>
    <row r="16244" s="12" customFormat="1"/>
    <row r="16245" s="12" customFormat="1"/>
    <row r="16246" s="12" customFormat="1"/>
    <row r="16247" s="12" customFormat="1"/>
    <row r="16248" s="12" customFormat="1"/>
    <row r="16249" s="12" customFormat="1"/>
    <row r="16250" s="12" customFormat="1"/>
    <row r="16251" s="12" customFormat="1"/>
    <row r="16252" s="12" customFormat="1"/>
    <row r="16253" s="12" customFormat="1"/>
    <row r="16254" s="12" customFormat="1"/>
    <row r="16255" s="12" customFormat="1"/>
    <row r="16256" s="12" customFormat="1"/>
    <row r="16257" s="12" customFormat="1"/>
    <row r="16258" s="12" customFormat="1"/>
    <row r="16259" s="12" customFormat="1"/>
    <row r="16260" s="12" customFormat="1"/>
    <row r="16261" s="12" customFormat="1"/>
    <row r="16262" s="12" customFormat="1"/>
    <row r="16263" s="12" customFormat="1"/>
    <row r="16264" s="12" customFormat="1"/>
    <row r="16265" s="12" customFormat="1"/>
    <row r="16266" s="12" customFormat="1"/>
    <row r="16267" s="12" customFormat="1"/>
    <row r="16268" s="12" customFormat="1"/>
    <row r="16269" s="12" customFormat="1"/>
    <row r="16270" s="12" customFormat="1"/>
    <row r="16271" s="12" customFormat="1"/>
    <row r="16272" s="12" customFormat="1"/>
    <row r="16273" s="12" customFormat="1"/>
    <row r="16274" s="12" customFormat="1"/>
    <row r="16275" s="12" customFormat="1"/>
    <row r="16276" s="12" customFormat="1"/>
    <row r="16277" s="12" customFormat="1"/>
    <row r="16278" s="12" customFormat="1"/>
    <row r="16279" s="12" customFormat="1"/>
    <row r="16280" s="12" customFormat="1"/>
    <row r="16281" s="12" customFormat="1"/>
    <row r="16282" s="12" customFormat="1"/>
    <row r="16283" s="12" customFormat="1"/>
    <row r="16284" s="12" customFormat="1"/>
    <row r="16285" s="12" customFormat="1"/>
    <row r="16286" s="12" customFormat="1"/>
    <row r="16287" s="12" customFormat="1"/>
    <row r="16288" s="12" customFormat="1"/>
    <row r="16289" s="12" customFormat="1"/>
    <row r="16290" s="12" customFormat="1"/>
    <row r="16291" s="12" customFormat="1"/>
    <row r="16292" s="12" customFormat="1"/>
    <row r="16293" s="12" customFormat="1"/>
    <row r="16294" s="12" customFormat="1"/>
    <row r="16295" s="12" customFormat="1"/>
    <row r="16296" s="12" customFormat="1"/>
    <row r="16297" s="12" customFormat="1"/>
    <row r="16298" s="12" customFormat="1"/>
    <row r="16299" s="12" customFormat="1"/>
    <row r="16300" s="12" customFormat="1"/>
    <row r="16301" s="12" customFormat="1"/>
    <row r="16302" s="12" customFormat="1"/>
    <row r="16303" s="12" customFormat="1"/>
    <row r="16304" s="12" customFormat="1"/>
    <row r="16305" s="12" customFormat="1"/>
    <row r="16306" s="12" customFormat="1"/>
    <row r="16307" s="12" customFormat="1"/>
    <row r="16308" s="12" customFormat="1"/>
    <row r="16309" s="12" customFormat="1"/>
    <row r="16310" s="12" customFormat="1"/>
    <row r="16311" s="12" customFormat="1"/>
    <row r="16312" s="12" customFormat="1"/>
    <row r="16313" s="12" customFormat="1"/>
    <row r="16314" s="12" customFormat="1"/>
    <row r="16315" s="12" customFormat="1"/>
    <row r="16316" s="12" customFormat="1"/>
    <row r="16317" s="12" customFormat="1"/>
    <row r="16318" s="12" customFormat="1"/>
    <row r="16319" s="12" customFormat="1"/>
    <row r="16320" s="12" customFormat="1"/>
    <row r="16321" s="12" customFormat="1"/>
    <row r="16322" s="12" customFormat="1"/>
    <row r="16323" s="12" customFormat="1"/>
    <row r="16324" s="12" customFormat="1"/>
    <row r="16325" s="12" customFormat="1"/>
    <row r="16326" s="12" customFormat="1"/>
    <row r="16327" s="12" customFormat="1"/>
    <row r="16328" s="12" customFormat="1"/>
    <row r="16329" s="12" customFormat="1"/>
    <row r="16330" s="12" customFormat="1"/>
    <row r="16331" s="12" customFormat="1"/>
    <row r="16332" s="12" customFormat="1"/>
    <row r="16333" s="12" customFormat="1"/>
    <row r="16334" s="12" customFormat="1"/>
    <row r="16335" s="12" customFormat="1"/>
    <row r="16336" s="12" customFormat="1"/>
    <row r="16337" s="12" customFormat="1"/>
    <row r="16338" s="12" customFormat="1"/>
    <row r="16339" s="12" customFormat="1"/>
    <row r="16340" s="12" customFormat="1"/>
    <row r="16341" s="12" customFormat="1"/>
    <row r="16342" s="12" customFormat="1"/>
    <row r="16343" s="12" customFormat="1"/>
    <row r="16344" s="12" customFormat="1"/>
    <row r="16345" s="12" customFormat="1"/>
    <row r="16346" s="12" customFormat="1"/>
    <row r="16347" s="12" customFormat="1"/>
    <row r="16348" s="12" customFormat="1"/>
    <row r="16349" s="12" customFormat="1"/>
    <row r="16350" s="12" customFormat="1"/>
    <row r="16351" s="12" customFormat="1"/>
    <row r="16352" s="12" customFormat="1"/>
    <row r="16353" s="12" customFormat="1"/>
    <row r="16354" s="12" customFormat="1"/>
    <row r="16355" s="12" customFormat="1"/>
    <row r="16356" s="12" customFormat="1"/>
    <row r="16357" s="12" customFormat="1"/>
    <row r="16358" s="12" customFormat="1"/>
    <row r="16359" s="12" customFormat="1"/>
    <row r="16360" s="12" customFormat="1"/>
    <row r="16361" s="12" customFormat="1"/>
    <row r="16362" s="12" customFormat="1"/>
    <row r="16363" s="12" customFormat="1"/>
    <row r="16364" s="12" customFormat="1"/>
    <row r="16365" s="12" customFormat="1"/>
    <row r="16366" s="12" customFormat="1"/>
    <row r="16367" s="12" customFormat="1"/>
    <row r="16368" s="12" customFormat="1"/>
    <row r="16369" s="12" customFormat="1"/>
    <row r="16370" s="12" customFormat="1"/>
    <row r="16371" s="12" customFormat="1"/>
    <row r="16372" s="12" customFormat="1"/>
    <row r="16373" s="12" customFormat="1"/>
    <row r="16374" s="12" customFormat="1"/>
    <row r="16375" s="12" customFormat="1"/>
    <row r="16376" s="12" customFormat="1"/>
    <row r="16377" s="12" customFormat="1"/>
    <row r="16378" s="12" customFormat="1"/>
    <row r="16379" s="12" customFormat="1"/>
    <row r="16380" s="12" customFormat="1"/>
    <row r="16381" s="12" customFormat="1"/>
    <row r="16382" s="12" customFormat="1"/>
    <row r="16383" s="12" customFormat="1"/>
    <row r="16384" s="12" customFormat="1"/>
    <row r="16385" s="12" customFormat="1"/>
    <row r="16386" s="12" customFormat="1"/>
    <row r="16387" s="12" customFormat="1"/>
    <row r="16388" s="12" customFormat="1"/>
    <row r="16389" s="12" customFormat="1"/>
    <row r="16390" s="12" customFormat="1"/>
    <row r="16391" s="12" customFormat="1"/>
    <row r="16392" s="12" customFormat="1"/>
    <row r="16393" s="12" customFormat="1"/>
    <row r="16394" s="12" customFormat="1"/>
    <row r="16395" s="12" customFormat="1"/>
    <row r="16396" s="12" customFormat="1"/>
    <row r="16397" s="12" customFormat="1"/>
    <row r="16398" s="12" customFormat="1"/>
    <row r="16399" s="12" customFormat="1"/>
    <row r="16400" s="12" customFormat="1"/>
    <row r="16401" s="12" customFormat="1"/>
    <row r="16402" s="12" customFormat="1"/>
    <row r="16403" s="12" customFormat="1"/>
    <row r="16404" s="12" customFormat="1"/>
    <row r="16405" s="12" customFormat="1"/>
    <row r="16406" s="12" customFormat="1"/>
    <row r="16407" s="12" customFormat="1"/>
    <row r="16408" s="12" customFormat="1"/>
    <row r="16409" s="12" customFormat="1"/>
    <row r="16410" s="12" customFormat="1"/>
    <row r="16411" s="12" customFormat="1"/>
    <row r="16412" s="12" customFormat="1"/>
    <row r="16413" s="12" customFormat="1"/>
    <row r="16414" s="12" customFormat="1"/>
    <row r="16415" s="12" customFormat="1"/>
    <row r="16416" s="12" customFormat="1"/>
    <row r="16417" s="12" customFormat="1"/>
    <row r="16418" s="12" customFormat="1"/>
    <row r="16419" s="12" customFormat="1"/>
    <row r="16420" s="12" customFormat="1"/>
    <row r="16421" s="12" customFormat="1"/>
    <row r="16422" s="12" customFormat="1"/>
    <row r="16423" s="12" customFormat="1"/>
    <row r="16424" s="12" customFormat="1"/>
    <row r="16425" s="12" customFormat="1"/>
    <row r="16426" s="12" customFormat="1"/>
    <row r="16427" s="12" customFormat="1"/>
    <row r="16428" s="12" customFormat="1"/>
    <row r="16429" s="12" customFormat="1"/>
    <row r="16430" s="12" customFormat="1"/>
    <row r="16431" s="12" customFormat="1"/>
    <row r="16432" s="12" customFormat="1"/>
    <row r="16433" s="12" customFormat="1"/>
    <row r="16434" s="12" customFormat="1"/>
    <row r="16435" s="12" customFormat="1"/>
    <row r="16436" s="12" customFormat="1"/>
    <row r="16437" s="12" customFormat="1"/>
    <row r="16438" s="12" customFormat="1"/>
    <row r="16439" s="12" customFormat="1"/>
    <row r="16440" s="12" customFormat="1"/>
    <row r="16441" s="12" customFormat="1"/>
    <row r="16442" s="12" customFormat="1"/>
    <row r="16443" s="12" customFormat="1"/>
    <row r="16444" s="12" customFormat="1"/>
    <row r="16445" s="12" customFormat="1"/>
    <row r="16446" s="12" customFormat="1"/>
    <row r="16447" s="12" customFormat="1"/>
    <row r="16448" s="12" customFormat="1"/>
    <row r="16449" s="12" customFormat="1"/>
    <row r="16450" s="12" customFormat="1"/>
    <row r="16451" s="12" customFormat="1"/>
    <row r="16452" s="12" customFormat="1"/>
    <row r="16453" s="12" customFormat="1"/>
    <row r="16454" s="12" customFormat="1"/>
    <row r="16455" s="12" customFormat="1"/>
    <row r="16456" s="12" customFormat="1"/>
    <row r="16457" s="12" customFormat="1"/>
    <row r="16458" s="12" customFormat="1"/>
    <row r="16459" s="12" customFormat="1"/>
    <row r="16460" s="12" customFormat="1"/>
    <row r="16461" s="12" customFormat="1"/>
    <row r="16462" s="12" customFormat="1"/>
    <row r="16463" s="12" customFormat="1"/>
    <row r="16464" s="12" customFormat="1"/>
    <row r="16465" s="12" customFormat="1"/>
    <row r="16466" s="12" customFormat="1"/>
    <row r="16467" s="12" customFormat="1"/>
    <row r="16468" s="12" customFormat="1"/>
    <row r="16469" s="12" customFormat="1"/>
    <row r="16470" s="12" customFormat="1"/>
    <row r="16471" s="12" customFormat="1"/>
    <row r="16472" s="12" customFormat="1"/>
    <row r="16473" s="12" customFormat="1"/>
    <row r="16474" s="12" customFormat="1"/>
    <row r="16475" s="12" customFormat="1"/>
    <row r="16476" s="12" customFormat="1"/>
    <row r="16477" s="12" customFormat="1"/>
    <row r="16478" s="12" customFormat="1"/>
    <row r="16479" s="12" customFormat="1"/>
    <row r="16480" s="12" customFormat="1"/>
    <row r="16481" s="12" customFormat="1"/>
    <row r="16482" s="12" customFormat="1"/>
    <row r="16483" s="12" customFormat="1"/>
    <row r="16484" s="12" customFormat="1"/>
    <row r="16485" s="12" customFormat="1"/>
    <row r="16486" s="12" customFormat="1"/>
    <row r="16487" s="12" customFormat="1"/>
    <row r="16488" s="12" customFormat="1"/>
    <row r="16489" s="12" customFormat="1"/>
    <row r="16490" s="12" customFormat="1"/>
    <row r="16491" s="12" customFormat="1"/>
    <row r="16492" s="12" customFormat="1"/>
    <row r="16493" s="12" customFormat="1"/>
    <row r="16494" s="12" customFormat="1"/>
    <row r="16495" s="12" customFormat="1"/>
    <row r="16496" s="12" customFormat="1"/>
    <row r="16497" s="12" customFormat="1"/>
    <row r="16498" s="12" customFormat="1"/>
    <row r="16499" s="12" customFormat="1"/>
    <row r="16500" s="12" customFormat="1"/>
    <row r="16501" s="12" customFormat="1"/>
    <row r="16502" s="12" customFormat="1"/>
    <row r="16503" s="12" customFormat="1"/>
    <row r="16504" s="12" customFormat="1"/>
    <row r="16505" s="12" customFormat="1"/>
    <row r="16506" s="12" customFormat="1"/>
    <row r="16507" s="12" customFormat="1"/>
    <row r="16508" s="12" customFormat="1"/>
    <row r="16509" s="12" customFormat="1"/>
    <row r="16510" s="12" customFormat="1"/>
    <row r="16511" s="12" customFormat="1"/>
    <row r="16512" s="12" customFormat="1"/>
    <row r="16513" s="12" customFormat="1"/>
    <row r="16514" s="12" customFormat="1"/>
    <row r="16515" s="12" customFormat="1"/>
    <row r="16516" s="12" customFormat="1"/>
    <row r="16517" s="12" customFormat="1"/>
    <row r="16518" s="12" customFormat="1"/>
    <row r="16519" s="12" customFormat="1"/>
    <row r="16520" s="12" customFormat="1"/>
    <row r="16521" s="12" customFormat="1"/>
    <row r="16522" s="12" customFormat="1"/>
    <row r="16523" s="12" customFormat="1"/>
    <row r="16524" s="12" customFormat="1"/>
    <row r="16525" s="12" customFormat="1"/>
    <row r="16526" s="12" customFormat="1"/>
    <row r="16527" s="12" customFormat="1"/>
    <row r="16528" s="12" customFormat="1"/>
    <row r="16529" s="12" customFormat="1"/>
    <row r="16530" s="12" customFormat="1"/>
    <row r="16531" s="12" customFormat="1"/>
    <row r="16532" s="12" customFormat="1"/>
    <row r="16533" s="12" customFormat="1"/>
    <row r="16534" s="12" customFormat="1"/>
    <row r="16535" s="12" customFormat="1"/>
    <row r="16536" s="12" customFormat="1"/>
    <row r="16537" s="12" customFormat="1"/>
    <row r="16538" s="12" customFormat="1"/>
    <row r="16539" s="12" customFormat="1"/>
    <row r="16540" s="12" customFormat="1"/>
    <row r="16541" s="12" customFormat="1"/>
    <row r="16542" s="12" customFormat="1"/>
    <row r="16543" s="12" customFormat="1"/>
    <row r="16544" s="12" customFormat="1"/>
    <row r="16545" s="12" customFormat="1"/>
    <row r="16546" s="12" customFormat="1"/>
    <row r="16547" s="12" customFormat="1"/>
    <row r="16548" s="12" customFormat="1"/>
    <row r="16549" s="12" customFormat="1"/>
    <row r="16550" s="12" customFormat="1"/>
    <row r="16551" s="12" customFormat="1"/>
    <row r="16552" s="12" customFormat="1"/>
    <row r="16553" s="12" customFormat="1"/>
    <row r="16554" s="12" customFormat="1"/>
    <row r="16555" s="12" customFormat="1"/>
    <row r="16556" s="12" customFormat="1"/>
    <row r="16557" s="12" customFormat="1"/>
    <row r="16558" s="12" customFormat="1"/>
    <row r="16559" s="12" customFormat="1"/>
    <row r="16560" s="12" customFormat="1"/>
    <row r="16561" s="12" customFormat="1"/>
    <row r="16562" s="12" customFormat="1"/>
    <row r="16563" s="12" customFormat="1"/>
    <row r="16564" s="12" customFormat="1"/>
    <row r="16565" s="12" customFormat="1"/>
    <row r="16566" s="12" customFormat="1"/>
    <row r="16567" s="12" customFormat="1"/>
    <row r="16568" s="12" customFormat="1"/>
    <row r="16569" s="12" customFormat="1"/>
    <row r="16570" s="12" customFormat="1"/>
    <row r="16571" s="12" customFormat="1"/>
    <row r="16572" s="12" customFormat="1"/>
    <row r="16573" s="12" customFormat="1"/>
    <row r="16574" s="12" customFormat="1"/>
    <row r="16575" s="12" customFormat="1"/>
    <row r="16576" s="12" customFormat="1"/>
    <row r="16577" s="12" customFormat="1"/>
    <row r="16578" s="12" customFormat="1"/>
    <row r="16579" s="12" customFormat="1"/>
    <row r="16580" s="12" customFormat="1"/>
    <row r="16581" s="12" customFormat="1"/>
    <row r="16582" s="12" customFormat="1"/>
    <row r="16583" s="12" customFormat="1"/>
    <row r="16584" s="12" customFormat="1"/>
    <row r="16585" s="12" customFormat="1"/>
    <row r="16586" s="12" customFormat="1"/>
    <row r="16587" s="12" customFormat="1"/>
    <row r="16588" s="12" customFormat="1"/>
    <row r="16589" s="12" customFormat="1"/>
    <row r="16590" s="12" customFormat="1"/>
    <row r="16591" s="12" customFormat="1"/>
    <row r="16592" s="12" customFormat="1"/>
    <row r="16593" s="12" customFormat="1"/>
    <row r="16594" s="12" customFormat="1"/>
    <row r="16595" s="12" customFormat="1"/>
    <row r="16596" s="12" customFormat="1"/>
    <row r="16597" s="12" customFormat="1"/>
    <row r="16598" s="12" customFormat="1"/>
    <row r="16599" s="12" customFormat="1"/>
    <row r="16600" s="12" customFormat="1"/>
    <row r="16601" s="12" customFormat="1"/>
    <row r="16602" s="12" customFormat="1"/>
    <row r="16603" s="12" customFormat="1"/>
    <row r="16604" s="12" customFormat="1"/>
    <row r="16605" s="12" customFormat="1"/>
    <row r="16606" s="12" customFormat="1"/>
    <row r="16607" s="12" customFormat="1"/>
    <row r="16608" s="12" customFormat="1"/>
    <row r="16609" s="12" customFormat="1"/>
    <row r="16610" s="12" customFormat="1"/>
    <row r="16611" s="12" customFormat="1"/>
    <row r="16612" s="12" customFormat="1"/>
    <row r="16613" s="12" customFormat="1"/>
    <row r="16614" s="12" customFormat="1"/>
    <row r="16615" s="12" customFormat="1"/>
    <row r="16616" s="12" customFormat="1"/>
    <row r="16617" s="12" customFormat="1"/>
    <row r="16618" s="12" customFormat="1"/>
    <row r="16619" s="12" customFormat="1"/>
    <row r="16620" s="12" customFormat="1"/>
    <row r="16621" s="12" customFormat="1"/>
    <row r="16622" s="12" customFormat="1"/>
    <row r="16623" s="12" customFormat="1"/>
    <row r="16624" s="12" customFormat="1"/>
    <row r="16625" s="12" customFormat="1"/>
    <row r="16626" s="12" customFormat="1"/>
    <row r="16627" s="12" customFormat="1"/>
    <row r="16628" s="12" customFormat="1"/>
    <row r="16629" s="12" customFormat="1"/>
    <row r="16630" s="12" customFormat="1"/>
    <row r="16631" s="12" customFormat="1"/>
    <row r="16632" s="12" customFormat="1"/>
    <row r="16633" s="12" customFormat="1"/>
    <row r="16634" s="12" customFormat="1"/>
    <row r="16635" s="12" customFormat="1"/>
    <row r="16636" s="12" customFormat="1"/>
    <row r="16637" s="12" customFormat="1"/>
    <row r="16638" s="12" customFormat="1"/>
    <row r="16639" s="12" customFormat="1"/>
    <row r="16640" s="12" customFormat="1"/>
    <row r="16641" s="12" customFormat="1"/>
    <row r="16642" s="12" customFormat="1"/>
    <row r="16643" s="12" customFormat="1"/>
    <row r="16644" s="12" customFormat="1"/>
    <row r="16645" s="12" customFormat="1"/>
    <row r="16646" s="12" customFormat="1"/>
    <row r="16647" s="12" customFormat="1"/>
    <row r="16648" s="12" customFormat="1"/>
    <row r="16649" s="12" customFormat="1"/>
    <row r="16650" s="12" customFormat="1"/>
    <row r="16651" s="12" customFormat="1"/>
    <row r="16652" s="12" customFormat="1"/>
    <row r="16653" s="12" customFormat="1"/>
    <row r="16654" s="12" customFormat="1"/>
    <row r="16655" s="12" customFormat="1"/>
    <row r="16656" s="12" customFormat="1"/>
    <row r="16657" s="12" customFormat="1"/>
    <row r="16658" s="12" customFormat="1"/>
    <row r="16659" s="12" customFormat="1"/>
    <row r="16660" s="12" customFormat="1"/>
    <row r="16661" s="12" customFormat="1"/>
    <row r="16662" s="12" customFormat="1"/>
    <row r="16663" s="12" customFormat="1"/>
    <row r="16664" s="12" customFormat="1"/>
    <row r="16665" s="12" customFormat="1"/>
    <row r="16666" s="12" customFormat="1"/>
    <row r="16667" s="12" customFormat="1"/>
    <row r="16668" s="12" customFormat="1"/>
    <row r="16669" s="12" customFormat="1"/>
    <row r="16670" s="12" customFormat="1"/>
    <row r="16671" s="12" customFormat="1"/>
    <row r="16672" s="12" customFormat="1"/>
    <row r="16673" s="12" customFormat="1"/>
    <row r="16674" s="12" customFormat="1"/>
    <row r="16675" s="12" customFormat="1"/>
    <row r="16676" s="12" customFormat="1"/>
    <row r="16677" s="12" customFormat="1"/>
    <row r="16678" s="12" customFormat="1"/>
    <row r="16679" s="12" customFormat="1"/>
    <row r="16680" s="12" customFormat="1"/>
    <row r="16681" s="12" customFormat="1"/>
    <row r="16682" s="12" customFormat="1"/>
    <row r="16683" s="12" customFormat="1"/>
    <row r="16684" s="12" customFormat="1"/>
    <row r="16685" s="12" customFormat="1"/>
    <row r="16686" s="12" customFormat="1"/>
    <row r="16687" s="12" customFormat="1"/>
    <row r="16688" s="12" customFormat="1"/>
    <row r="16689" s="12" customFormat="1"/>
    <row r="16690" s="12" customFormat="1"/>
    <row r="16691" s="12" customFormat="1"/>
    <row r="16692" s="12" customFormat="1"/>
    <row r="16693" s="12" customFormat="1"/>
    <row r="16694" s="12" customFormat="1"/>
    <row r="16695" s="12" customFormat="1"/>
    <row r="16696" s="12" customFormat="1"/>
    <row r="16697" s="12" customFormat="1"/>
    <row r="16698" s="12" customFormat="1"/>
    <row r="16699" s="12" customFormat="1"/>
    <row r="16700" s="12" customFormat="1"/>
    <row r="16701" s="12" customFormat="1"/>
    <row r="16702" s="12" customFormat="1"/>
    <row r="16703" s="12" customFormat="1"/>
    <row r="16704" s="12" customFormat="1"/>
    <row r="16705" s="12" customFormat="1"/>
    <row r="16706" s="12" customFormat="1"/>
    <row r="16707" s="12" customFormat="1"/>
    <row r="16708" s="12" customFormat="1"/>
    <row r="16709" s="12" customFormat="1"/>
    <row r="16710" s="12" customFormat="1"/>
    <row r="16711" s="12" customFormat="1"/>
    <row r="16712" s="12" customFormat="1"/>
    <row r="16713" s="12" customFormat="1"/>
    <row r="16714" s="12" customFormat="1"/>
    <row r="16715" s="12" customFormat="1"/>
    <row r="16716" s="12" customFormat="1"/>
    <row r="16717" s="12" customFormat="1"/>
    <row r="16718" s="12" customFormat="1"/>
    <row r="16719" s="12" customFormat="1"/>
    <row r="16720" s="12" customFormat="1"/>
    <row r="16721" s="12" customFormat="1"/>
    <row r="16722" s="12" customFormat="1"/>
    <row r="16723" s="12" customFormat="1"/>
    <row r="16724" s="12" customFormat="1"/>
    <row r="16725" s="12" customFormat="1"/>
    <row r="16726" s="12" customFormat="1"/>
    <row r="16727" s="12" customFormat="1"/>
    <row r="16728" s="12" customFormat="1"/>
    <row r="16729" s="12" customFormat="1"/>
    <row r="16730" s="12" customFormat="1"/>
    <row r="16731" s="12" customFormat="1"/>
    <row r="16732" s="12" customFormat="1"/>
    <row r="16733" s="12" customFormat="1"/>
    <row r="16734" s="12" customFormat="1"/>
    <row r="16735" s="12" customFormat="1"/>
    <row r="16736" s="12" customFormat="1"/>
    <row r="16737" s="12" customFormat="1"/>
    <row r="16738" s="12" customFormat="1"/>
    <row r="16739" s="12" customFormat="1"/>
    <row r="16740" s="12" customFormat="1"/>
    <row r="16741" s="12" customFormat="1"/>
    <row r="16742" s="12" customFormat="1"/>
    <row r="16743" s="12" customFormat="1"/>
    <row r="16744" s="12" customFormat="1"/>
    <row r="16745" s="12" customFormat="1"/>
    <row r="16746" s="12" customFormat="1"/>
    <row r="16747" s="12" customFormat="1"/>
    <row r="16748" s="12" customFormat="1"/>
    <row r="16749" s="12" customFormat="1"/>
    <row r="16750" s="12" customFormat="1"/>
    <row r="16751" s="12" customFormat="1"/>
    <row r="16752" s="12" customFormat="1"/>
    <row r="16753" s="12" customFormat="1"/>
    <row r="16754" s="12" customFormat="1"/>
    <row r="16755" s="12" customFormat="1"/>
    <row r="16756" s="12" customFormat="1"/>
    <row r="16757" s="12" customFormat="1"/>
    <row r="16758" s="12" customFormat="1"/>
    <row r="16759" s="12" customFormat="1"/>
    <row r="16760" s="12" customFormat="1"/>
    <row r="16761" s="12" customFormat="1"/>
    <row r="16762" s="12" customFormat="1"/>
    <row r="16763" s="12" customFormat="1"/>
    <row r="16764" s="12" customFormat="1"/>
    <row r="16765" s="12" customFormat="1"/>
    <row r="16766" s="12" customFormat="1"/>
    <row r="16767" s="12" customFormat="1"/>
    <row r="16768" s="12" customFormat="1"/>
    <row r="16769" s="12" customFormat="1"/>
    <row r="16770" s="12" customFormat="1"/>
    <row r="16771" s="12" customFormat="1"/>
    <row r="16772" s="12" customFormat="1"/>
    <row r="16773" s="12" customFormat="1"/>
    <row r="16774" s="12" customFormat="1"/>
    <row r="16775" s="12" customFormat="1"/>
    <row r="16776" s="12" customFormat="1"/>
    <row r="16777" s="12" customFormat="1"/>
    <row r="16778" s="12" customFormat="1"/>
    <row r="16779" s="12" customFormat="1"/>
    <row r="16780" s="12" customFormat="1"/>
    <row r="16781" s="12" customFormat="1"/>
    <row r="16782" s="12" customFormat="1"/>
    <row r="16783" s="12" customFormat="1"/>
    <row r="16784" s="12" customFormat="1"/>
    <row r="16785" s="12" customFormat="1"/>
    <row r="16786" s="12" customFormat="1"/>
    <row r="16787" s="12" customFormat="1"/>
    <row r="16788" s="12" customFormat="1"/>
    <row r="16789" s="12" customFormat="1"/>
    <row r="16790" s="12" customFormat="1"/>
    <row r="16791" s="12" customFormat="1"/>
    <row r="16792" s="12" customFormat="1"/>
    <row r="16793" s="12" customFormat="1"/>
    <row r="16794" s="12" customFormat="1"/>
    <row r="16795" s="12" customFormat="1"/>
    <row r="16796" s="12" customFormat="1"/>
    <row r="16797" s="12" customFormat="1"/>
    <row r="16798" s="12" customFormat="1"/>
    <row r="16799" s="12" customFormat="1"/>
    <row r="16800" s="12" customFormat="1"/>
    <row r="16801" s="12" customFormat="1"/>
    <row r="16802" s="12" customFormat="1"/>
    <row r="16803" s="12" customFormat="1"/>
    <row r="16804" s="12" customFormat="1"/>
    <row r="16805" s="12" customFormat="1"/>
    <row r="16806" s="12" customFormat="1"/>
    <row r="16807" s="12" customFormat="1"/>
    <row r="16808" s="12" customFormat="1"/>
    <row r="16809" s="12" customFormat="1"/>
    <row r="16810" s="12" customFormat="1"/>
    <row r="16811" s="12" customFormat="1"/>
    <row r="16812" s="12" customFormat="1"/>
    <row r="16813" s="12" customFormat="1"/>
    <row r="16814" s="12" customFormat="1"/>
    <row r="16815" s="12" customFormat="1"/>
    <row r="16816" s="12" customFormat="1"/>
    <row r="16817" s="12" customFormat="1"/>
    <row r="16818" s="12" customFormat="1"/>
    <row r="16819" s="12" customFormat="1"/>
    <row r="16820" s="12" customFormat="1"/>
    <row r="16821" s="12" customFormat="1"/>
    <row r="16822" s="12" customFormat="1"/>
    <row r="16823" s="12" customFormat="1"/>
    <row r="16824" s="12" customFormat="1"/>
    <row r="16825" s="12" customFormat="1"/>
    <row r="16826" s="12" customFormat="1"/>
    <row r="16827" s="12" customFormat="1"/>
    <row r="16828" s="12" customFormat="1"/>
    <row r="16829" s="12" customFormat="1"/>
    <row r="16830" s="12" customFormat="1"/>
    <row r="16831" s="12" customFormat="1"/>
    <row r="16832" s="12" customFormat="1"/>
    <row r="16833" s="12" customFormat="1"/>
    <row r="16834" s="12" customFormat="1"/>
    <row r="16835" s="12" customFormat="1"/>
    <row r="16836" s="12" customFormat="1"/>
    <row r="16837" s="12" customFormat="1"/>
    <row r="16838" s="12" customFormat="1"/>
    <row r="16839" s="12" customFormat="1"/>
    <row r="16840" s="12" customFormat="1"/>
    <row r="16841" s="12" customFormat="1"/>
    <row r="16842" s="12" customFormat="1"/>
    <row r="16843" s="12" customFormat="1"/>
    <row r="16844" s="12" customFormat="1"/>
    <row r="16845" s="12" customFormat="1"/>
    <row r="16846" s="12" customFormat="1"/>
    <row r="16847" s="12" customFormat="1"/>
    <row r="16848" s="12" customFormat="1"/>
    <row r="16849" s="12" customFormat="1"/>
    <row r="16850" s="12" customFormat="1"/>
    <row r="16851" s="12" customFormat="1"/>
    <row r="16852" s="12" customFormat="1"/>
    <row r="16853" s="12" customFormat="1"/>
    <row r="16854" s="12" customFormat="1"/>
    <row r="16855" s="12" customFormat="1"/>
    <row r="16856" s="12" customFormat="1"/>
    <row r="16857" s="12" customFormat="1"/>
    <row r="16858" s="12" customFormat="1"/>
    <row r="16859" s="12" customFormat="1"/>
    <row r="16860" s="12" customFormat="1"/>
    <row r="16861" s="12" customFormat="1"/>
    <row r="16862" s="12" customFormat="1"/>
    <row r="16863" s="12" customFormat="1"/>
    <row r="16864" s="12" customFormat="1"/>
    <row r="16865" s="12" customFormat="1"/>
    <row r="16866" s="12" customFormat="1"/>
    <row r="16867" s="12" customFormat="1"/>
    <row r="16868" s="12" customFormat="1"/>
    <row r="16869" s="12" customFormat="1"/>
    <row r="16870" s="12" customFormat="1"/>
    <row r="16871" s="12" customFormat="1"/>
    <row r="16872" s="12" customFormat="1"/>
    <row r="16873" s="12" customFormat="1"/>
    <row r="16874" s="12" customFormat="1"/>
    <row r="16875" s="12" customFormat="1"/>
    <row r="16876" s="12" customFormat="1"/>
    <row r="16877" s="12" customFormat="1"/>
    <row r="16878" s="12" customFormat="1"/>
    <row r="16879" s="12" customFormat="1"/>
    <row r="16880" s="12" customFormat="1"/>
    <row r="16881" s="12" customFormat="1"/>
    <row r="16882" s="12" customFormat="1"/>
    <row r="16883" s="12" customFormat="1"/>
    <row r="16884" s="12" customFormat="1"/>
    <row r="16885" s="12" customFormat="1"/>
    <row r="16886" s="12" customFormat="1"/>
    <row r="16887" s="12" customFormat="1"/>
    <row r="16888" s="12" customFormat="1"/>
    <row r="16889" s="12" customFormat="1"/>
    <row r="16890" s="12" customFormat="1"/>
    <row r="16891" s="12" customFormat="1"/>
    <row r="16892" s="12" customFormat="1"/>
    <row r="16893" s="12" customFormat="1"/>
    <row r="16894" s="12" customFormat="1"/>
    <row r="16895" s="12" customFormat="1"/>
    <row r="16896" s="12" customFormat="1"/>
    <row r="16897" s="12" customFormat="1"/>
    <row r="16898" s="12" customFormat="1"/>
    <row r="16899" s="12" customFormat="1"/>
    <row r="16900" s="12" customFormat="1"/>
    <row r="16901" s="12" customFormat="1"/>
    <row r="16902" s="12" customFormat="1"/>
    <row r="16903" s="12" customFormat="1"/>
    <row r="16904" s="12" customFormat="1"/>
    <row r="16905" s="12" customFormat="1"/>
    <row r="16906" s="12" customFormat="1"/>
    <row r="16907" s="12" customFormat="1"/>
    <row r="16908" s="12" customFormat="1"/>
    <row r="16909" s="12" customFormat="1"/>
    <row r="16910" s="12" customFormat="1"/>
    <row r="16911" s="12" customFormat="1"/>
    <row r="16912" s="12" customFormat="1"/>
    <row r="16913" s="12" customFormat="1"/>
    <row r="16914" s="12" customFormat="1"/>
    <row r="16915" s="12" customFormat="1"/>
    <row r="16916" s="12" customFormat="1"/>
    <row r="16917" s="12" customFormat="1"/>
    <row r="16918" s="12" customFormat="1"/>
    <row r="16919" s="12" customFormat="1"/>
    <row r="16920" s="12" customFormat="1"/>
    <row r="16921" s="12" customFormat="1"/>
    <row r="16922" s="12" customFormat="1"/>
    <row r="16923" s="12" customFormat="1"/>
    <row r="16924" s="12" customFormat="1"/>
    <row r="16925" s="12" customFormat="1"/>
    <row r="16926" s="12" customFormat="1"/>
    <row r="16927" s="12" customFormat="1"/>
    <row r="16928" s="12" customFormat="1"/>
    <row r="16929" s="12" customFormat="1"/>
    <row r="16930" s="12" customFormat="1"/>
    <row r="16931" s="12" customFormat="1"/>
    <row r="16932" s="12" customFormat="1"/>
    <row r="16933" s="12" customFormat="1"/>
    <row r="16934" s="12" customFormat="1"/>
    <row r="16935" s="12" customFormat="1"/>
    <row r="16936" s="12" customFormat="1"/>
    <row r="16937" s="12" customFormat="1"/>
    <row r="16938" s="12" customFormat="1"/>
    <row r="16939" s="12" customFormat="1"/>
    <row r="16940" s="12" customFormat="1"/>
    <row r="16941" s="12" customFormat="1"/>
    <row r="16942" s="12" customFormat="1"/>
    <row r="16943" s="12" customFormat="1"/>
    <row r="16944" s="12" customFormat="1"/>
    <row r="16945" s="12" customFormat="1"/>
    <row r="16946" s="12" customFormat="1"/>
    <row r="16947" s="12" customFormat="1"/>
    <row r="16948" s="12" customFormat="1"/>
    <row r="16949" s="12" customFormat="1"/>
    <row r="16950" s="12" customFormat="1"/>
    <row r="16951" s="12" customFormat="1"/>
    <row r="16952" s="12" customFormat="1"/>
    <row r="16953" s="12" customFormat="1"/>
    <row r="16954" s="12" customFormat="1"/>
    <row r="16955" s="12" customFormat="1"/>
    <row r="16956" s="12" customFormat="1"/>
    <row r="16957" s="12" customFormat="1"/>
    <row r="16958" s="12" customFormat="1"/>
    <row r="16959" s="12" customFormat="1"/>
    <row r="16960" s="12" customFormat="1"/>
    <row r="16961" s="12" customFormat="1"/>
    <row r="16962" s="12" customFormat="1"/>
    <row r="16963" s="12" customFormat="1"/>
    <row r="16964" s="12" customFormat="1"/>
    <row r="16965" s="12" customFormat="1"/>
    <row r="16966" s="12" customFormat="1"/>
    <row r="16967" s="12" customFormat="1"/>
    <row r="16968" s="12" customFormat="1"/>
    <row r="16969" s="12" customFormat="1"/>
    <row r="16970" s="12" customFormat="1"/>
    <row r="16971" s="12" customFormat="1"/>
    <row r="16972" s="12" customFormat="1"/>
    <row r="16973" s="12" customFormat="1"/>
    <row r="16974" s="12" customFormat="1"/>
    <row r="16975" s="12" customFormat="1"/>
    <row r="16976" s="12" customFormat="1"/>
    <row r="16977" s="12" customFormat="1"/>
    <row r="16978" s="12" customFormat="1"/>
    <row r="16979" s="12" customFormat="1"/>
    <row r="16980" s="12" customFormat="1"/>
    <row r="16981" s="12" customFormat="1"/>
    <row r="16982" s="12" customFormat="1"/>
    <row r="16983" s="12" customFormat="1"/>
    <row r="16984" s="12" customFormat="1"/>
    <row r="16985" s="12" customFormat="1"/>
    <row r="16986" s="12" customFormat="1"/>
    <row r="16987" s="12" customFormat="1"/>
    <row r="16988" s="12" customFormat="1"/>
    <row r="16989" s="12" customFormat="1"/>
    <row r="16990" s="12" customFormat="1"/>
    <row r="16991" s="12" customFormat="1"/>
    <row r="16992" s="12" customFormat="1"/>
    <row r="16993" s="12" customFormat="1"/>
    <row r="16994" s="12" customFormat="1"/>
    <row r="16995" s="12" customFormat="1"/>
    <row r="16996" s="12" customFormat="1"/>
    <row r="16997" s="12" customFormat="1"/>
    <row r="16998" s="12" customFormat="1"/>
    <row r="16999" s="12" customFormat="1"/>
    <row r="17000" s="12" customFormat="1"/>
    <row r="17001" s="12" customFormat="1"/>
    <row r="17002" s="12" customFormat="1"/>
    <row r="17003" s="12" customFormat="1"/>
    <row r="17004" s="12" customFormat="1"/>
    <row r="17005" s="12" customFormat="1"/>
    <row r="17006" s="12" customFormat="1"/>
    <row r="17007" s="12" customFormat="1"/>
    <row r="17008" s="12" customFormat="1"/>
    <row r="17009" s="12" customFormat="1"/>
    <row r="17010" s="12" customFormat="1"/>
    <row r="17011" s="12" customFormat="1"/>
    <row r="17012" s="12" customFormat="1"/>
    <row r="17013" s="12" customFormat="1"/>
    <row r="17014" s="12" customFormat="1"/>
    <row r="17015" s="12" customFormat="1"/>
    <row r="17016" s="12" customFormat="1"/>
    <row r="17017" s="12" customFormat="1"/>
    <row r="17018" s="12" customFormat="1"/>
    <row r="17019" s="12" customFormat="1"/>
    <row r="17020" s="12" customFormat="1"/>
    <row r="17021" s="12" customFormat="1"/>
    <row r="17022" s="12" customFormat="1"/>
    <row r="17023" s="12" customFormat="1"/>
    <row r="17024" s="12" customFormat="1"/>
    <row r="17025" s="12" customFormat="1"/>
    <row r="17026" s="12" customFormat="1"/>
    <row r="17027" s="12" customFormat="1"/>
    <row r="17028" s="12" customFormat="1"/>
    <row r="17029" s="12" customFormat="1"/>
    <row r="17030" s="12" customFormat="1"/>
    <row r="17031" s="12" customFormat="1"/>
    <row r="17032" s="12" customFormat="1"/>
    <row r="17033" s="12" customFormat="1"/>
    <row r="17034" s="12" customFormat="1"/>
    <row r="17035" s="12" customFormat="1"/>
    <row r="17036" s="12" customFormat="1"/>
    <row r="17037" s="12" customFormat="1"/>
    <row r="17038" s="12" customFormat="1"/>
    <row r="17039" s="12" customFormat="1"/>
    <row r="17040" s="12" customFormat="1"/>
    <row r="17041" s="12" customFormat="1"/>
    <row r="17042" s="12" customFormat="1"/>
    <row r="17043" s="12" customFormat="1"/>
    <row r="17044" s="12" customFormat="1"/>
    <row r="17045" s="12" customFormat="1"/>
    <row r="17046" s="12" customFormat="1"/>
    <row r="17047" s="12" customFormat="1"/>
    <row r="17048" s="12" customFormat="1"/>
    <row r="17049" s="12" customFormat="1"/>
    <row r="17050" s="12" customFormat="1"/>
    <row r="17051" s="12" customFormat="1"/>
    <row r="17052" s="12" customFormat="1"/>
    <row r="17053" s="12" customFormat="1"/>
    <row r="17054" s="12" customFormat="1"/>
    <row r="17055" s="12" customFormat="1"/>
    <row r="17056" s="12" customFormat="1"/>
    <row r="17057" s="12" customFormat="1"/>
    <row r="17058" s="12" customFormat="1"/>
    <row r="17059" s="12" customFormat="1"/>
    <row r="17060" s="12" customFormat="1"/>
    <row r="17061" s="12" customFormat="1"/>
    <row r="17062" s="12" customFormat="1"/>
    <row r="17063" s="12" customFormat="1"/>
    <row r="17064" s="12" customFormat="1"/>
    <row r="17065" s="12" customFormat="1"/>
    <row r="17066" s="12" customFormat="1"/>
    <row r="17067" s="12" customFormat="1"/>
    <row r="17068" s="12" customFormat="1"/>
    <row r="17069" s="12" customFormat="1"/>
    <row r="17070" s="12" customFormat="1"/>
    <row r="17071" s="12" customFormat="1"/>
    <row r="17072" s="12" customFormat="1"/>
    <row r="17073" s="12" customFormat="1"/>
    <row r="17074" s="12" customFormat="1"/>
    <row r="17075" s="12" customFormat="1"/>
    <row r="17076" s="12" customFormat="1"/>
    <row r="17077" s="12" customFormat="1"/>
    <row r="17078" s="12" customFormat="1"/>
    <row r="17079" s="12" customFormat="1"/>
    <row r="17080" s="12" customFormat="1"/>
    <row r="17081" s="12" customFormat="1"/>
    <row r="17082" s="12" customFormat="1"/>
    <row r="17083" s="12" customFormat="1"/>
    <row r="17084" s="12" customFormat="1"/>
    <row r="17085" s="12" customFormat="1"/>
    <row r="17086" s="12" customFormat="1"/>
    <row r="17087" s="12" customFormat="1"/>
    <row r="17088" s="12" customFormat="1"/>
    <row r="17089" s="12" customFormat="1"/>
    <row r="17090" s="12" customFormat="1"/>
    <row r="17091" s="12" customFormat="1"/>
    <row r="17092" s="12" customFormat="1"/>
    <row r="17093" s="12" customFormat="1"/>
    <row r="17094" s="12" customFormat="1"/>
    <row r="17095" s="12" customFormat="1"/>
    <row r="17096" s="12" customFormat="1"/>
    <row r="17097" s="12" customFormat="1"/>
    <row r="17098" s="12" customFormat="1"/>
    <row r="17099" s="12" customFormat="1"/>
    <row r="17100" s="12" customFormat="1"/>
    <row r="17101" s="12" customFormat="1"/>
    <row r="17102" s="12" customFormat="1"/>
    <row r="17103" s="12" customFormat="1"/>
    <row r="17104" s="12" customFormat="1"/>
    <row r="17105" s="12" customFormat="1"/>
    <row r="17106" s="12" customFormat="1"/>
    <row r="17107" s="12" customFormat="1"/>
    <row r="17108" s="12" customFormat="1"/>
    <row r="17109" s="12" customFormat="1"/>
    <row r="17110" s="12" customFormat="1"/>
    <row r="17111" s="12" customFormat="1"/>
    <row r="17112" s="12" customFormat="1"/>
    <row r="17113" s="12" customFormat="1"/>
    <row r="17114" s="12" customFormat="1"/>
    <row r="17115" s="12" customFormat="1"/>
    <row r="17116" s="12" customFormat="1"/>
    <row r="17117" s="12" customFormat="1"/>
    <row r="17118" s="12" customFormat="1"/>
    <row r="17119" s="12" customFormat="1"/>
    <row r="17120" s="12" customFormat="1"/>
    <row r="17121" s="12" customFormat="1"/>
    <row r="17122" s="12" customFormat="1"/>
    <row r="17123" s="12" customFormat="1"/>
    <row r="17124" s="12" customFormat="1"/>
    <row r="17125" s="12" customFormat="1"/>
    <row r="17126" s="12" customFormat="1"/>
    <row r="17127" s="12" customFormat="1"/>
    <row r="17128" s="12" customFormat="1"/>
    <row r="17129" s="12" customFormat="1"/>
    <row r="17130" s="12" customFormat="1"/>
    <row r="17131" s="12" customFormat="1"/>
    <row r="17132" s="12" customFormat="1"/>
    <row r="17133" s="12" customFormat="1"/>
    <row r="17134" s="12" customFormat="1"/>
    <row r="17135" s="12" customFormat="1"/>
    <row r="17136" s="12" customFormat="1"/>
    <row r="17137" s="12" customFormat="1"/>
    <row r="17138" s="12" customFormat="1"/>
    <row r="17139" s="12" customFormat="1"/>
    <row r="17140" s="12" customFormat="1"/>
    <row r="17141" s="12" customFormat="1"/>
    <row r="17142" s="12" customFormat="1"/>
    <row r="17143" s="12" customFormat="1"/>
    <row r="17144" s="12" customFormat="1"/>
    <row r="17145" s="12" customFormat="1"/>
    <row r="17146" s="12" customFormat="1"/>
    <row r="17147" s="12" customFormat="1"/>
    <row r="17148" s="12" customFormat="1"/>
    <row r="17149" s="12" customFormat="1"/>
    <row r="17150" s="12" customFormat="1"/>
    <row r="17151" s="12" customFormat="1"/>
    <row r="17152" s="12" customFormat="1"/>
    <row r="17153" s="12" customFormat="1"/>
    <row r="17154" s="12" customFormat="1"/>
    <row r="17155" s="12" customFormat="1"/>
    <row r="17156" s="12" customFormat="1"/>
    <row r="17157" s="12" customFormat="1"/>
    <row r="17158" s="12" customFormat="1"/>
    <row r="17159" s="12" customFormat="1"/>
    <row r="17160" s="12" customFormat="1"/>
    <row r="17161" s="12" customFormat="1"/>
    <row r="17162" s="12" customFormat="1"/>
    <row r="17163" s="12" customFormat="1"/>
    <row r="17164" s="12" customFormat="1"/>
    <row r="17165" s="12" customFormat="1"/>
    <row r="17166" s="12" customFormat="1"/>
    <row r="17167" s="12" customFormat="1"/>
    <row r="17168" s="12" customFormat="1"/>
    <row r="17169" s="12" customFormat="1"/>
    <row r="17170" s="12" customFormat="1"/>
    <row r="17171" s="12" customFormat="1"/>
    <row r="17172" s="12" customFormat="1"/>
    <row r="17173" s="12" customFormat="1"/>
    <row r="17174" s="12" customFormat="1"/>
    <row r="17175" s="12" customFormat="1"/>
    <row r="17176" s="12" customFormat="1"/>
    <row r="17177" s="12" customFormat="1"/>
    <row r="17178" s="12" customFormat="1"/>
    <row r="17179" s="12" customFormat="1"/>
    <row r="17180" s="12" customFormat="1"/>
    <row r="17181" s="12" customFormat="1"/>
    <row r="17182" s="12" customFormat="1"/>
    <row r="17183" s="12" customFormat="1"/>
    <row r="17184" s="12" customFormat="1"/>
    <row r="17185" s="12" customFormat="1"/>
    <row r="17186" s="12" customFormat="1"/>
    <row r="17187" s="12" customFormat="1"/>
    <row r="17188" s="12" customFormat="1"/>
    <row r="17189" s="12" customFormat="1"/>
    <row r="17190" s="12" customFormat="1"/>
    <row r="17191" s="12" customFormat="1"/>
    <row r="17192" s="12" customFormat="1"/>
    <row r="17193" s="12" customFormat="1"/>
    <row r="17194" s="12" customFormat="1"/>
    <row r="17195" s="12" customFormat="1"/>
    <row r="17196" s="12" customFormat="1"/>
    <row r="17197" s="12" customFormat="1"/>
    <row r="17198" s="12" customFormat="1"/>
    <row r="17199" s="12" customFormat="1"/>
    <row r="17200" s="12" customFormat="1"/>
    <row r="17201" s="12" customFormat="1"/>
    <row r="17202" s="12" customFormat="1"/>
    <row r="17203" s="12" customFormat="1"/>
    <row r="17204" s="12" customFormat="1"/>
    <row r="17205" s="12" customFormat="1"/>
    <row r="17206" s="12" customFormat="1"/>
    <row r="17207" s="12" customFormat="1"/>
    <row r="17208" s="12" customFormat="1"/>
    <row r="17209" s="12" customFormat="1"/>
    <row r="17210" s="12" customFormat="1"/>
    <row r="17211" s="12" customFormat="1"/>
    <row r="17212" s="12" customFormat="1"/>
    <row r="17213" s="12" customFormat="1"/>
    <row r="17214" s="12" customFormat="1"/>
    <row r="17215" s="12" customFormat="1"/>
    <row r="17216" s="12" customFormat="1"/>
    <row r="17217" s="12" customFormat="1"/>
    <row r="17218" s="12" customFormat="1"/>
    <row r="17219" s="12" customFormat="1"/>
    <row r="17220" s="12" customFormat="1"/>
    <row r="17221" s="12" customFormat="1"/>
    <row r="17222" s="12" customFormat="1"/>
    <row r="17223" s="12" customFormat="1"/>
    <row r="17224" s="12" customFormat="1"/>
    <row r="17225" s="12" customFormat="1"/>
    <row r="17226" s="12" customFormat="1"/>
    <row r="17227" s="12" customFormat="1"/>
    <row r="17228" s="12" customFormat="1"/>
    <row r="17229" s="12" customFormat="1"/>
    <row r="17230" s="12" customFormat="1"/>
    <row r="17231" s="12" customFormat="1"/>
    <row r="17232" s="12" customFormat="1"/>
    <row r="17233" s="12" customFormat="1"/>
    <row r="17234" s="12" customFormat="1"/>
    <row r="17235" s="12" customFormat="1"/>
    <row r="17236" s="12" customFormat="1"/>
    <row r="17237" s="12" customFormat="1"/>
    <row r="17238" s="12" customFormat="1"/>
    <row r="17239" s="12" customFormat="1"/>
    <row r="17240" s="12" customFormat="1"/>
    <row r="17241" s="12" customFormat="1"/>
    <row r="17242" s="12" customFormat="1"/>
    <row r="17243" s="12" customFormat="1"/>
    <row r="17244" s="12" customFormat="1"/>
    <row r="17245" s="12" customFormat="1"/>
    <row r="17246" s="12" customFormat="1"/>
    <row r="17247" s="12" customFormat="1"/>
    <row r="17248" s="12" customFormat="1"/>
    <row r="17249" s="12" customFormat="1"/>
    <row r="17250" s="12" customFormat="1"/>
    <row r="17251" s="12" customFormat="1"/>
    <row r="17252" s="12" customFormat="1"/>
    <row r="17253" s="12" customFormat="1"/>
    <row r="17254" s="12" customFormat="1"/>
    <row r="17255" s="12" customFormat="1"/>
    <row r="17256" s="12" customFormat="1"/>
    <row r="17257" s="12" customFormat="1"/>
    <row r="17258" s="12" customFormat="1"/>
    <row r="17259" s="12" customFormat="1"/>
    <row r="17260" s="12" customFormat="1"/>
    <row r="17261" s="12" customFormat="1"/>
    <row r="17262" s="12" customFormat="1"/>
    <row r="17263" s="12" customFormat="1"/>
    <row r="17264" s="12" customFormat="1"/>
    <row r="17265" s="12" customFormat="1"/>
    <row r="17266" s="12" customFormat="1"/>
    <row r="17267" s="12" customFormat="1"/>
    <row r="17268" s="12" customFormat="1"/>
    <row r="17269" s="12" customFormat="1"/>
    <row r="17270" s="12" customFormat="1"/>
    <row r="17271" s="12" customFormat="1"/>
    <row r="17272" s="12" customFormat="1"/>
    <row r="17273" s="12" customFormat="1"/>
    <row r="17274" s="12" customFormat="1"/>
    <row r="17275" s="12" customFormat="1"/>
    <row r="17276" s="12" customFormat="1"/>
    <row r="17277" s="12" customFormat="1"/>
    <row r="17278" s="12" customFormat="1"/>
    <row r="17279" s="12" customFormat="1"/>
    <row r="17280" s="12" customFormat="1"/>
    <row r="17281" s="12" customFormat="1"/>
    <row r="17282" s="12" customFormat="1"/>
    <row r="17283" s="12" customFormat="1"/>
    <row r="17284" s="12" customFormat="1"/>
    <row r="17285" s="12" customFormat="1"/>
    <row r="17286" s="12" customFormat="1"/>
    <row r="17287" s="12" customFormat="1"/>
    <row r="17288" s="12" customFormat="1"/>
    <row r="17289" s="12" customFormat="1"/>
    <row r="17290" s="12" customFormat="1"/>
    <row r="17291" s="12" customFormat="1"/>
    <row r="17292" s="12" customFormat="1"/>
    <row r="17293" s="12" customFormat="1"/>
    <row r="17294" s="12" customFormat="1"/>
    <row r="17295" s="12" customFormat="1"/>
    <row r="17296" s="12" customFormat="1"/>
    <row r="17297" s="12" customFormat="1"/>
    <row r="17298" s="12" customFormat="1"/>
    <row r="17299" s="12" customFormat="1"/>
    <row r="17300" s="12" customFormat="1"/>
    <row r="17301" s="12" customFormat="1"/>
    <row r="17302" s="12" customFormat="1"/>
    <row r="17303" s="12" customFormat="1"/>
    <row r="17304" s="12" customFormat="1"/>
    <row r="17305" s="12" customFormat="1"/>
    <row r="17306" s="12" customFormat="1"/>
    <row r="17307" s="12" customFormat="1"/>
    <row r="17308" s="12" customFormat="1"/>
    <row r="17309" s="12" customFormat="1"/>
    <row r="17310" s="12" customFormat="1"/>
    <row r="17311" s="12" customFormat="1"/>
    <row r="17312" s="12" customFormat="1"/>
    <row r="17313" s="12" customFormat="1"/>
    <row r="17314" s="12" customFormat="1"/>
    <row r="17315" s="12" customFormat="1"/>
    <row r="17316" s="12" customFormat="1"/>
    <row r="17317" s="12" customFormat="1"/>
    <row r="17318" s="12" customFormat="1"/>
    <row r="17319" s="12" customFormat="1"/>
    <row r="17320" s="12" customFormat="1"/>
    <row r="17321" s="12" customFormat="1"/>
    <row r="17322" s="12" customFormat="1"/>
    <row r="17323" s="12" customFormat="1"/>
    <row r="17324" s="12" customFormat="1"/>
    <row r="17325" s="12" customFormat="1"/>
    <row r="17326" s="12" customFormat="1"/>
    <row r="17327" s="12" customFormat="1"/>
    <row r="17328" s="12" customFormat="1"/>
    <row r="17329" s="12" customFormat="1"/>
    <row r="17330" s="12" customFormat="1"/>
    <row r="17331" s="12" customFormat="1"/>
    <row r="17332" s="12" customFormat="1"/>
    <row r="17333" s="12" customFormat="1"/>
    <row r="17334" s="12" customFormat="1"/>
    <row r="17335" s="12" customFormat="1"/>
    <row r="17336" s="12" customFormat="1"/>
    <row r="17337" s="12" customFormat="1"/>
    <row r="17338" s="12" customFormat="1"/>
    <row r="17339" s="12" customFormat="1"/>
    <row r="17340" s="12" customFormat="1"/>
    <row r="17341" s="12" customFormat="1"/>
    <row r="17342" s="12" customFormat="1"/>
    <row r="17343" s="12" customFormat="1"/>
    <row r="17344" s="12" customFormat="1"/>
    <row r="17345" s="12" customFormat="1"/>
    <row r="17346" s="12" customFormat="1"/>
    <row r="17347" s="12" customFormat="1"/>
    <row r="17348" s="12" customFormat="1"/>
    <row r="17349" s="12" customFormat="1"/>
    <row r="17350" s="12" customFormat="1"/>
    <row r="17351" s="12" customFormat="1"/>
    <row r="17352" s="12" customFormat="1"/>
    <row r="17353" s="12" customFormat="1"/>
    <row r="17354" s="12" customFormat="1"/>
    <row r="17355" s="12" customFormat="1"/>
    <row r="17356" s="12" customFormat="1"/>
    <row r="17357" s="12" customFormat="1"/>
    <row r="17358" s="12" customFormat="1"/>
    <row r="17359" s="12" customFormat="1"/>
    <row r="17360" s="12" customFormat="1"/>
    <row r="17361" s="12" customFormat="1"/>
    <row r="17362" s="12" customFormat="1"/>
    <row r="17363" s="12" customFormat="1"/>
    <row r="17364" s="12" customFormat="1"/>
    <row r="17365" s="12" customFormat="1"/>
    <row r="17366" s="12" customFormat="1"/>
    <row r="17367" s="12" customFormat="1"/>
    <row r="17368" s="12" customFormat="1"/>
    <row r="17369" s="12" customFormat="1"/>
    <row r="17370" s="12" customFormat="1"/>
    <row r="17371" s="12" customFormat="1"/>
    <row r="17372" s="12" customFormat="1"/>
    <row r="17373" s="12" customFormat="1"/>
    <row r="17374" s="12" customFormat="1"/>
    <row r="17375" s="12" customFormat="1"/>
    <row r="17376" s="12" customFormat="1"/>
    <row r="17377" s="12" customFormat="1"/>
    <row r="17378" s="12" customFormat="1"/>
    <row r="17379" s="12" customFormat="1"/>
    <row r="17380" s="12" customFormat="1"/>
    <row r="17381" s="12" customFormat="1"/>
    <row r="17382" s="12" customFormat="1"/>
    <row r="17383" s="12" customFormat="1"/>
    <row r="17384" s="12" customFormat="1"/>
    <row r="17385" s="12" customFormat="1"/>
    <row r="17386" s="12" customFormat="1"/>
    <row r="17387" s="12" customFormat="1"/>
    <row r="17388" s="12" customFormat="1"/>
    <row r="17389" s="12" customFormat="1"/>
    <row r="17390" s="12" customFormat="1"/>
    <row r="17391" s="12" customFormat="1"/>
    <row r="17392" s="12" customFormat="1"/>
    <row r="17393" s="12" customFormat="1"/>
    <row r="17394" s="12" customFormat="1"/>
    <row r="17395" s="12" customFormat="1"/>
    <row r="17396" s="12" customFormat="1"/>
    <row r="17397" s="12" customFormat="1"/>
    <row r="17398" s="12" customFormat="1"/>
    <row r="17399" s="12" customFormat="1"/>
    <row r="17400" s="12" customFormat="1"/>
    <row r="17401" s="12" customFormat="1"/>
    <row r="17402" s="12" customFormat="1"/>
    <row r="17403" s="12" customFormat="1"/>
    <row r="17404" s="12" customFormat="1"/>
    <row r="17405" s="12" customFormat="1"/>
    <row r="17406" s="12" customFormat="1"/>
    <row r="17407" s="12" customFormat="1"/>
    <row r="17408" s="12" customFormat="1"/>
    <row r="17409" s="12" customFormat="1"/>
    <row r="17410" s="12" customFormat="1"/>
    <row r="17411" s="12" customFormat="1"/>
    <row r="17412" s="12" customFormat="1"/>
    <row r="17413" s="12" customFormat="1"/>
    <row r="17414" s="12" customFormat="1"/>
    <row r="17415" s="12" customFormat="1"/>
    <row r="17416" s="12" customFormat="1"/>
    <row r="17417" s="12" customFormat="1"/>
    <row r="17418" s="12" customFormat="1"/>
    <row r="17419" s="12" customFormat="1"/>
    <row r="17420" s="12" customFormat="1"/>
    <row r="17421" s="12" customFormat="1"/>
    <row r="17422" s="12" customFormat="1"/>
    <row r="17423" s="12" customFormat="1"/>
    <row r="17424" s="12" customFormat="1"/>
    <row r="17425" s="12" customFormat="1"/>
    <row r="17426" s="12" customFormat="1"/>
    <row r="17427" s="12" customFormat="1"/>
    <row r="17428" s="12" customFormat="1"/>
    <row r="17429" s="12" customFormat="1"/>
    <row r="17430" s="12" customFormat="1"/>
    <row r="17431" s="12" customFormat="1"/>
    <row r="17432" s="12" customFormat="1"/>
    <row r="17433" s="12" customFormat="1"/>
    <row r="17434" s="12" customFormat="1"/>
    <row r="17435" s="12" customFormat="1"/>
    <row r="17436" s="12" customFormat="1"/>
    <row r="17437" s="12" customFormat="1"/>
    <row r="17438" s="12" customFormat="1"/>
    <row r="17439" s="12" customFormat="1"/>
    <row r="17440" s="12" customFormat="1"/>
    <row r="17441" s="12" customFormat="1"/>
    <row r="17442" s="12" customFormat="1"/>
    <row r="17443" s="12" customFormat="1"/>
    <row r="17444" s="12" customFormat="1"/>
    <row r="17445" s="12" customFormat="1"/>
    <row r="17446" s="12" customFormat="1"/>
    <row r="17447" s="12" customFormat="1"/>
    <row r="17448" s="12" customFormat="1"/>
    <row r="17449" s="12" customFormat="1"/>
    <row r="17450" s="12" customFormat="1"/>
    <row r="17451" s="12" customFormat="1"/>
    <row r="17452" s="12" customFormat="1"/>
    <row r="17453" s="12" customFormat="1"/>
    <row r="17454" s="12" customFormat="1"/>
    <row r="17455" s="12" customFormat="1"/>
    <row r="17456" s="12" customFormat="1"/>
    <row r="17457" s="12" customFormat="1"/>
    <row r="17458" s="12" customFormat="1"/>
    <row r="17459" s="12" customFormat="1"/>
    <row r="17460" s="12" customFormat="1"/>
    <row r="17461" s="12" customFormat="1"/>
    <row r="17462" s="12" customFormat="1"/>
    <row r="17463" s="12" customFormat="1"/>
    <row r="17464" s="12" customFormat="1"/>
    <row r="17465" s="12" customFormat="1"/>
    <row r="17466" s="12" customFormat="1"/>
    <row r="17467" s="12" customFormat="1"/>
    <row r="17468" s="12" customFormat="1"/>
    <row r="17469" s="12" customFormat="1"/>
    <row r="17470" s="12" customFormat="1"/>
    <row r="17471" s="12" customFormat="1"/>
    <row r="17472" s="12" customFormat="1"/>
    <row r="17473" s="12" customFormat="1"/>
    <row r="17474" s="12" customFormat="1"/>
    <row r="17475" s="12" customFormat="1"/>
    <row r="17476" s="12" customFormat="1"/>
    <row r="17477" s="12" customFormat="1"/>
    <row r="17478" s="12" customFormat="1"/>
    <row r="17479" s="12" customFormat="1"/>
    <row r="17480" s="12" customFormat="1"/>
    <row r="17481" s="12" customFormat="1"/>
    <row r="17482" s="12" customFormat="1"/>
    <row r="17483" s="12" customFormat="1"/>
    <row r="17484" s="12" customFormat="1"/>
    <row r="17485" s="12" customFormat="1"/>
    <row r="17486" s="12" customFormat="1"/>
    <row r="17487" s="12" customFormat="1"/>
    <row r="17488" s="12" customFormat="1"/>
    <row r="17489" s="12" customFormat="1"/>
    <row r="17490" s="12" customFormat="1"/>
    <row r="17491" s="12" customFormat="1"/>
    <row r="17492" s="12" customFormat="1"/>
    <row r="17493" s="12" customFormat="1"/>
    <row r="17494" s="12" customFormat="1"/>
    <row r="17495" s="12" customFormat="1"/>
    <row r="17496" s="12" customFormat="1"/>
    <row r="17497" s="12" customFormat="1"/>
    <row r="17498" s="12" customFormat="1"/>
    <row r="17499" s="12" customFormat="1"/>
    <row r="17500" s="12" customFormat="1"/>
    <row r="17501" s="12" customFormat="1"/>
    <row r="17502" s="12" customFormat="1"/>
    <row r="17503" s="12" customFormat="1"/>
    <row r="17504" s="12" customFormat="1"/>
    <row r="17505" s="12" customFormat="1"/>
    <row r="17506" s="12" customFormat="1"/>
    <row r="17507" s="12" customFormat="1"/>
    <row r="17508" s="12" customFormat="1"/>
    <row r="17509" s="12" customFormat="1"/>
    <row r="17510" s="12" customFormat="1"/>
    <row r="17511" s="12" customFormat="1"/>
    <row r="17512" s="12" customFormat="1"/>
    <row r="17513" s="12" customFormat="1"/>
    <row r="17514" s="12" customFormat="1"/>
    <row r="17515" s="12" customFormat="1"/>
    <row r="17516" s="12" customFormat="1"/>
    <row r="17517" s="12" customFormat="1"/>
    <row r="17518" s="12" customFormat="1"/>
    <row r="17519" s="12" customFormat="1"/>
    <row r="17520" s="12" customFormat="1"/>
    <row r="17521" s="12" customFormat="1"/>
    <row r="17522" s="12" customFormat="1"/>
    <row r="17523" s="12" customFormat="1"/>
    <row r="17524" s="12" customFormat="1"/>
    <row r="17525" s="12" customFormat="1"/>
    <row r="17526" s="12" customFormat="1"/>
    <row r="17527" s="12" customFormat="1"/>
    <row r="17528" s="12" customFormat="1"/>
    <row r="17529" s="12" customFormat="1"/>
    <row r="17530" s="12" customFormat="1"/>
    <row r="17531" s="12" customFormat="1"/>
    <row r="17532" s="12" customFormat="1"/>
    <row r="17533" s="12" customFormat="1"/>
    <row r="17534" s="12" customFormat="1"/>
    <row r="17535" s="12" customFormat="1"/>
    <row r="17536" s="12" customFormat="1"/>
    <row r="17537" s="12" customFormat="1"/>
    <row r="17538" s="12" customFormat="1"/>
    <row r="17539" s="12" customFormat="1"/>
    <row r="17540" s="12" customFormat="1"/>
    <row r="17541" s="12" customFormat="1"/>
    <row r="17542" s="12" customFormat="1"/>
    <row r="17543" s="12" customFormat="1"/>
    <row r="17544" s="12" customFormat="1"/>
    <row r="17545" s="12" customFormat="1"/>
    <row r="17546" s="12" customFormat="1"/>
    <row r="17547" s="12" customFormat="1"/>
    <row r="17548" s="12" customFormat="1"/>
    <row r="17549" s="12" customFormat="1"/>
    <row r="17550" s="12" customFormat="1"/>
    <row r="17551" s="12" customFormat="1"/>
    <row r="17552" s="12" customFormat="1"/>
    <row r="17553" s="12" customFormat="1"/>
    <row r="17554" s="12" customFormat="1"/>
    <row r="17555" s="12" customFormat="1"/>
    <row r="17556" s="12" customFormat="1"/>
    <row r="17557" s="12" customFormat="1"/>
    <row r="17558" s="12" customFormat="1"/>
    <row r="17559" s="12" customFormat="1"/>
    <row r="17560" s="12" customFormat="1"/>
    <row r="17561" s="12" customFormat="1"/>
    <row r="17562" s="12" customFormat="1"/>
    <row r="17563" s="12" customFormat="1"/>
    <row r="17564" s="12" customFormat="1"/>
    <row r="17565" s="12" customFormat="1"/>
    <row r="17566" s="12" customFormat="1"/>
    <row r="17567" s="12" customFormat="1"/>
    <row r="17568" s="12" customFormat="1"/>
    <row r="17569" s="12" customFormat="1"/>
    <row r="17570" s="12" customFormat="1"/>
    <row r="17571" s="12" customFormat="1"/>
    <row r="17572" s="12" customFormat="1"/>
    <row r="17573" s="12" customFormat="1"/>
    <row r="17574" s="12" customFormat="1"/>
    <row r="17575" s="12" customFormat="1"/>
    <row r="17576" s="12" customFormat="1"/>
    <row r="17577" s="12" customFormat="1"/>
    <row r="17578" s="12" customFormat="1"/>
    <row r="17579" s="12" customFormat="1"/>
    <row r="17580" s="12" customFormat="1"/>
    <row r="17581" s="12" customFormat="1"/>
    <row r="17582" s="12" customFormat="1"/>
    <row r="17583" s="12" customFormat="1"/>
    <row r="17584" s="12" customFormat="1"/>
    <row r="17585" s="12" customFormat="1"/>
    <row r="17586" s="12" customFormat="1"/>
    <row r="17587" s="12" customFormat="1"/>
    <row r="17588" s="12" customFormat="1"/>
    <row r="17589" s="12" customFormat="1"/>
    <row r="17590" s="12" customFormat="1"/>
    <row r="17591" s="12" customFormat="1"/>
    <row r="17592" s="12" customFormat="1"/>
    <row r="17593" s="12" customFormat="1"/>
    <row r="17594" s="12" customFormat="1"/>
    <row r="17595" s="12" customFormat="1"/>
    <row r="17596" s="12" customFormat="1"/>
    <row r="17597" s="12" customFormat="1"/>
    <row r="17598" s="12" customFormat="1"/>
    <row r="17599" s="12" customFormat="1"/>
    <row r="17600" s="12" customFormat="1"/>
    <row r="17601" s="12" customFormat="1"/>
    <row r="17602" s="12" customFormat="1"/>
    <row r="17603" s="12" customFormat="1"/>
    <row r="17604" s="12" customFormat="1"/>
    <row r="17605" s="12" customFormat="1"/>
    <row r="17606" s="12" customFormat="1"/>
    <row r="17607" s="12" customFormat="1"/>
    <row r="17608" s="12" customFormat="1"/>
    <row r="17609" s="12" customFormat="1"/>
    <row r="17610" s="12" customFormat="1"/>
    <row r="17611" s="12" customFormat="1"/>
    <row r="17612" s="12" customFormat="1"/>
    <row r="17613" s="12" customFormat="1"/>
    <row r="17614" s="12" customFormat="1"/>
    <row r="17615" s="12" customFormat="1"/>
    <row r="17616" s="12" customFormat="1"/>
    <row r="17617" s="12" customFormat="1"/>
    <row r="17618" s="12" customFormat="1"/>
    <row r="17619" s="12" customFormat="1"/>
    <row r="17620" s="12" customFormat="1"/>
    <row r="17621" s="12" customFormat="1"/>
    <row r="17622" s="12" customFormat="1"/>
    <row r="17623" s="12" customFormat="1"/>
    <row r="17624" s="12" customFormat="1"/>
    <row r="17625" s="12" customFormat="1"/>
    <row r="17626" s="12" customFormat="1"/>
    <row r="17627" s="12" customFormat="1"/>
    <row r="17628" s="12" customFormat="1"/>
    <row r="17629" s="12" customFormat="1"/>
    <row r="17630" s="12" customFormat="1"/>
    <row r="17631" s="12" customFormat="1"/>
    <row r="17632" s="12" customFormat="1"/>
    <row r="17633" s="12" customFormat="1"/>
    <row r="17634" s="12" customFormat="1"/>
    <row r="17635" s="12" customFormat="1"/>
    <row r="17636" s="12" customFormat="1"/>
    <row r="17637" s="12" customFormat="1"/>
    <row r="17638" s="12" customFormat="1"/>
    <row r="17639" s="12" customFormat="1"/>
    <row r="17640" s="12" customFormat="1"/>
    <row r="17641" s="12" customFormat="1"/>
    <row r="17642" s="12" customFormat="1"/>
    <row r="17643" s="12" customFormat="1"/>
    <row r="17644" s="12" customFormat="1"/>
    <row r="17645" s="12" customFormat="1"/>
    <row r="17646" s="12" customFormat="1"/>
    <row r="17647" s="12" customFormat="1"/>
    <row r="17648" s="12" customFormat="1"/>
    <row r="17649" s="12" customFormat="1"/>
    <row r="17650" s="12" customFormat="1"/>
    <row r="17651" s="12" customFormat="1"/>
    <row r="17652" s="12" customFormat="1"/>
    <row r="17653" s="12" customFormat="1"/>
    <row r="17654" s="12" customFormat="1"/>
    <row r="17655" s="12" customFormat="1"/>
    <row r="17656" s="12" customFormat="1"/>
    <row r="17657" s="12" customFormat="1"/>
    <row r="17658" s="12" customFormat="1"/>
    <row r="17659" s="12" customFormat="1"/>
    <row r="17660" s="12" customFormat="1"/>
    <row r="17661" s="12" customFormat="1"/>
    <row r="17662" s="12" customFormat="1"/>
    <row r="17663" s="12" customFormat="1"/>
    <row r="17664" s="12" customFormat="1"/>
    <row r="17665" s="12" customFormat="1"/>
    <row r="17666" s="12" customFormat="1"/>
    <row r="17667" s="12" customFormat="1"/>
    <row r="17668" s="12" customFormat="1"/>
    <row r="17669" s="12" customFormat="1"/>
    <row r="17670" s="12" customFormat="1"/>
    <row r="17671" s="12" customFormat="1"/>
    <row r="17672" s="12" customFormat="1"/>
    <row r="17673" s="12" customFormat="1"/>
    <row r="17674" s="12" customFormat="1"/>
    <row r="17675" s="12" customFormat="1"/>
    <row r="17676" s="12" customFormat="1"/>
    <row r="17677" s="12" customFormat="1"/>
    <row r="17678" s="12" customFormat="1"/>
    <row r="17679" s="12" customFormat="1"/>
    <row r="17680" s="12" customFormat="1"/>
    <row r="17681" s="12" customFormat="1"/>
    <row r="17682" s="12" customFormat="1"/>
    <row r="17683" s="12" customFormat="1"/>
    <row r="17684" s="12" customFormat="1"/>
    <row r="17685" s="12" customFormat="1"/>
    <row r="17686" s="12" customFormat="1"/>
    <row r="17687" s="12" customFormat="1"/>
    <row r="17688" s="12" customFormat="1"/>
    <row r="17689" s="12" customFormat="1"/>
    <row r="17690" s="12" customFormat="1"/>
    <row r="17691" s="12" customFormat="1"/>
    <row r="17692" s="12" customFormat="1"/>
    <row r="17693" s="12" customFormat="1"/>
    <row r="17694" s="12" customFormat="1"/>
    <row r="17695" s="12" customFormat="1"/>
    <row r="17696" s="12" customFormat="1"/>
    <row r="17697" s="12" customFormat="1"/>
    <row r="17698" s="12" customFormat="1"/>
    <row r="17699" s="12" customFormat="1"/>
    <row r="17700" s="12" customFormat="1"/>
    <row r="17701" s="12" customFormat="1"/>
    <row r="17702" s="12" customFormat="1"/>
    <row r="17703" s="12" customFormat="1"/>
    <row r="17704" s="12" customFormat="1"/>
    <row r="17705" s="12" customFormat="1"/>
    <row r="17706" s="12" customFormat="1"/>
    <row r="17707" s="12" customFormat="1"/>
    <row r="17708" s="12" customFormat="1"/>
    <row r="17709" s="12" customFormat="1"/>
    <row r="17710" s="12" customFormat="1"/>
    <row r="17711" s="12" customFormat="1"/>
    <row r="17712" s="12" customFormat="1"/>
    <row r="17713" s="12" customFormat="1"/>
    <row r="17714" s="12" customFormat="1"/>
    <row r="17715" s="12" customFormat="1"/>
    <row r="17716" s="12" customFormat="1"/>
    <row r="17717" s="12" customFormat="1"/>
    <row r="17718" s="12" customFormat="1"/>
    <row r="17719" s="12" customFormat="1"/>
    <row r="17720" s="12" customFormat="1"/>
    <row r="17721" s="12" customFormat="1"/>
    <row r="17722" s="12" customFormat="1"/>
    <row r="17723" s="12" customFormat="1"/>
    <row r="17724" s="12" customFormat="1"/>
    <row r="17725" s="12" customFormat="1"/>
    <row r="17726" s="12" customFormat="1"/>
    <row r="17727" s="12" customFormat="1"/>
    <row r="17728" s="12" customFormat="1"/>
    <row r="17729" s="12" customFormat="1"/>
    <row r="17730" s="12" customFormat="1"/>
    <row r="17731" s="12" customFormat="1"/>
    <row r="17732" s="12" customFormat="1"/>
    <row r="17733" s="12" customFormat="1"/>
    <row r="17734" s="12" customFormat="1"/>
    <row r="17735" s="12" customFormat="1"/>
    <row r="17736" s="12" customFormat="1"/>
    <row r="17737" s="12" customFormat="1"/>
    <row r="17738" s="12" customFormat="1"/>
    <row r="17739" s="12" customFormat="1"/>
    <row r="17740" s="12" customFormat="1"/>
    <row r="17741" s="12" customFormat="1"/>
    <row r="17742" s="12" customFormat="1"/>
    <row r="17743" s="12" customFormat="1"/>
    <row r="17744" s="12" customFormat="1"/>
    <row r="17745" s="12" customFormat="1"/>
    <row r="17746" s="12" customFormat="1"/>
    <row r="17747" s="12" customFormat="1"/>
    <row r="17748" s="12" customFormat="1"/>
    <row r="17749" s="12" customFormat="1"/>
    <row r="17750" s="12" customFormat="1"/>
    <row r="17751" s="12" customFormat="1"/>
    <row r="17752" s="12" customFormat="1"/>
    <row r="17753" s="12" customFormat="1"/>
    <row r="17754" s="12" customFormat="1"/>
    <row r="17755" s="12" customFormat="1"/>
    <row r="17756" s="12" customFormat="1"/>
    <row r="17757" s="12" customFormat="1"/>
    <row r="17758" s="12" customFormat="1"/>
    <row r="17759" s="12" customFormat="1"/>
    <row r="17760" s="12" customFormat="1"/>
    <row r="17761" s="12" customFormat="1"/>
    <row r="17762" s="12" customFormat="1"/>
    <row r="17763" s="12" customFormat="1"/>
    <row r="17764" s="12" customFormat="1"/>
    <row r="17765" s="12" customFormat="1"/>
    <row r="17766" s="12" customFormat="1"/>
    <row r="17767" s="12" customFormat="1"/>
    <row r="17768" s="12" customFormat="1"/>
    <row r="17769" s="12" customFormat="1"/>
    <row r="17770" s="12" customFormat="1"/>
    <row r="17771" s="12" customFormat="1"/>
    <row r="17772" s="12" customFormat="1"/>
    <row r="17773" s="12" customFormat="1"/>
    <row r="17774" s="12" customFormat="1"/>
    <row r="17775" s="12" customFormat="1"/>
    <row r="17776" s="12" customFormat="1"/>
    <row r="17777" s="12" customFormat="1"/>
    <row r="17778" s="12" customFormat="1"/>
    <row r="17779" s="12" customFormat="1"/>
    <row r="17780" s="12" customFormat="1"/>
    <row r="17781" s="12" customFormat="1"/>
    <row r="17782" s="12" customFormat="1"/>
    <row r="17783" s="12" customFormat="1"/>
    <row r="17784" s="12" customFormat="1"/>
    <row r="17785" s="12" customFormat="1"/>
    <row r="17786" s="12" customFormat="1"/>
    <row r="17787" s="12" customFormat="1"/>
    <row r="17788" s="12" customFormat="1"/>
    <row r="17789" s="12" customFormat="1"/>
    <row r="17790" s="12" customFormat="1"/>
    <row r="17791" s="12" customFormat="1"/>
    <row r="17792" s="12" customFormat="1"/>
    <row r="17793" s="12" customFormat="1"/>
    <row r="17794" s="12" customFormat="1"/>
    <row r="17795" s="12" customFormat="1"/>
    <row r="17796" s="12" customFormat="1"/>
    <row r="17797" s="12" customFormat="1"/>
    <row r="17798" s="12" customFormat="1"/>
    <row r="17799" s="12" customFormat="1"/>
    <row r="17800" s="12" customFormat="1"/>
    <row r="17801" s="12" customFormat="1"/>
    <row r="17802" s="12" customFormat="1"/>
    <row r="17803" s="12" customFormat="1"/>
    <row r="17804" s="12" customFormat="1"/>
    <row r="17805" s="12" customFormat="1"/>
    <row r="17806" s="12" customFormat="1"/>
    <row r="17807" s="12" customFormat="1"/>
    <row r="17808" s="12" customFormat="1"/>
    <row r="17809" s="12" customFormat="1"/>
    <row r="17810" s="12" customFormat="1"/>
    <row r="17811" s="12" customFormat="1"/>
    <row r="17812" s="12" customFormat="1"/>
    <row r="17813" s="12" customFormat="1"/>
    <row r="17814" s="12" customFormat="1"/>
    <row r="17815" s="12" customFormat="1"/>
    <row r="17816" s="12" customFormat="1"/>
    <row r="17817" s="12" customFormat="1"/>
    <row r="17818" s="12" customFormat="1"/>
    <row r="17819" s="12" customFormat="1"/>
    <row r="17820" s="12" customFormat="1"/>
    <row r="17821" s="12" customFormat="1"/>
    <row r="17822" s="12" customFormat="1"/>
    <row r="17823" s="12" customFormat="1"/>
    <row r="17824" s="12" customFormat="1"/>
    <row r="17825" s="12" customFormat="1"/>
    <row r="17826" s="12" customFormat="1"/>
    <row r="17827" s="12" customFormat="1"/>
    <row r="17828" s="12" customFormat="1"/>
    <row r="17829" s="12" customFormat="1"/>
    <row r="17830" s="12" customFormat="1"/>
    <row r="17831" s="12" customFormat="1"/>
    <row r="17832" s="12" customFormat="1"/>
    <row r="17833" s="12" customFormat="1"/>
    <row r="17834" s="12" customFormat="1"/>
    <row r="17835" s="12" customFormat="1"/>
    <row r="17836" s="12" customFormat="1"/>
    <row r="17837" s="12" customFormat="1"/>
    <row r="17838" s="12" customFormat="1"/>
    <row r="17839" s="12" customFormat="1"/>
    <row r="17840" s="12" customFormat="1"/>
    <row r="17841" s="12" customFormat="1"/>
    <row r="17842" s="12" customFormat="1"/>
    <row r="17843" s="12" customFormat="1"/>
    <row r="17844" s="12" customFormat="1"/>
    <row r="17845" s="12" customFormat="1"/>
    <row r="17846" s="12" customFormat="1"/>
    <row r="17847" s="12" customFormat="1"/>
    <row r="17848" s="12" customFormat="1"/>
    <row r="17849" s="12" customFormat="1"/>
    <row r="17850" s="12" customFormat="1"/>
    <row r="17851" s="12" customFormat="1"/>
    <row r="17852" s="12" customFormat="1"/>
    <row r="17853" s="12" customFormat="1"/>
    <row r="17854" s="12" customFormat="1"/>
    <row r="17855" s="12" customFormat="1"/>
    <row r="17856" s="12" customFormat="1"/>
    <row r="17857" s="12" customFormat="1"/>
    <row r="17858" s="12" customFormat="1"/>
    <row r="17859" s="12" customFormat="1"/>
    <row r="17860" s="12" customFormat="1"/>
    <row r="17861" s="12" customFormat="1"/>
    <row r="17862" s="12" customFormat="1"/>
    <row r="17863" s="12" customFormat="1"/>
    <row r="17864" s="12" customFormat="1"/>
    <row r="17865" s="12" customFormat="1"/>
    <row r="17866" s="12" customFormat="1"/>
    <row r="17867" s="12" customFormat="1"/>
    <row r="17868" s="12" customFormat="1"/>
    <row r="17869" s="12" customFormat="1"/>
    <row r="17870" s="12" customFormat="1"/>
    <row r="17871" s="12" customFormat="1"/>
    <row r="17872" s="12" customFormat="1"/>
    <row r="17873" s="12" customFormat="1"/>
    <row r="17874" s="12" customFormat="1"/>
    <row r="17875" s="12" customFormat="1"/>
    <row r="17876" s="12" customFormat="1"/>
    <row r="17877" s="12" customFormat="1"/>
    <row r="17878" s="12" customFormat="1"/>
    <row r="17879" s="12" customFormat="1"/>
    <row r="17880" s="12" customFormat="1"/>
    <row r="17881" s="12" customFormat="1"/>
    <row r="17882" s="12" customFormat="1"/>
    <row r="17883" s="12" customFormat="1"/>
    <row r="17884" s="12" customFormat="1"/>
    <row r="17885" s="12" customFormat="1"/>
    <row r="17886" s="12" customFormat="1"/>
    <row r="17887" s="12" customFormat="1"/>
    <row r="17888" s="12" customFormat="1"/>
    <row r="17889" s="12" customFormat="1"/>
    <row r="17890" s="12" customFormat="1"/>
    <row r="17891" s="12" customFormat="1"/>
    <row r="17892" s="12" customFormat="1"/>
    <row r="17893" s="12" customFormat="1"/>
    <row r="17894" s="12" customFormat="1"/>
    <row r="17895" s="12" customFormat="1"/>
    <row r="17896" s="12" customFormat="1"/>
    <row r="17897" s="12" customFormat="1"/>
    <row r="17898" s="12" customFormat="1"/>
    <row r="17899" s="12" customFormat="1"/>
    <row r="17900" s="12" customFormat="1"/>
    <row r="17901" s="12" customFormat="1"/>
    <row r="17902" s="12" customFormat="1"/>
    <row r="17903" s="12" customFormat="1"/>
    <row r="17904" s="12" customFormat="1"/>
    <row r="17905" s="12" customFormat="1"/>
    <row r="17906" s="12" customFormat="1"/>
    <row r="17907" s="12" customFormat="1"/>
    <row r="17908" s="12" customFormat="1"/>
    <row r="17909" s="12" customFormat="1"/>
    <row r="17910" s="12" customFormat="1"/>
    <row r="17911" s="12" customFormat="1"/>
    <row r="17912" s="12" customFormat="1"/>
    <row r="17913" s="12" customFormat="1"/>
    <row r="17914" s="12" customFormat="1"/>
    <row r="17915" s="12" customFormat="1"/>
    <row r="17916" s="12" customFormat="1"/>
    <row r="17917" s="12" customFormat="1"/>
    <row r="17918" s="12" customFormat="1"/>
    <row r="17919" s="12" customFormat="1"/>
    <row r="17920" s="12" customFormat="1"/>
    <row r="17921" s="12" customFormat="1"/>
    <row r="17922" s="12" customFormat="1"/>
    <row r="17923" s="12" customFormat="1"/>
    <row r="17924" s="12" customFormat="1"/>
    <row r="17925" s="12" customFormat="1"/>
    <row r="17926" s="12" customFormat="1"/>
    <row r="17927" s="12" customFormat="1"/>
    <row r="17928" s="12" customFormat="1"/>
    <row r="17929" s="12" customFormat="1"/>
    <row r="17930" s="12" customFormat="1"/>
    <row r="17931" s="12" customFormat="1"/>
    <row r="17932" s="12" customFormat="1"/>
    <row r="17933" s="12" customFormat="1"/>
    <row r="17934" s="12" customFormat="1"/>
    <row r="17935" s="12" customFormat="1"/>
    <row r="17936" s="12" customFormat="1"/>
    <row r="17937" s="12" customFormat="1"/>
    <row r="17938" s="12" customFormat="1"/>
    <row r="17939" s="12" customFormat="1"/>
    <row r="17940" s="12" customFormat="1"/>
    <row r="17941" s="12" customFormat="1"/>
    <row r="17942" s="12" customFormat="1"/>
    <row r="17943" s="12" customFormat="1"/>
    <row r="17944" s="12" customFormat="1"/>
    <row r="17945" s="12" customFormat="1"/>
    <row r="17946" s="12" customFormat="1"/>
    <row r="17947" s="12" customFormat="1"/>
    <row r="17948" s="12" customFormat="1"/>
    <row r="17949" s="12" customFormat="1"/>
    <row r="17950" s="12" customFormat="1"/>
    <row r="17951" s="12" customFormat="1"/>
    <row r="17952" s="12" customFormat="1"/>
    <row r="17953" s="12" customFormat="1"/>
    <row r="17954" s="12" customFormat="1"/>
    <row r="17955" s="12" customFormat="1"/>
    <row r="17956" s="12" customFormat="1"/>
    <row r="17957" s="12" customFormat="1"/>
    <row r="17958" s="12" customFormat="1"/>
    <row r="17959" s="12" customFormat="1"/>
    <row r="17960" s="12" customFormat="1"/>
    <row r="17961" s="12" customFormat="1"/>
    <row r="17962" s="12" customFormat="1"/>
    <row r="17963" s="12" customFormat="1"/>
    <row r="17964" s="12" customFormat="1"/>
    <row r="17965" s="12" customFormat="1"/>
    <row r="17966" s="12" customFormat="1"/>
    <row r="17967" s="12" customFormat="1"/>
    <row r="17968" s="12" customFormat="1"/>
    <row r="17969" s="12" customFormat="1"/>
    <row r="17970" s="12" customFormat="1"/>
    <row r="17971" s="12" customFormat="1"/>
    <row r="17972" s="12" customFormat="1"/>
    <row r="17973" s="12" customFormat="1"/>
    <row r="17974" s="12" customFormat="1"/>
    <row r="17975" s="12" customFormat="1"/>
    <row r="17976" s="12" customFormat="1"/>
    <row r="17977" s="12" customFormat="1"/>
    <row r="17978" s="12" customFormat="1"/>
    <row r="17979" s="12" customFormat="1"/>
    <row r="17980" s="12" customFormat="1"/>
    <row r="17981" s="12" customFormat="1"/>
    <row r="17982" s="12" customFormat="1"/>
    <row r="17983" s="12" customFormat="1"/>
    <row r="17984" s="12" customFormat="1"/>
    <row r="17985" s="12" customFormat="1"/>
    <row r="17986" s="12" customFormat="1"/>
    <row r="17987" s="12" customFormat="1"/>
    <row r="17988" s="12" customFormat="1"/>
    <row r="17989" s="12" customFormat="1"/>
    <row r="17990" s="12" customFormat="1"/>
    <row r="17991" s="12" customFormat="1"/>
    <row r="17992" s="12" customFormat="1"/>
    <row r="17993" s="12" customFormat="1"/>
    <row r="17994" s="12" customFormat="1"/>
    <row r="17995" s="12" customFormat="1"/>
    <row r="17996" s="12" customFormat="1"/>
    <row r="17997" s="12" customFormat="1"/>
    <row r="17998" s="12" customFormat="1"/>
    <row r="17999" s="12" customFormat="1"/>
    <row r="18000" s="12" customFormat="1"/>
    <row r="18001" s="12" customFormat="1"/>
    <row r="18002" s="12" customFormat="1"/>
    <row r="18003" s="12" customFormat="1"/>
    <row r="18004" s="12" customFormat="1"/>
    <row r="18005" s="12" customFormat="1"/>
    <row r="18006" s="12" customFormat="1"/>
    <row r="18007" s="12" customFormat="1"/>
    <row r="18008" s="12" customFormat="1"/>
    <row r="18009" s="12" customFormat="1"/>
    <row r="18010" s="12" customFormat="1"/>
    <row r="18011" s="12" customFormat="1"/>
    <row r="18012" s="12" customFormat="1"/>
    <row r="18013" s="12" customFormat="1"/>
    <row r="18014" s="12" customFormat="1"/>
    <row r="18015" s="12" customFormat="1"/>
    <row r="18016" s="12" customFormat="1"/>
    <row r="18017" s="12" customFormat="1"/>
    <row r="18018" s="12" customFormat="1"/>
    <row r="18019" s="12" customFormat="1"/>
    <row r="18020" s="12" customFormat="1"/>
    <row r="18021" s="12" customFormat="1"/>
    <row r="18022" s="12" customFormat="1"/>
    <row r="18023" s="12" customFormat="1"/>
    <row r="18024" s="12" customFormat="1"/>
    <row r="18025" s="12" customFormat="1"/>
    <row r="18026" s="12" customFormat="1"/>
    <row r="18027" s="12" customFormat="1"/>
    <row r="18028" s="12" customFormat="1"/>
    <row r="18029" s="12" customFormat="1"/>
    <row r="18030" s="12" customFormat="1"/>
    <row r="18031" s="12" customFormat="1"/>
    <row r="18032" s="12" customFormat="1"/>
    <row r="18033" s="12" customFormat="1"/>
    <row r="18034" s="12" customFormat="1"/>
    <row r="18035" s="12" customFormat="1"/>
    <row r="18036" s="12" customFormat="1"/>
    <row r="18037" s="12" customFormat="1"/>
    <row r="18038" s="12" customFormat="1"/>
    <row r="18039" s="12" customFormat="1"/>
    <row r="18040" s="12" customFormat="1"/>
    <row r="18041" s="12" customFormat="1"/>
    <row r="18042" s="12" customFormat="1"/>
    <row r="18043" s="12" customFormat="1"/>
    <row r="18044" s="12" customFormat="1"/>
    <row r="18045" s="12" customFormat="1"/>
    <row r="18046" s="12" customFormat="1"/>
    <row r="18047" s="12" customFormat="1"/>
    <row r="18048" s="12" customFormat="1"/>
    <row r="18049" s="12" customFormat="1"/>
    <row r="18050" s="12" customFormat="1"/>
    <row r="18051" s="12" customFormat="1"/>
    <row r="18052" s="12" customFormat="1"/>
    <row r="18053" s="12" customFormat="1"/>
    <row r="18054" s="12" customFormat="1"/>
    <row r="18055" s="12" customFormat="1"/>
    <row r="18056" s="12" customFormat="1"/>
    <row r="18057" s="12" customFormat="1"/>
    <row r="18058" s="12" customFormat="1"/>
    <row r="18059" s="12" customFormat="1"/>
    <row r="18060" s="12" customFormat="1"/>
    <row r="18061" s="12" customFormat="1"/>
    <row r="18062" s="12" customFormat="1"/>
    <row r="18063" s="12" customFormat="1"/>
    <row r="18064" s="12" customFormat="1"/>
    <row r="18065" s="12" customFormat="1"/>
    <row r="18066" s="12" customFormat="1"/>
    <row r="18067" s="12" customFormat="1"/>
    <row r="18068" s="12" customFormat="1"/>
    <row r="18069" s="12" customFormat="1"/>
    <row r="18070" s="12" customFormat="1"/>
    <row r="18071" s="12" customFormat="1"/>
    <row r="18072" s="12" customFormat="1"/>
    <row r="18073" s="12" customFormat="1"/>
    <row r="18074" s="12" customFormat="1"/>
    <row r="18075" s="12" customFormat="1"/>
    <row r="18076" s="12" customFormat="1"/>
    <row r="18077" s="12" customFormat="1"/>
    <row r="18078" s="12" customFormat="1"/>
    <row r="18079" s="12" customFormat="1"/>
    <row r="18080" s="12" customFormat="1"/>
    <row r="18081" s="12" customFormat="1"/>
    <row r="18082" s="12" customFormat="1"/>
    <row r="18083" s="12" customFormat="1"/>
    <row r="18084" s="12" customFormat="1"/>
    <row r="18085" s="12" customFormat="1"/>
    <row r="18086" s="12" customFormat="1"/>
    <row r="18087" s="12" customFormat="1"/>
    <row r="18088" s="12" customFormat="1"/>
    <row r="18089" s="12" customFormat="1"/>
    <row r="18090" s="12" customFormat="1"/>
    <row r="18091" s="12" customFormat="1"/>
    <row r="18092" s="12" customFormat="1"/>
    <row r="18093" s="12" customFormat="1"/>
    <row r="18094" s="12" customFormat="1"/>
    <row r="18095" s="12" customFormat="1"/>
    <row r="18096" s="12" customFormat="1"/>
    <row r="18097" s="12" customFormat="1"/>
    <row r="18098" s="12" customFormat="1"/>
    <row r="18099" s="12" customFormat="1"/>
    <row r="18100" s="12" customFormat="1"/>
    <row r="18101" s="12" customFormat="1"/>
    <row r="18102" s="12" customFormat="1"/>
    <row r="18103" s="12" customFormat="1"/>
    <row r="18104" s="12" customFormat="1"/>
    <row r="18105" s="12" customFormat="1"/>
    <row r="18106" s="12" customFormat="1"/>
    <row r="18107" s="12" customFormat="1"/>
    <row r="18108" s="12" customFormat="1"/>
    <row r="18109" s="12" customFormat="1"/>
    <row r="18110" s="12" customFormat="1"/>
    <row r="18111" s="12" customFormat="1"/>
    <row r="18112" s="12" customFormat="1"/>
    <row r="18113" s="12" customFormat="1"/>
    <row r="18114" s="12" customFormat="1"/>
    <row r="18115" s="12" customFormat="1"/>
    <row r="18116" s="12" customFormat="1"/>
    <row r="18117" s="12" customFormat="1"/>
    <row r="18118" s="12" customFormat="1"/>
    <row r="18119" s="12" customFormat="1"/>
    <row r="18120" s="12" customFormat="1"/>
    <row r="18121" s="12" customFormat="1"/>
    <row r="18122" s="12" customFormat="1"/>
    <row r="18123" s="12" customFormat="1"/>
    <row r="18124" s="12" customFormat="1"/>
    <row r="18125" s="12" customFormat="1"/>
    <row r="18126" s="12" customFormat="1"/>
    <row r="18127" s="12" customFormat="1"/>
    <row r="18128" s="12" customFormat="1"/>
    <row r="18129" s="12" customFormat="1"/>
    <row r="18130" s="12" customFormat="1"/>
    <row r="18131" s="12" customFormat="1"/>
    <row r="18132" s="12" customFormat="1"/>
    <row r="18133" s="12" customFormat="1"/>
    <row r="18134" s="12" customFormat="1"/>
    <row r="18135" s="12" customFormat="1"/>
    <row r="18136" s="12" customFormat="1"/>
    <row r="18137" s="12" customFormat="1"/>
    <row r="18138" s="12" customFormat="1"/>
    <row r="18139" s="12" customFormat="1"/>
    <row r="18140" s="12" customFormat="1"/>
    <row r="18141" s="12" customFormat="1"/>
    <row r="18142" s="12" customFormat="1"/>
    <row r="18143" s="12" customFormat="1"/>
    <row r="18144" s="12" customFormat="1"/>
    <row r="18145" s="12" customFormat="1"/>
    <row r="18146" s="12" customFormat="1"/>
    <row r="18147" s="12" customFormat="1"/>
    <row r="18148" s="12" customFormat="1"/>
    <row r="18149" s="12" customFormat="1"/>
    <row r="18150" s="12" customFormat="1"/>
    <row r="18151" s="12" customFormat="1"/>
    <row r="18152" s="12" customFormat="1"/>
    <row r="18153" s="12" customFormat="1"/>
    <row r="18154" s="12" customFormat="1"/>
    <row r="18155" s="12" customFormat="1"/>
    <row r="18156" s="12" customFormat="1"/>
    <row r="18157" s="12" customFormat="1"/>
    <row r="18158" s="12" customFormat="1"/>
    <row r="18159" s="12" customFormat="1"/>
    <row r="18160" s="12" customFormat="1"/>
    <row r="18161" s="12" customFormat="1"/>
    <row r="18162" s="12" customFormat="1"/>
    <row r="18163" s="12" customFormat="1"/>
    <row r="18164" s="12" customFormat="1"/>
    <row r="18165" s="12" customFormat="1"/>
    <row r="18166" s="12" customFormat="1"/>
    <row r="18167" s="12" customFormat="1"/>
    <row r="18168" s="12" customFormat="1"/>
    <row r="18169" s="12" customFormat="1"/>
    <row r="18170" s="12" customFormat="1"/>
    <row r="18171" s="12" customFormat="1"/>
    <row r="18172" s="12" customFormat="1"/>
    <row r="18173" s="12" customFormat="1"/>
    <row r="18174" s="12" customFormat="1"/>
    <row r="18175" s="12" customFormat="1"/>
    <row r="18176" s="12" customFormat="1"/>
    <row r="18177" s="12" customFormat="1"/>
    <row r="18178" s="12" customFormat="1"/>
    <row r="18179" s="12" customFormat="1"/>
    <row r="18180" s="12" customFormat="1"/>
    <row r="18181" s="12" customFormat="1"/>
    <row r="18182" s="12" customFormat="1"/>
    <row r="18183" s="12" customFormat="1"/>
    <row r="18184" s="12" customFormat="1"/>
    <row r="18185" s="12" customFormat="1"/>
    <row r="18186" s="12" customFormat="1"/>
    <row r="18187" s="12" customFormat="1"/>
    <row r="18188" s="12" customFormat="1"/>
    <row r="18189" s="12" customFormat="1"/>
    <row r="18190" s="12" customFormat="1"/>
    <row r="18191" s="12" customFormat="1"/>
    <row r="18192" s="12" customFormat="1"/>
    <row r="18193" s="12" customFormat="1"/>
    <row r="18194" s="12" customFormat="1"/>
    <row r="18195" s="12" customFormat="1"/>
    <row r="18196" s="12" customFormat="1"/>
    <row r="18197" s="12" customFormat="1"/>
    <row r="18198" s="12" customFormat="1"/>
    <row r="18199" s="12" customFormat="1"/>
    <row r="18200" s="12" customFormat="1"/>
    <row r="18201" s="12" customFormat="1"/>
    <row r="18202" s="12" customFormat="1"/>
    <row r="18203" s="12" customFormat="1"/>
    <row r="18204" s="12" customFormat="1"/>
    <row r="18205" s="12" customFormat="1"/>
    <row r="18206" s="12" customFormat="1"/>
    <row r="18207" s="12" customFormat="1"/>
    <row r="18208" s="12" customFormat="1"/>
    <row r="18209" s="12" customFormat="1"/>
    <row r="18210" s="12" customFormat="1"/>
    <row r="18211" s="12" customFormat="1"/>
    <row r="18212" s="12" customFormat="1"/>
    <row r="18213" s="12" customFormat="1"/>
    <row r="18214" s="12" customFormat="1"/>
    <row r="18215" s="12" customFormat="1"/>
    <row r="18216" s="12" customFormat="1"/>
    <row r="18217" s="12" customFormat="1"/>
    <row r="18218" s="12" customFormat="1"/>
    <row r="18219" s="12" customFormat="1"/>
    <row r="18220" s="12" customFormat="1"/>
    <row r="18221" s="12" customFormat="1"/>
    <row r="18222" s="12" customFormat="1"/>
    <row r="18223" s="12" customFormat="1"/>
    <row r="18224" s="12" customFormat="1"/>
    <row r="18225" s="12" customFormat="1"/>
    <row r="18226" s="12" customFormat="1"/>
    <row r="18227" s="12" customFormat="1"/>
    <row r="18228" s="12" customFormat="1"/>
    <row r="18229" s="12" customFormat="1"/>
    <row r="18230" s="12" customFormat="1"/>
    <row r="18231" s="12" customFormat="1"/>
    <row r="18232" s="12" customFormat="1"/>
    <row r="18233" s="12" customFormat="1"/>
    <row r="18234" s="12" customFormat="1"/>
    <row r="18235" s="12" customFormat="1"/>
    <row r="18236" s="12" customFormat="1"/>
    <row r="18237" s="12" customFormat="1"/>
    <row r="18238" s="12" customFormat="1"/>
    <row r="18239" s="12" customFormat="1"/>
    <row r="18240" s="12" customFormat="1"/>
    <row r="18241" s="12" customFormat="1"/>
    <row r="18242" s="12" customFormat="1"/>
    <row r="18243" s="12" customFormat="1"/>
    <row r="18244" s="12" customFormat="1"/>
    <row r="18245" s="12" customFormat="1"/>
    <row r="18246" s="12" customFormat="1"/>
    <row r="18247" s="12" customFormat="1"/>
    <row r="18248" s="12" customFormat="1"/>
    <row r="18249" s="12" customFormat="1"/>
    <row r="18250" s="12" customFormat="1"/>
    <row r="18251" s="12" customFormat="1"/>
    <row r="18252" s="12" customFormat="1"/>
    <row r="18253" s="12" customFormat="1"/>
    <row r="18254" s="12" customFormat="1"/>
    <row r="18255" s="12" customFormat="1"/>
    <row r="18256" s="12" customFormat="1"/>
    <row r="18257" s="12" customFormat="1"/>
    <row r="18258" s="12" customFormat="1"/>
    <row r="18259" s="12" customFormat="1"/>
    <row r="18260" s="12" customFormat="1"/>
    <row r="18261" s="12" customFormat="1"/>
    <row r="18262" s="12" customFormat="1"/>
    <row r="18263" s="12" customFormat="1"/>
    <row r="18264" s="12" customFormat="1"/>
    <row r="18265" s="12" customFormat="1"/>
    <row r="18266" s="12" customFormat="1"/>
    <row r="18267" s="12" customFormat="1"/>
    <row r="18268" s="12" customFormat="1"/>
    <row r="18269" s="12" customFormat="1"/>
    <row r="18270" s="12" customFormat="1"/>
    <row r="18271" s="12" customFormat="1"/>
    <row r="18272" s="12" customFormat="1"/>
    <row r="18273" s="12" customFormat="1"/>
    <row r="18274" s="12" customFormat="1"/>
    <row r="18275" s="12" customFormat="1"/>
    <row r="18276" s="12" customFormat="1"/>
    <row r="18277" s="12" customFormat="1"/>
    <row r="18278" s="12" customFormat="1"/>
    <row r="18279" s="12" customFormat="1"/>
    <row r="18280" s="12" customFormat="1"/>
    <row r="18281" s="12" customFormat="1"/>
    <row r="18282" s="12" customFormat="1"/>
    <row r="18283" s="12" customFormat="1"/>
    <row r="18284" s="12" customFormat="1"/>
    <row r="18285" s="12" customFormat="1"/>
    <row r="18286" s="12" customFormat="1"/>
    <row r="18287" s="12" customFormat="1"/>
    <row r="18288" s="12" customFormat="1"/>
    <row r="18289" s="12" customFormat="1"/>
    <row r="18290" s="12" customFormat="1"/>
    <row r="18291" s="12" customFormat="1"/>
    <row r="18292" s="12" customFormat="1"/>
    <row r="18293" s="12" customFormat="1"/>
    <row r="18294" s="12" customFormat="1"/>
    <row r="18295" s="12" customFormat="1"/>
    <row r="18296" s="12" customFormat="1"/>
    <row r="18297" s="12" customFormat="1"/>
    <row r="18298" s="12" customFormat="1"/>
    <row r="18299" s="12" customFormat="1"/>
    <row r="18300" s="12" customFormat="1"/>
    <row r="18301" s="12" customFormat="1"/>
    <row r="18302" s="12" customFormat="1"/>
    <row r="18303" s="12" customFormat="1"/>
    <row r="18304" s="12" customFormat="1"/>
    <row r="18305" s="12" customFormat="1"/>
    <row r="18306" s="12" customFormat="1"/>
    <row r="18307" s="12" customFormat="1"/>
    <row r="18308" s="12" customFormat="1"/>
    <row r="18309" s="12" customFormat="1"/>
    <row r="18310" s="12" customFormat="1"/>
    <row r="18311" s="12" customFormat="1"/>
    <row r="18312" s="12" customFormat="1"/>
    <row r="18313" s="12" customFormat="1"/>
    <row r="18314" s="12" customFormat="1"/>
    <row r="18315" s="12" customFormat="1"/>
    <row r="18316" s="12" customFormat="1"/>
    <row r="18317" s="12" customFormat="1"/>
    <row r="18318" s="12" customFormat="1"/>
    <row r="18319" s="12" customFormat="1"/>
    <row r="18320" s="12" customFormat="1"/>
    <row r="18321" s="12" customFormat="1"/>
    <row r="18322" s="12" customFormat="1"/>
    <row r="18323" s="12" customFormat="1"/>
    <row r="18324" s="12" customFormat="1"/>
    <row r="18325" s="12" customFormat="1"/>
    <row r="18326" s="12" customFormat="1"/>
    <row r="18327" s="12" customFormat="1"/>
    <row r="18328" s="12" customFormat="1"/>
    <row r="18329" s="12" customFormat="1"/>
    <row r="18330" s="12" customFormat="1"/>
    <row r="18331" s="12" customFormat="1"/>
    <row r="18332" s="12" customFormat="1"/>
    <row r="18333" s="12" customFormat="1"/>
    <row r="18334" s="12" customFormat="1"/>
    <row r="18335" s="12" customFormat="1"/>
    <row r="18336" s="12" customFormat="1"/>
    <row r="18337" s="12" customFormat="1"/>
    <row r="18338" s="12" customFormat="1"/>
    <row r="18339" s="12" customFormat="1"/>
    <row r="18340" s="12" customFormat="1"/>
    <row r="18341" s="12" customFormat="1"/>
    <row r="18342" s="12" customFormat="1"/>
    <row r="18343" s="12" customFormat="1"/>
    <row r="18344" s="12" customFormat="1"/>
    <row r="18345" s="12" customFormat="1"/>
    <row r="18346" s="12" customFormat="1"/>
    <row r="18347" s="12" customFormat="1"/>
    <row r="18348" s="12" customFormat="1"/>
    <row r="18349" s="12" customFormat="1"/>
    <row r="18350" s="12" customFormat="1"/>
    <row r="18351" s="12" customFormat="1"/>
    <row r="18352" s="12" customFormat="1"/>
    <row r="18353" s="12" customFormat="1"/>
    <row r="18354" s="12" customFormat="1"/>
    <row r="18355" s="12" customFormat="1"/>
    <row r="18356" s="12" customFormat="1"/>
    <row r="18357" s="12" customFormat="1"/>
    <row r="18358" s="12" customFormat="1"/>
    <row r="18359" s="12" customFormat="1"/>
    <row r="18360" s="12" customFormat="1"/>
    <row r="18361" s="12" customFormat="1"/>
    <row r="18362" s="12" customFormat="1"/>
    <row r="18363" s="12" customFormat="1"/>
    <row r="18364" s="12" customFormat="1"/>
    <row r="18365" s="12" customFormat="1"/>
    <row r="18366" s="12" customFormat="1"/>
    <row r="18367" s="12" customFormat="1"/>
    <row r="18368" s="12" customFormat="1"/>
    <row r="18369" s="12" customFormat="1"/>
    <row r="18370" s="12" customFormat="1"/>
    <row r="18371" s="12" customFormat="1"/>
    <row r="18372" s="12" customFormat="1"/>
    <row r="18373" s="12" customFormat="1"/>
    <row r="18374" s="12" customFormat="1"/>
    <row r="18375" s="12" customFormat="1"/>
    <row r="18376" s="12" customFormat="1"/>
    <row r="18377" s="12" customFormat="1"/>
    <row r="18378" s="12" customFormat="1"/>
    <row r="18379" s="12" customFormat="1"/>
    <row r="18380" s="12" customFormat="1"/>
    <row r="18381" s="12" customFormat="1"/>
    <row r="18382" s="12" customFormat="1"/>
    <row r="18383" s="12" customFormat="1"/>
    <row r="18384" s="12" customFormat="1"/>
    <row r="18385" s="12" customFormat="1"/>
    <row r="18386" s="12" customFormat="1"/>
    <row r="18387" s="12" customFormat="1"/>
    <row r="18388" s="12" customFormat="1"/>
    <row r="18389" s="12" customFormat="1"/>
    <row r="18390" s="12" customFormat="1"/>
    <row r="18391" s="12" customFormat="1"/>
    <row r="18392" s="12" customFormat="1"/>
    <row r="18393" s="12" customFormat="1"/>
    <row r="18394" s="12" customFormat="1"/>
    <row r="18395" s="12" customFormat="1"/>
    <row r="18396" s="12" customFormat="1"/>
    <row r="18397" s="12" customFormat="1"/>
    <row r="18398" s="12" customFormat="1"/>
    <row r="18399" s="12" customFormat="1"/>
    <row r="18400" s="12" customFormat="1"/>
    <row r="18401" s="12" customFormat="1"/>
    <row r="18402" s="12" customFormat="1"/>
    <row r="18403" s="12" customFormat="1"/>
    <row r="18404" s="12" customFormat="1"/>
    <row r="18405" s="12" customFormat="1"/>
    <row r="18406" s="12" customFormat="1"/>
    <row r="18407" s="12" customFormat="1"/>
    <row r="18408" s="12" customFormat="1"/>
    <row r="18409" s="12" customFormat="1"/>
    <row r="18410" s="12" customFormat="1"/>
    <row r="18411" s="12" customFormat="1"/>
    <row r="18412" s="12" customFormat="1"/>
    <row r="18413" s="12" customFormat="1"/>
    <row r="18414" s="12" customFormat="1"/>
    <row r="18415" s="12" customFormat="1"/>
    <row r="18416" s="12" customFormat="1"/>
    <row r="18417" s="12" customFormat="1"/>
    <row r="18418" s="12" customFormat="1"/>
    <row r="18419" s="12" customFormat="1"/>
    <row r="18420" s="12" customFormat="1"/>
    <row r="18421" s="12" customFormat="1"/>
    <row r="18422" s="12" customFormat="1"/>
    <row r="18423" s="12" customFormat="1"/>
    <row r="18424" s="12" customFormat="1"/>
    <row r="18425" s="12" customFormat="1"/>
    <row r="18426" s="12" customFormat="1"/>
    <row r="18427" s="12" customFormat="1"/>
    <row r="18428" s="12" customFormat="1"/>
    <row r="18429" s="12" customFormat="1"/>
    <row r="18430" s="12" customFormat="1"/>
    <row r="18431" s="12" customFormat="1"/>
    <row r="18432" s="12" customFormat="1"/>
    <row r="18433" s="12" customFormat="1"/>
    <row r="18434" s="12" customFormat="1"/>
    <row r="18435" s="12" customFormat="1"/>
    <row r="18436" s="12" customFormat="1"/>
    <row r="18437" s="12" customFormat="1"/>
    <row r="18438" s="12" customFormat="1"/>
    <row r="18439" s="12" customFormat="1"/>
    <row r="18440" s="12" customFormat="1"/>
    <row r="18441" s="12" customFormat="1"/>
    <row r="18442" s="12" customFormat="1"/>
    <row r="18443" s="12" customFormat="1"/>
    <row r="18444" s="12" customFormat="1"/>
    <row r="18445" s="12" customFormat="1"/>
    <row r="18446" s="12" customFormat="1"/>
    <row r="18447" s="12" customFormat="1"/>
    <row r="18448" s="12" customFormat="1"/>
    <row r="18449" s="12" customFormat="1"/>
    <row r="18450" s="12" customFormat="1"/>
    <row r="18451" s="12" customFormat="1"/>
    <row r="18452" s="12" customFormat="1"/>
    <row r="18453" s="12" customFormat="1"/>
    <row r="18454" s="12" customFormat="1"/>
    <row r="18455" s="12" customFormat="1"/>
    <row r="18456" s="12" customFormat="1"/>
    <row r="18457" s="12" customFormat="1"/>
    <row r="18458" s="12" customFormat="1"/>
    <row r="18459" s="12" customFormat="1"/>
    <row r="18460" s="12" customFormat="1"/>
    <row r="18461" s="12" customFormat="1"/>
    <row r="18462" s="12" customFormat="1"/>
    <row r="18463" s="12" customFormat="1"/>
    <row r="18464" s="12" customFormat="1"/>
    <row r="18465" s="12" customFormat="1"/>
    <row r="18466" s="12" customFormat="1"/>
    <row r="18467" s="12" customFormat="1"/>
    <row r="18468" s="12" customFormat="1"/>
    <row r="18469" s="12" customFormat="1"/>
    <row r="18470" s="12" customFormat="1"/>
    <row r="18471" s="12" customFormat="1"/>
    <row r="18472" s="12" customFormat="1"/>
    <row r="18473" s="12" customFormat="1"/>
    <row r="18474" s="12" customFormat="1"/>
    <row r="18475" s="12" customFormat="1"/>
    <row r="18476" s="12" customFormat="1"/>
    <row r="18477" s="12" customFormat="1"/>
    <row r="18478" s="12" customFormat="1"/>
    <row r="18479" s="12" customFormat="1"/>
    <row r="18480" s="12" customFormat="1"/>
    <row r="18481" s="12" customFormat="1"/>
    <row r="18482" s="12" customFormat="1"/>
    <row r="18483" s="12" customFormat="1"/>
    <row r="18484" s="12" customFormat="1"/>
    <row r="18485" s="12" customFormat="1"/>
    <row r="18486" s="12" customFormat="1"/>
    <row r="18487" s="12" customFormat="1"/>
    <row r="18488" s="12" customFormat="1"/>
    <row r="18489" s="12" customFormat="1"/>
    <row r="18490" s="12" customFormat="1"/>
    <row r="18491" s="12" customFormat="1"/>
    <row r="18492" s="12" customFormat="1"/>
    <row r="18493" s="12" customFormat="1"/>
    <row r="18494" s="12" customFormat="1"/>
    <row r="18495" s="12" customFormat="1"/>
    <row r="18496" s="12" customFormat="1"/>
    <row r="18497" s="12" customFormat="1"/>
    <row r="18498" s="12" customFormat="1"/>
    <row r="18499" s="12" customFormat="1"/>
    <row r="18500" s="12" customFormat="1"/>
    <row r="18501" s="12" customFormat="1"/>
    <row r="18502" s="12" customFormat="1"/>
    <row r="18503" s="12" customFormat="1"/>
    <row r="18504" s="12" customFormat="1"/>
    <row r="18505" s="12" customFormat="1"/>
    <row r="18506" s="12" customFormat="1"/>
    <row r="18507" s="12" customFormat="1"/>
    <row r="18508" s="12" customFormat="1"/>
    <row r="18509" s="12" customFormat="1"/>
    <row r="18510" s="12" customFormat="1"/>
    <row r="18511" s="12" customFormat="1"/>
    <row r="18512" s="12" customFormat="1"/>
    <row r="18513" s="12" customFormat="1"/>
    <row r="18514" s="12" customFormat="1"/>
    <row r="18515" s="12" customFormat="1"/>
    <row r="18516" s="12" customFormat="1"/>
    <row r="18517" s="12" customFormat="1"/>
    <row r="18518" s="12" customFormat="1"/>
    <row r="18519" s="12" customFormat="1"/>
    <row r="18520" s="12" customFormat="1"/>
    <row r="18521" s="12" customFormat="1"/>
    <row r="18522" s="12" customFormat="1"/>
    <row r="18523" s="12" customFormat="1"/>
    <row r="18524" s="12" customFormat="1"/>
    <row r="18525" s="12" customFormat="1"/>
    <row r="18526" s="12" customFormat="1"/>
    <row r="18527" s="12" customFormat="1"/>
    <row r="18528" s="12" customFormat="1"/>
    <row r="18529" s="12" customFormat="1"/>
    <row r="18530" s="12" customFormat="1"/>
    <row r="18531" s="12" customFormat="1"/>
    <row r="18532" s="12" customFormat="1"/>
    <row r="18533" s="12" customFormat="1"/>
    <row r="18534" s="12" customFormat="1"/>
    <row r="18535" s="12" customFormat="1"/>
    <row r="18536" s="12" customFormat="1"/>
    <row r="18537" s="12" customFormat="1"/>
    <row r="18538" s="12" customFormat="1"/>
    <row r="18539" s="12" customFormat="1"/>
    <row r="18540" s="12" customFormat="1"/>
    <row r="18541" s="12" customFormat="1"/>
    <row r="18542" s="12" customFormat="1"/>
    <row r="18543" s="12" customFormat="1"/>
    <row r="18544" s="12" customFormat="1"/>
    <row r="18545" s="12" customFormat="1"/>
    <row r="18546" s="12" customFormat="1"/>
    <row r="18547" s="12" customFormat="1"/>
    <row r="18548" s="12" customFormat="1"/>
    <row r="18549" s="12" customFormat="1"/>
    <row r="18550" s="12" customFormat="1"/>
    <row r="18551" s="12" customFormat="1"/>
    <row r="18552" s="12" customFormat="1"/>
    <row r="18553" s="12" customFormat="1"/>
    <row r="18554" s="12" customFormat="1"/>
    <row r="18555" s="12" customFormat="1"/>
    <row r="18556" s="12" customFormat="1"/>
    <row r="18557" s="12" customFormat="1"/>
    <row r="18558" s="12" customFormat="1"/>
    <row r="18559" s="12" customFormat="1"/>
    <row r="18560" s="12" customFormat="1"/>
    <row r="18561" s="12" customFormat="1"/>
    <row r="18562" s="12" customFormat="1"/>
    <row r="18563" s="12" customFormat="1"/>
    <row r="18564" s="12" customFormat="1"/>
    <row r="18565" s="12" customFormat="1"/>
    <row r="18566" s="12" customFormat="1"/>
    <row r="18567" s="12" customFormat="1"/>
    <row r="18568" s="12" customFormat="1"/>
    <row r="18569" s="12" customFormat="1"/>
    <row r="18570" s="12" customFormat="1"/>
    <row r="18571" s="12" customFormat="1"/>
    <row r="18572" s="12" customFormat="1"/>
    <row r="18573" s="12" customFormat="1"/>
    <row r="18574" s="12" customFormat="1"/>
    <row r="18575" s="12" customFormat="1"/>
    <row r="18576" s="12" customFormat="1"/>
    <row r="18577" s="12" customFormat="1"/>
    <row r="18578" s="12" customFormat="1"/>
    <row r="18579" s="12" customFormat="1"/>
    <row r="18580" s="12" customFormat="1"/>
    <row r="18581" s="12" customFormat="1"/>
    <row r="18582" s="12" customFormat="1"/>
    <row r="18583" s="12" customFormat="1"/>
    <row r="18584" s="12" customFormat="1"/>
    <row r="18585" s="12" customFormat="1"/>
    <row r="18586" s="12" customFormat="1"/>
    <row r="18587" s="12" customFormat="1"/>
    <row r="18588" s="12" customFormat="1"/>
    <row r="18589" s="12" customFormat="1"/>
    <row r="18590" s="12" customFormat="1"/>
    <row r="18591" s="12" customFormat="1"/>
    <row r="18592" s="12" customFormat="1"/>
    <row r="18593" s="12" customFormat="1"/>
    <row r="18594" s="12" customFormat="1"/>
    <row r="18595" s="12" customFormat="1"/>
    <row r="18596" s="12" customFormat="1"/>
    <row r="18597" s="12" customFormat="1"/>
    <row r="18598" s="12" customFormat="1"/>
    <row r="18599" s="12" customFormat="1"/>
    <row r="18600" s="12" customFormat="1"/>
    <row r="18601" s="12" customFormat="1"/>
    <row r="18602" s="12" customFormat="1"/>
    <row r="18603" s="12" customFormat="1"/>
    <row r="18604" s="12" customFormat="1"/>
    <row r="18605" s="12" customFormat="1"/>
    <row r="18606" s="12" customFormat="1"/>
    <row r="18607" s="12" customFormat="1"/>
    <row r="18608" s="12" customFormat="1"/>
    <row r="18609" s="12" customFormat="1"/>
    <row r="18610" s="12" customFormat="1"/>
    <row r="18611" s="12" customFormat="1"/>
    <row r="18612" s="12" customFormat="1"/>
    <row r="18613" s="12" customFormat="1"/>
    <row r="18614" s="12" customFormat="1"/>
    <row r="18615" s="12" customFormat="1"/>
    <row r="18616" s="12" customFormat="1"/>
    <row r="18617" s="12" customFormat="1"/>
    <row r="18618" s="12" customFormat="1"/>
    <row r="18619" s="12" customFormat="1"/>
    <row r="18620" s="12" customFormat="1"/>
    <row r="18621" s="12" customFormat="1"/>
    <row r="18622" s="12" customFormat="1"/>
    <row r="18623" s="12" customFormat="1"/>
    <row r="18624" s="12" customFormat="1"/>
    <row r="18625" s="12" customFormat="1"/>
    <row r="18626" s="12" customFormat="1"/>
    <row r="18627" s="12" customFormat="1"/>
    <row r="18628" s="12" customFormat="1"/>
    <row r="18629" s="12" customFormat="1"/>
    <row r="18630" s="12" customFormat="1"/>
    <row r="18631" s="12" customFormat="1"/>
    <row r="18632" s="12" customFormat="1"/>
    <row r="18633" s="12" customFormat="1"/>
    <row r="18634" s="12" customFormat="1"/>
    <row r="18635" s="12" customFormat="1"/>
    <row r="18636" s="12" customFormat="1"/>
    <row r="18637" s="12" customFormat="1"/>
    <row r="18638" s="12" customFormat="1"/>
    <row r="18639" s="12" customFormat="1"/>
    <row r="18640" s="12" customFormat="1"/>
    <row r="18641" s="12" customFormat="1"/>
    <row r="18642" s="12" customFormat="1"/>
    <row r="18643" s="12" customFormat="1"/>
    <row r="18644" s="12" customFormat="1"/>
    <row r="18645" s="12" customFormat="1"/>
    <row r="18646" s="12" customFormat="1"/>
    <row r="18647" s="12" customFormat="1"/>
    <row r="18648" s="12" customFormat="1"/>
    <row r="18649" s="12" customFormat="1"/>
    <row r="18650" s="12" customFormat="1"/>
    <row r="18651" s="12" customFormat="1"/>
    <row r="18652" s="12" customFormat="1"/>
    <row r="18653" s="12" customFormat="1"/>
    <row r="18654" s="12" customFormat="1"/>
    <row r="18655" s="12" customFormat="1"/>
    <row r="18656" s="12" customFormat="1"/>
    <row r="18657" s="12" customFormat="1"/>
    <row r="18658" s="12" customFormat="1"/>
    <row r="18659" s="12" customFormat="1"/>
    <row r="18660" s="12" customFormat="1"/>
    <row r="18661" s="12" customFormat="1"/>
    <row r="18662" s="12" customFormat="1"/>
    <row r="18663" s="12" customFormat="1"/>
    <row r="18664" s="12" customFormat="1"/>
    <row r="18665" s="12" customFormat="1"/>
    <row r="18666" s="12" customFormat="1"/>
    <row r="18667" s="12" customFormat="1"/>
    <row r="18668" s="12" customFormat="1"/>
    <row r="18669" s="12" customFormat="1"/>
    <row r="18670" s="12" customFormat="1"/>
    <row r="18671" s="12" customFormat="1"/>
    <row r="18672" s="12" customFormat="1"/>
    <row r="18673" s="12" customFormat="1"/>
    <row r="18674" s="12" customFormat="1"/>
    <row r="18675" s="12" customFormat="1"/>
    <row r="18676" s="12" customFormat="1"/>
    <row r="18677" s="12" customFormat="1"/>
    <row r="18678" s="12" customFormat="1"/>
    <row r="18679" s="12" customFormat="1"/>
    <row r="18680" s="12" customFormat="1"/>
    <row r="18681" s="12" customFormat="1"/>
    <row r="18682" s="12" customFormat="1"/>
    <row r="18683" s="12" customFormat="1"/>
    <row r="18684" s="12" customFormat="1"/>
    <row r="18685" s="12" customFormat="1"/>
    <row r="18686" s="12" customFormat="1"/>
    <row r="18687" s="12" customFormat="1"/>
    <row r="18688" s="12" customFormat="1"/>
    <row r="18689" s="12" customFormat="1"/>
    <row r="18690" s="12" customFormat="1"/>
    <row r="18691" s="12" customFormat="1"/>
    <row r="18692" s="12" customFormat="1"/>
    <row r="18693" s="12" customFormat="1"/>
    <row r="18694" s="12" customFormat="1"/>
    <row r="18695" s="12" customFormat="1"/>
    <row r="18696" s="12" customFormat="1"/>
    <row r="18697" s="12" customFormat="1"/>
    <row r="18698" s="12" customFormat="1"/>
    <row r="18699" s="12" customFormat="1"/>
    <row r="18700" s="12" customFormat="1"/>
    <row r="18701" s="12" customFormat="1"/>
    <row r="18702" s="12" customFormat="1"/>
    <row r="18703" s="12" customFormat="1"/>
    <row r="18704" s="12" customFormat="1"/>
    <row r="18705" s="12" customFormat="1"/>
    <row r="18706" s="12" customFormat="1"/>
    <row r="18707" s="12" customFormat="1"/>
    <row r="18708" s="12" customFormat="1"/>
    <row r="18709" s="12" customFormat="1"/>
    <row r="18710" s="12" customFormat="1"/>
    <row r="18711" s="12" customFormat="1"/>
    <row r="18712" s="12" customFormat="1"/>
    <row r="18713" s="12" customFormat="1"/>
    <row r="18714" s="12" customFormat="1"/>
    <row r="18715" s="12" customFormat="1"/>
    <row r="18716" s="12" customFormat="1"/>
    <row r="18717" s="12" customFormat="1"/>
    <row r="18718" s="12" customFormat="1"/>
    <row r="18719" s="12" customFormat="1"/>
    <row r="18720" s="12" customFormat="1"/>
    <row r="18721" s="12" customFormat="1"/>
    <row r="18722" s="12" customFormat="1"/>
    <row r="18723" s="12" customFormat="1"/>
    <row r="18724" s="12" customFormat="1"/>
    <row r="18725" s="12" customFormat="1"/>
    <row r="18726" s="12" customFormat="1"/>
    <row r="18727" s="12" customFormat="1"/>
    <row r="18728" s="12" customFormat="1"/>
    <row r="18729" s="12" customFormat="1"/>
    <row r="18730" s="12" customFormat="1"/>
    <row r="18731" s="12" customFormat="1"/>
    <row r="18732" s="12" customFormat="1"/>
    <row r="18733" s="12" customFormat="1"/>
    <row r="18734" s="12" customFormat="1"/>
    <row r="18735" s="12" customFormat="1"/>
    <row r="18736" s="12" customFormat="1"/>
    <row r="18737" s="12" customFormat="1"/>
    <row r="18738" s="12" customFormat="1"/>
    <row r="18739" s="12" customFormat="1"/>
    <row r="18740" s="12" customFormat="1"/>
    <row r="18741" s="12" customFormat="1"/>
    <row r="18742" s="12" customFormat="1"/>
    <row r="18743" s="12" customFormat="1"/>
    <row r="18744" s="12" customFormat="1"/>
    <row r="18745" s="12" customFormat="1"/>
    <row r="18746" s="12" customFormat="1"/>
    <row r="18747" s="12" customFormat="1"/>
    <row r="18748" s="12" customFormat="1"/>
    <row r="18749" s="12" customFormat="1"/>
    <row r="18750" s="12" customFormat="1"/>
    <row r="18751" s="12" customFormat="1"/>
    <row r="18752" s="12" customFormat="1"/>
    <row r="18753" s="12" customFormat="1"/>
    <row r="18754" s="12" customFormat="1"/>
    <row r="18755" s="12" customFormat="1"/>
    <row r="18756" s="12" customFormat="1"/>
    <row r="18757" s="12" customFormat="1"/>
    <row r="18758" s="12" customFormat="1"/>
    <row r="18759" s="12" customFormat="1"/>
    <row r="18760" s="12" customFormat="1"/>
    <row r="18761" s="12" customFormat="1"/>
    <row r="18762" s="12" customFormat="1"/>
    <row r="18763" s="12" customFormat="1"/>
    <row r="18764" s="12" customFormat="1"/>
    <row r="18765" s="12" customFormat="1"/>
    <row r="18766" s="12" customFormat="1"/>
    <row r="18767" s="12" customFormat="1"/>
    <row r="18768" s="12" customFormat="1"/>
    <row r="18769" s="12" customFormat="1"/>
    <row r="18770" s="12" customFormat="1"/>
    <row r="18771" s="12" customFormat="1"/>
    <row r="18772" s="12" customFormat="1"/>
    <row r="18773" s="12" customFormat="1"/>
    <row r="18774" s="12" customFormat="1"/>
    <row r="18775" s="12" customFormat="1"/>
    <row r="18776" s="12" customFormat="1"/>
    <row r="18777" s="12" customFormat="1"/>
    <row r="18778" s="12" customFormat="1"/>
    <row r="18779" s="12" customFormat="1"/>
    <row r="18780" s="12" customFormat="1"/>
    <row r="18781" s="12" customFormat="1"/>
    <row r="18782" s="12" customFormat="1"/>
    <row r="18783" s="12" customFormat="1"/>
    <row r="18784" s="12" customFormat="1"/>
    <row r="18785" s="12" customFormat="1"/>
    <row r="18786" s="12" customFormat="1"/>
    <row r="18787" s="12" customFormat="1"/>
    <row r="18788" s="12" customFormat="1"/>
    <row r="18789" s="12" customFormat="1"/>
    <row r="18790" s="12" customFormat="1"/>
    <row r="18791" s="12" customFormat="1"/>
    <row r="18792" s="12" customFormat="1"/>
    <row r="18793" s="12" customFormat="1"/>
    <row r="18794" s="12" customFormat="1"/>
    <row r="18795" s="12" customFormat="1"/>
    <row r="18796" s="12" customFormat="1"/>
    <row r="18797" s="12" customFormat="1"/>
    <row r="18798" s="12" customFormat="1"/>
    <row r="18799" s="12" customFormat="1"/>
    <row r="18800" s="12" customFormat="1"/>
    <row r="18801" s="12" customFormat="1"/>
    <row r="18802" s="12" customFormat="1"/>
    <row r="18803" s="12" customFormat="1"/>
    <row r="18804" s="12" customFormat="1"/>
    <row r="18805" s="12" customFormat="1"/>
    <row r="18806" s="12" customFormat="1"/>
    <row r="18807" s="12" customFormat="1"/>
    <row r="18808" s="12" customFormat="1"/>
    <row r="18809" s="12" customFormat="1"/>
    <row r="18810" s="12" customFormat="1"/>
    <row r="18811" s="12" customFormat="1"/>
    <row r="18812" s="12" customFormat="1"/>
    <row r="18813" s="12" customFormat="1"/>
    <row r="18814" s="12" customFormat="1"/>
    <row r="18815" s="12" customFormat="1"/>
    <row r="18816" s="12" customFormat="1"/>
    <row r="18817" s="12" customFormat="1"/>
    <row r="18818" s="12" customFormat="1"/>
    <row r="18819" s="12" customFormat="1"/>
    <row r="18820" s="12" customFormat="1"/>
    <row r="18821" s="12" customFormat="1"/>
    <row r="18822" s="12" customFormat="1"/>
    <row r="18823" s="12" customFormat="1"/>
    <row r="18824" s="12" customFormat="1"/>
    <row r="18825" s="12" customFormat="1"/>
    <row r="18826" s="12" customFormat="1"/>
    <row r="18827" s="12" customFormat="1"/>
    <row r="18828" s="12" customFormat="1"/>
    <row r="18829" s="12" customFormat="1"/>
    <row r="18830" s="12" customFormat="1"/>
    <row r="18831" s="12" customFormat="1"/>
    <row r="18832" s="12" customFormat="1"/>
    <row r="18833" s="12" customFormat="1"/>
    <row r="18834" s="12" customFormat="1"/>
    <row r="18835" s="12" customFormat="1"/>
    <row r="18836" s="12" customFormat="1"/>
    <row r="18837" s="12" customFormat="1"/>
    <row r="18838" s="12" customFormat="1"/>
    <row r="18839" s="12" customFormat="1"/>
    <row r="18840" s="12" customFormat="1"/>
    <row r="18841" s="12" customFormat="1"/>
    <row r="18842" s="12" customFormat="1"/>
    <row r="18843" s="12" customFormat="1"/>
    <row r="18844" s="12" customFormat="1"/>
    <row r="18845" s="12" customFormat="1"/>
    <row r="18846" s="12" customFormat="1"/>
    <row r="18847" s="12" customFormat="1"/>
    <row r="18848" s="12" customFormat="1"/>
    <row r="18849" s="12" customFormat="1"/>
    <row r="18850" s="12" customFormat="1"/>
    <row r="18851" s="12" customFormat="1"/>
    <row r="18852" s="12" customFormat="1"/>
    <row r="18853" s="12" customFormat="1"/>
    <row r="18854" s="12" customFormat="1"/>
    <row r="18855" s="12" customFormat="1"/>
    <row r="18856" s="12" customFormat="1"/>
    <row r="18857" s="12" customFormat="1"/>
    <row r="18858" s="12" customFormat="1"/>
    <row r="18859" s="12" customFormat="1"/>
    <row r="18860" s="12" customFormat="1"/>
    <row r="18861" s="12" customFormat="1"/>
    <row r="18862" s="12" customFormat="1"/>
    <row r="18863" s="12" customFormat="1"/>
    <row r="18864" s="12" customFormat="1"/>
    <row r="18865" s="12" customFormat="1"/>
    <row r="18866" s="12" customFormat="1"/>
    <row r="18867" s="12" customFormat="1"/>
    <row r="18868" s="12" customFormat="1"/>
    <row r="18869" s="12" customFormat="1"/>
    <row r="18870" s="12" customFormat="1"/>
    <row r="18871" s="12" customFormat="1"/>
    <row r="18872" s="12" customFormat="1"/>
    <row r="18873" s="12" customFormat="1"/>
    <row r="18874" s="12" customFormat="1"/>
    <row r="18875" s="12" customFormat="1"/>
    <row r="18876" s="12" customFormat="1"/>
    <row r="18877" s="12" customFormat="1"/>
    <row r="18878" s="12" customFormat="1"/>
    <row r="18879" s="12" customFormat="1"/>
    <row r="18880" s="12" customFormat="1"/>
    <row r="18881" s="12" customFormat="1"/>
    <row r="18882" s="12" customFormat="1"/>
    <row r="18883" s="12" customFormat="1"/>
    <row r="18884" s="12" customFormat="1"/>
    <row r="18885" s="12" customFormat="1"/>
    <row r="18886" s="12" customFormat="1"/>
    <row r="18887" s="12" customFormat="1"/>
    <row r="18888" s="12" customFormat="1"/>
    <row r="18889" s="12" customFormat="1"/>
    <row r="18890" s="12" customFormat="1"/>
    <row r="18891" s="12" customFormat="1"/>
    <row r="18892" s="12" customFormat="1"/>
    <row r="18893" s="12" customFormat="1"/>
    <row r="18894" s="12" customFormat="1"/>
    <row r="18895" s="12" customFormat="1"/>
    <row r="18896" s="12" customFormat="1"/>
    <row r="18897" s="12" customFormat="1"/>
    <row r="18898" s="12" customFormat="1"/>
    <row r="18899" s="12" customFormat="1"/>
    <row r="18900" s="12" customFormat="1"/>
    <row r="18901" s="12" customFormat="1"/>
    <row r="18902" s="12" customFormat="1"/>
    <row r="18903" s="12" customFormat="1"/>
    <row r="18904" s="12" customFormat="1"/>
    <row r="18905" s="12" customFormat="1"/>
    <row r="18906" s="12" customFormat="1"/>
    <row r="18907" s="12" customFormat="1"/>
    <row r="18908" s="12" customFormat="1"/>
    <row r="18909" s="12" customFormat="1"/>
    <row r="18910" s="12" customFormat="1"/>
    <row r="18911" s="12" customFormat="1"/>
    <row r="18912" s="12" customFormat="1"/>
    <row r="18913" s="12" customFormat="1"/>
    <row r="18914" s="12" customFormat="1"/>
    <row r="18915" s="12" customFormat="1"/>
    <row r="18916" s="12" customFormat="1"/>
    <row r="18917" s="12" customFormat="1"/>
    <row r="18918" s="12" customFormat="1"/>
    <row r="18919" s="12" customFormat="1"/>
    <row r="18920" s="12" customFormat="1"/>
    <row r="18921" s="12" customFormat="1"/>
    <row r="18922" s="12" customFormat="1"/>
    <row r="18923" s="12" customFormat="1"/>
    <row r="18924" s="12" customFormat="1"/>
    <row r="18925" s="12" customFormat="1"/>
    <row r="18926" s="12" customFormat="1"/>
    <row r="18927" s="12" customFormat="1"/>
    <row r="18928" s="12" customFormat="1"/>
    <row r="18929" s="12" customFormat="1"/>
    <row r="18930" s="12" customFormat="1"/>
    <row r="18931" s="12" customFormat="1"/>
    <row r="18932" s="12" customFormat="1"/>
    <row r="18933" s="12" customFormat="1"/>
    <row r="18934" s="12" customFormat="1"/>
    <row r="18935" s="12" customFormat="1"/>
    <row r="18936" s="12" customFormat="1"/>
    <row r="18937" s="12" customFormat="1"/>
    <row r="18938" s="12" customFormat="1"/>
    <row r="18939" s="12" customFormat="1"/>
    <row r="18940" s="12" customFormat="1"/>
    <row r="18941" s="12" customFormat="1"/>
    <row r="18942" s="12" customFormat="1"/>
    <row r="18943" s="12" customFormat="1"/>
    <row r="18944" s="12" customFormat="1"/>
    <row r="18945" s="12" customFormat="1"/>
    <row r="18946" s="12" customFormat="1"/>
    <row r="18947" s="12" customFormat="1"/>
    <row r="18948" s="12" customFormat="1"/>
    <row r="18949" s="12" customFormat="1"/>
    <row r="18950" s="12" customFormat="1"/>
    <row r="18951" s="12" customFormat="1"/>
    <row r="18952" s="12" customFormat="1"/>
    <row r="18953" s="12" customFormat="1"/>
    <row r="18954" s="12" customFormat="1"/>
    <row r="18955" s="12" customFormat="1"/>
    <row r="18956" s="12" customFormat="1"/>
    <row r="18957" s="12" customFormat="1"/>
    <row r="18958" s="12" customFormat="1"/>
    <row r="18959" s="12" customFormat="1"/>
    <row r="18960" s="12" customFormat="1"/>
    <row r="18961" s="12" customFormat="1"/>
    <row r="18962" s="12" customFormat="1"/>
    <row r="18963" s="12" customFormat="1"/>
    <row r="18964" s="12" customFormat="1"/>
    <row r="18965" s="12" customFormat="1"/>
    <row r="18966" s="12" customFormat="1"/>
    <row r="18967" s="12" customFormat="1"/>
    <row r="18968" s="12" customFormat="1"/>
    <row r="18969" s="12" customFormat="1"/>
    <row r="18970" s="12" customFormat="1"/>
    <row r="18971" s="12" customFormat="1"/>
    <row r="18972" s="12" customFormat="1"/>
    <row r="18973" s="12" customFormat="1"/>
    <row r="18974" s="12" customFormat="1"/>
    <row r="18975" s="12" customFormat="1"/>
    <row r="18976" s="12" customFormat="1"/>
    <row r="18977" s="12" customFormat="1"/>
    <row r="18978" s="12" customFormat="1"/>
    <row r="18979" s="12" customFormat="1"/>
    <row r="18980" s="12" customFormat="1"/>
    <row r="18981" s="12" customFormat="1"/>
    <row r="18982" s="12" customFormat="1"/>
    <row r="18983" s="12" customFormat="1"/>
    <row r="18984" s="12" customFormat="1"/>
    <row r="18985" s="12" customFormat="1"/>
    <row r="18986" s="12" customFormat="1"/>
    <row r="18987" s="12" customFormat="1"/>
    <row r="18988" s="12" customFormat="1"/>
    <row r="18989" s="12" customFormat="1"/>
    <row r="18990" s="12" customFormat="1"/>
    <row r="18991" s="12" customFormat="1"/>
    <row r="18992" s="12" customFormat="1"/>
    <row r="18993" s="12" customFormat="1"/>
    <row r="18994" s="12" customFormat="1"/>
    <row r="18995" s="12" customFormat="1"/>
    <row r="18996" s="12" customFormat="1"/>
    <row r="18997" s="12" customFormat="1"/>
    <row r="18998" s="12" customFormat="1"/>
    <row r="18999" s="12" customFormat="1"/>
    <row r="19000" s="12" customFormat="1"/>
    <row r="19001" s="12" customFormat="1"/>
    <row r="19002" s="12" customFormat="1"/>
    <row r="19003" s="12" customFormat="1"/>
    <row r="19004" s="12" customFormat="1"/>
    <row r="19005" s="12" customFormat="1"/>
    <row r="19006" s="12" customFormat="1"/>
    <row r="19007" s="12" customFormat="1"/>
    <row r="19008" s="12" customFormat="1"/>
    <row r="19009" s="12" customFormat="1"/>
    <row r="19010" s="12" customFormat="1"/>
    <row r="19011" s="12" customFormat="1"/>
    <row r="19012" s="12" customFormat="1"/>
    <row r="19013" s="12" customFormat="1"/>
    <row r="19014" s="12" customFormat="1"/>
    <row r="19015" s="12" customFormat="1"/>
    <row r="19016" s="12" customFormat="1"/>
    <row r="19017" s="12" customFormat="1"/>
    <row r="19018" s="12" customFormat="1"/>
    <row r="19019" s="12" customFormat="1"/>
    <row r="19020" s="12" customFormat="1"/>
    <row r="19021" s="12" customFormat="1"/>
    <row r="19022" s="12" customFormat="1"/>
    <row r="19023" s="12" customFormat="1"/>
    <row r="19024" s="12" customFormat="1"/>
    <row r="19025" s="12" customFormat="1"/>
    <row r="19026" s="12" customFormat="1"/>
    <row r="19027" s="12" customFormat="1"/>
    <row r="19028" s="12" customFormat="1"/>
    <row r="19029" s="12" customFormat="1"/>
    <row r="19030" s="12" customFormat="1"/>
    <row r="19031" s="12" customFormat="1"/>
    <row r="19032" s="12" customFormat="1"/>
    <row r="19033" s="12" customFormat="1"/>
    <row r="19034" s="12" customFormat="1"/>
    <row r="19035" s="12" customFormat="1"/>
    <row r="19036" s="12" customFormat="1"/>
    <row r="19037" s="12" customFormat="1"/>
    <row r="19038" s="12" customFormat="1"/>
    <row r="19039" s="12" customFormat="1"/>
    <row r="19040" s="12" customFormat="1"/>
    <row r="19041" s="12" customFormat="1"/>
    <row r="19042" s="12" customFormat="1"/>
    <row r="19043" s="12" customFormat="1"/>
    <row r="19044" s="12" customFormat="1"/>
    <row r="19045" s="12" customFormat="1"/>
    <row r="19046" s="12" customFormat="1"/>
    <row r="19047" s="12" customFormat="1"/>
    <row r="19048" s="12" customFormat="1"/>
    <row r="19049" s="12" customFormat="1"/>
    <row r="19050" s="12" customFormat="1"/>
    <row r="19051" s="12" customFormat="1"/>
    <row r="19052" s="12" customFormat="1"/>
    <row r="19053" s="12" customFormat="1"/>
    <row r="19054" s="12" customFormat="1"/>
    <row r="19055" s="12" customFormat="1"/>
    <row r="19056" s="12" customFormat="1"/>
    <row r="19057" s="12" customFormat="1"/>
    <row r="19058" s="12" customFormat="1"/>
    <row r="19059" s="12" customFormat="1"/>
    <row r="19060" s="12" customFormat="1"/>
    <row r="19061" s="12" customFormat="1"/>
    <row r="19062" s="12" customFormat="1"/>
    <row r="19063" s="12" customFormat="1"/>
    <row r="19064" s="12" customFormat="1"/>
    <row r="19065" s="12" customFormat="1"/>
    <row r="19066" s="12" customFormat="1"/>
    <row r="19067" s="12" customFormat="1"/>
    <row r="19068" s="12" customFormat="1"/>
    <row r="19069" s="12" customFormat="1"/>
    <row r="19070" s="12" customFormat="1"/>
    <row r="19071" s="12" customFormat="1"/>
    <row r="19072" s="12" customFormat="1"/>
    <row r="19073" s="12" customFormat="1"/>
    <row r="19074" s="12" customFormat="1"/>
    <row r="19075" s="12" customFormat="1"/>
    <row r="19076" s="12" customFormat="1"/>
    <row r="19077" s="12" customFormat="1"/>
    <row r="19078" s="12" customFormat="1"/>
    <row r="19079" s="12" customFormat="1"/>
    <row r="19080" s="12" customFormat="1"/>
    <row r="19081" s="12" customFormat="1"/>
    <row r="19082" s="12" customFormat="1"/>
    <row r="19083" s="12" customFormat="1"/>
    <row r="19084" s="12" customFormat="1"/>
    <row r="19085" s="12" customFormat="1"/>
    <row r="19086" s="12" customFormat="1"/>
    <row r="19087" s="12" customFormat="1"/>
    <row r="19088" s="12" customFormat="1"/>
    <row r="19089" s="12" customFormat="1"/>
    <row r="19090" s="12" customFormat="1"/>
    <row r="19091" s="12" customFormat="1"/>
    <row r="19092" s="12" customFormat="1"/>
    <row r="19093" s="12" customFormat="1"/>
    <row r="19094" s="12" customFormat="1"/>
    <row r="19095" s="12" customFormat="1"/>
    <row r="19096" s="12" customFormat="1"/>
    <row r="19097" s="12" customFormat="1"/>
    <row r="19098" s="12" customFormat="1"/>
    <row r="19099" s="12" customFormat="1"/>
    <row r="19100" s="12" customFormat="1"/>
    <row r="19101" s="12" customFormat="1"/>
    <row r="19102" s="12" customFormat="1"/>
    <row r="19103" s="12" customFormat="1"/>
    <row r="19104" s="12" customFormat="1"/>
    <row r="19105" s="12" customFormat="1"/>
    <row r="19106" s="12" customFormat="1"/>
    <row r="19107" s="12" customFormat="1"/>
    <row r="19108" s="12" customFormat="1"/>
    <row r="19109" s="12" customFormat="1"/>
    <row r="19110" s="12" customFormat="1"/>
    <row r="19111" s="12" customFormat="1"/>
    <row r="19112" s="12" customFormat="1"/>
    <row r="19113" s="12" customFormat="1"/>
    <row r="19114" s="12" customFormat="1"/>
    <row r="19115" s="12" customFormat="1"/>
    <row r="19116" s="12" customFormat="1"/>
    <row r="19117" s="12" customFormat="1"/>
    <row r="19118" s="12" customFormat="1"/>
    <row r="19119" s="12" customFormat="1"/>
    <row r="19120" s="12" customFormat="1"/>
    <row r="19121" s="12" customFormat="1"/>
    <row r="19122" s="12" customFormat="1"/>
    <row r="19123" s="12" customFormat="1"/>
    <row r="19124" s="12" customFormat="1"/>
    <row r="19125" s="12" customFormat="1"/>
    <row r="19126" s="12" customFormat="1"/>
    <row r="19127" s="12" customFormat="1"/>
    <row r="19128" s="12" customFormat="1"/>
    <row r="19129" s="12" customFormat="1"/>
    <row r="19130" s="12" customFormat="1"/>
    <row r="19131" s="12" customFormat="1"/>
    <row r="19132" s="12" customFormat="1"/>
    <row r="19133" s="12" customFormat="1"/>
    <row r="19134" s="12" customFormat="1"/>
    <row r="19135" s="12" customFormat="1"/>
    <row r="19136" s="12" customFormat="1"/>
    <row r="19137" s="12" customFormat="1"/>
    <row r="19138" s="12" customFormat="1"/>
    <row r="19139" s="12" customFormat="1"/>
    <row r="19140" s="12" customFormat="1"/>
    <row r="19141" s="12" customFormat="1"/>
    <row r="19142" s="12" customFormat="1"/>
    <row r="19143" s="12" customFormat="1"/>
    <row r="19144" s="12" customFormat="1"/>
    <row r="19145" s="12" customFormat="1"/>
    <row r="19146" s="12" customFormat="1"/>
    <row r="19147" s="12" customFormat="1"/>
    <row r="19148" s="12" customFormat="1"/>
    <row r="19149" s="12" customFormat="1"/>
    <row r="19150" s="12" customFormat="1"/>
    <row r="19151" s="12" customFormat="1"/>
    <row r="19152" s="12" customFormat="1"/>
    <row r="19153" s="12" customFormat="1"/>
    <row r="19154" s="12" customFormat="1"/>
    <row r="19155" s="12" customFormat="1"/>
    <row r="19156" s="12" customFormat="1"/>
    <row r="19157" s="12" customFormat="1"/>
    <row r="19158" s="12" customFormat="1"/>
    <row r="19159" s="12" customFormat="1"/>
    <row r="19160" s="12" customFormat="1"/>
    <row r="19161" s="12" customFormat="1"/>
    <row r="19162" s="12" customFormat="1"/>
    <row r="19163" s="12" customFormat="1"/>
    <row r="19164" s="12" customFormat="1"/>
    <row r="19165" s="12" customFormat="1"/>
    <row r="19166" s="12" customFormat="1"/>
    <row r="19167" s="12" customFormat="1"/>
    <row r="19168" s="12" customFormat="1"/>
    <row r="19169" s="12" customFormat="1"/>
    <row r="19170" s="12" customFormat="1"/>
    <row r="19171" s="12" customFormat="1"/>
    <row r="19172" s="12" customFormat="1"/>
    <row r="19173" s="12" customFormat="1"/>
    <row r="19174" s="12" customFormat="1"/>
    <row r="19175" s="12" customFormat="1"/>
    <row r="19176" s="12" customFormat="1"/>
    <row r="19177" s="12" customFormat="1"/>
    <row r="19178" s="12" customFormat="1"/>
    <row r="19179" s="12" customFormat="1"/>
    <row r="19180" s="12" customFormat="1"/>
    <row r="19181" s="12" customFormat="1"/>
    <row r="19182" s="12" customFormat="1"/>
    <row r="19183" s="12" customFormat="1"/>
    <row r="19184" s="12" customFormat="1"/>
    <row r="19185" s="12" customFormat="1"/>
    <row r="19186" s="12" customFormat="1"/>
    <row r="19187" s="12" customFormat="1"/>
    <row r="19188" s="12" customFormat="1"/>
    <row r="19189" s="12" customFormat="1"/>
    <row r="19190" s="12" customFormat="1"/>
    <row r="19191" s="12" customFormat="1"/>
    <row r="19192" s="12" customFormat="1"/>
    <row r="19193" s="12" customFormat="1"/>
    <row r="19194" s="12" customFormat="1"/>
    <row r="19195" s="12" customFormat="1"/>
    <row r="19196" s="12" customFormat="1"/>
    <row r="19197" s="12" customFormat="1"/>
    <row r="19198" s="12" customFormat="1"/>
    <row r="19199" s="12" customFormat="1"/>
    <row r="19200" s="12" customFormat="1"/>
    <row r="19201" s="12" customFormat="1"/>
    <row r="19202" s="12" customFormat="1"/>
    <row r="19203" s="12" customFormat="1"/>
    <row r="19204" s="12" customFormat="1"/>
    <row r="19205" s="12" customFormat="1"/>
    <row r="19206" s="12" customFormat="1"/>
    <row r="19207" s="12" customFormat="1"/>
    <row r="19208" s="12" customFormat="1"/>
    <row r="19209" s="12" customFormat="1"/>
    <row r="19210" s="12" customFormat="1"/>
    <row r="19211" s="12" customFormat="1"/>
    <row r="19212" s="12" customFormat="1"/>
    <row r="19213" s="12" customFormat="1"/>
    <row r="19214" s="12" customFormat="1"/>
    <row r="19215" s="12" customFormat="1"/>
    <row r="19216" s="12" customFormat="1"/>
    <row r="19217" s="12" customFormat="1"/>
    <row r="19218" s="12" customFormat="1"/>
    <row r="19219" s="12" customFormat="1"/>
    <row r="19220" s="12" customFormat="1"/>
    <row r="19221" s="12" customFormat="1"/>
    <row r="19222" s="12" customFormat="1"/>
    <row r="19223" s="12" customFormat="1"/>
    <row r="19224" s="12" customFormat="1"/>
    <row r="19225" s="12" customFormat="1"/>
    <row r="19226" s="12" customFormat="1"/>
    <row r="19227" s="12" customFormat="1"/>
    <row r="19228" s="12" customFormat="1"/>
    <row r="19229" s="12" customFormat="1"/>
    <row r="19230" s="12" customFormat="1"/>
    <row r="19231" s="12" customFormat="1"/>
    <row r="19232" s="12" customFormat="1"/>
    <row r="19233" s="12" customFormat="1"/>
    <row r="19234" s="12" customFormat="1"/>
    <row r="19235" s="12" customFormat="1"/>
    <row r="19236" s="12" customFormat="1"/>
    <row r="19237" s="12" customFormat="1"/>
    <row r="19238" s="12" customFormat="1"/>
    <row r="19239" s="12" customFormat="1"/>
    <row r="19240" s="12" customFormat="1"/>
    <row r="19241" s="12" customFormat="1"/>
    <row r="19242" s="12" customFormat="1"/>
    <row r="19243" s="12" customFormat="1"/>
    <row r="19244" s="12" customFormat="1"/>
    <row r="19245" s="12" customFormat="1"/>
    <row r="19246" s="12" customFormat="1"/>
    <row r="19247" s="12" customFormat="1"/>
    <row r="19248" s="12" customFormat="1"/>
    <row r="19249" s="12" customFormat="1"/>
    <row r="19250" s="12" customFormat="1"/>
    <row r="19251" s="12" customFormat="1"/>
    <row r="19252" s="12" customFormat="1"/>
    <row r="19253" s="12" customFormat="1"/>
    <row r="19254" s="12" customFormat="1"/>
    <row r="19255" s="12" customFormat="1"/>
    <row r="19256" s="12" customFormat="1"/>
    <row r="19257" s="12" customFormat="1"/>
    <row r="19258" s="12" customFormat="1"/>
    <row r="19259" s="12" customFormat="1"/>
    <row r="19260" s="12" customFormat="1"/>
    <row r="19261" s="12" customFormat="1"/>
    <row r="19262" s="12" customFormat="1"/>
    <row r="19263" s="12" customFormat="1"/>
    <row r="19264" s="12" customFormat="1"/>
    <row r="19265" s="12" customFormat="1"/>
    <row r="19266" s="12" customFormat="1"/>
    <row r="19267" s="12" customFormat="1"/>
    <row r="19268" s="12" customFormat="1"/>
    <row r="19269" s="12" customFormat="1"/>
    <row r="19270" s="12" customFormat="1"/>
    <row r="19271" s="12" customFormat="1"/>
    <row r="19272" s="12" customFormat="1"/>
    <row r="19273" s="12" customFormat="1"/>
    <row r="19274" s="12" customFormat="1"/>
    <row r="19275" s="12" customFormat="1"/>
    <row r="19276" s="12" customFormat="1"/>
    <row r="19277" s="12" customFormat="1"/>
    <row r="19278" s="12" customFormat="1"/>
    <row r="19279" s="12" customFormat="1"/>
    <row r="19280" s="12" customFormat="1"/>
    <row r="19281" s="12" customFormat="1"/>
    <row r="19282" s="12" customFormat="1"/>
    <row r="19283" s="12" customFormat="1"/>
    <row r="19284" s="12" customFormat="1"/>
    <row r="19285" s="12" customFormat="1"/>
    <row r="19286" s="12" customFormat="1"/>
    <row r="19287" s="12" customFormat="1"/>
    <row r="19288" s="12" customFormat="1"/>
    <row r="19289" s="12" customFormat="1"/>
    <row r="19290" s="12" customFormat="1"/>
    <row r="19291" s="12" customFormat="1"/>
    <row r="19292" s="12" customFormat="1"/>
    <row r="19293" s="12" customFormat="1"/>
    <row r="19294" s="12" customFormat="1"/>
    <row r="19295" s="12" customFormat="1"/>
    <row r="19296" s="12" customFormat="1"/>
    <row r="19297" s="12" customFormat="1"/>
    <row r="19298" s="12" customFormat="1"/>
    <row r="19299" s="12" customFormat="1"/>
    <row r="19300" s="12" customFormat="1"/>
    <row r="19301" s="12" customFormat="1"/>
    <row r="19302" s="12" customFormat="1"/>
    <row r="19303" s="12" customFormat="1"/>
    <row r="19304" s="12" customFormat="1"/>
    <row r="19305" s="12" customFormat="1"/>
    <row r="19306" s="12" customFormat="1"/>
    <row r="19307" s="12" customFormat="1"/>
    <row r="19308" s="12" customFormat="1"/>
    <row r="19309" s="12" customFormat="1"/>
    <row r="19310" s="12" customFormat="1"/>
    <row r="19311" s="12" customFormat="1"/>
    <row r="19312" s="12" customFormat="1"/>
    <row r="19313" s="12" customFormat="1"/>
    <row r="19314" s="12" customFormat="1"/>
    <row r="19315" s="12" customFormat="1"/>
    <row r="19316" s="12" customFormat="1"/>
    <row r="19317" s="12" customFormat="1"/>
    <row r="19318" s="12" customFormat="1"/>
    <row r="19319" s="12" customFormat="1"/>
    <row r="19320" s="12" customFormat="1"/>
    <row r="19321" s="12" customFormat="1"/>
    <row r="19322" s="12" customFormat="1"/>
    <row r="19323" s="12" customFormat="1"/>
    <row r="19324" s="12" customFormat="1"/>
    <row r="19325" s="12" customFormat="1"/>
    <row r="19326" s="12" customFormat="1"/>
    <row r="19327" s="12" customFormat="1"/>
    <row r="19328" s="12" customFormat="1"/>
    <row r="19329" s="12" customFormat="1"/>
    <row r="19330" s="12" customFormat="1"/>
    <row r="19331" s="12" customFormat="1"/>
    <row r="19332" s="12" customFormat="1"/>
    <row r="19333" s="12" customFormat="1"/>
    <row r="19334" s="12" customFormat="1"/>
    <row r="19335" s="12" customFormat="1"/>
    <row r="19336" s="12" customFormat="1"/>
    <row r="19337" s="12" customFormat="1"/>
    <row r="19338" s="12" customFormat="1"/>
    <row r="19339" s="12" customFormat="1"/>
    <row r="19340" s="12" customFormat="1"/>
    <row r="19341" s="12" customFormat="1"/>
    <row r="19342" s="12" customFormat="1"/>
    <row r="19343" s="12" customFormat="1"/>
    <row r="19344" s="12" customFormat="1"/>
    <row r="19345" s="12" customFormat="1"/>
    <row r="19346" s="12" customFormat="1"/>
    <row r="19347" s="12" customFormat="1"/>
    <row r="19348" s="12" customFormat="1"/>
    <row r="19349" s="12" customFormat="1"/>
    <row r="19350" s="12" customFormat="1"/>
    <row r="19351" s="12" customFormat="1"/>
    <row r="19352" s="12" customFormat="1"/>
    <row r="19353" s="12" customFormat="1"/>
    <row r="19354" s="12" customFormat="1"/>
    <row r="19355" s="12" customFormat="1"/>
    <row r="19356" s="12" customFormat="1"/>
    <row r="19357" s="12" customFormat="1"/>
    <row r="19358" s="12" customFormat="1"/>
    <row r="19359" s="12" customFormat="1"/>
    <row r="19360" s="12" customFormat="1"/>
    <row r="19361" s="12" customFormat="1"/>
    <row r="19362" s="12" customFormat="1"/>
    <row r="19363" s="12" customFormat="1"/>
    <row r="19364" s="12" customFormat="1"/>
    <row r="19365" s="12" customFormat="1"/>
    <row r="19366" s="12" customFormat="1"/>
    <row r="19367" s="12" customFormat="1"/>
    <row r="19368" s="12" customFormat="1"/>
    <row r="19369" s="12" customFormat="1"/>
    <row r="19370" s="12" customFormat="1"/>
    <row r="19371" s="12" customFormat="1"/>
    <row r="19372" s="12" customFormat="1"/>
    <row r="19373" s="12" customFormat="1"/>
    <row r="19374" s="12" customFormat="1"/>
    <row r="19375" s="12" customFormat="1"/>
    <row r="19376" s="12" customFormat="1"/>
    <row r="19377" s="12" customFormat="1"/>
    <row r="19378" s="12" customFormat="1"/>
    <row r="19379" s="12" customFormat="1"/>
    <row r="19380" s="12" customFormat="1"/>
    <row r="19381" s="12" customFormat="1"/>
    <row r="19382" s="12" customFormat="1"/>
    <row r="19383" s="12" customFormat="1"/>
    <row r="19384" s="12" customFormat="1"/>
    <row r="19385" s="12" customFormat="1"/>
    <row r="19386" s="12" customFormat="1"/>
    <row r="19387" s="12" customFormat="1"/>
    <row r="19388" s="12" customFormat="1"/>
    <row r="19389" s="12" customFormat="1"/>
    <row r="19390" s="12" customFormat="1"/>
    <row r="19391" s="12" customFormat="1"/>
    <row r="19392" s="12" customFormat="1"/>
    <row r="19393" s="12" customFormat="1"/>
    <row r="19394" s="12" customFormat="1"/>
    <row r="19395" s="12" customFormat="1"/>
    <row r="19396" s="12" customFormat="1"/>
    <row r="19397" s="12" customFormat="1"/>
    <row r="19398" s="12" customFormat="1"/>
    <row r="19399" s="12" customFormat="1"/>
    <row r="19400" s="12" customFormat="1"/>
    <row r="19401" s="12" customFormat="1"/>
    <row r="19402" s="12" customFormat="1"/>
    <row r="19403" s="12" customFormat="1"/>
    <row r="19404" s="12" customFormat="1"/>
    <row r="19405" s="12" customFormat="1"/>
    <row r="19406" s="12" customFormat="1"/>
    <row r="19407" s="12" customFormat="1"/>
    <row r="19408" s="12" customFormat="1"/>
    <row r="19409" s="12" customFormat="1"/>
    <row r="19410" s="12" customFormat="1"/>
    <row r="19411" s="12" customFormat="1"/>
    <row r="19412" s="12" customFormat="1"/>
    <row r="19413" s="12" customFormat="1"/>
    <row r="19414" s="12" customFormat="1"/>
    <row r="19415" s="12" customFormat="1"/>
    <row r="19416" s="12" customFormat="1"/>
    <row r="19417" s="12" customFormat="1"/>
    <row r="19418" s="12" customFormat="1"/>
    <row r="19419" s="12" customFormat="1"/>
    <row r="19420" s="12" customFormat="1"/>
    <row r="19421" s="12" customFormat="1"/>
    <row r="19422" s="12" customFormat="1"/>
    <row r="19423" s="12" customFormat="1"/>
    <row r="19424" s="12" customFormat="1"/>
    <row r="19425" s="12" customFormat="1"/>
    <row r="19426" s="12" customFormat="1"/>
    <row r="19427" s="12" customFormat="1"/>
    <row r="19428" s="12" customFormat="1"/>
    <row r="19429" s="12" customFormat="1"/>
    <row r="19430" s="12" customFormat="1"/>
    <row r="19431" s="12" customFormat="1"/>
    <row r="19432" s="12" customFormat="1"/>
    <row r="19433" s="12" customFormat="1"/>
    <row r="19434" s="12" customFormat="1"/>
    <row r="19435" s="12" customFormat="1"/>
    <row r="19436" s="12" customFormat="1"/>
    <row r="19437" s="12" customFormat="1"/>
    <row r="19438" s="12" customFormat="1"/>
    <row r="19439" s="12" customFormat="1"/>
    <row r="19440" s="12" customFormat="1"/>
    <row r="19441" s="12" customFormat="1"/>
    <row r="19442" s="12" customFormat="1"/>
    <row r="19443" s="12" customFormat="1"/>
    <row r="19444" s="12" customFormat="1"/>
    <row r="19445" s="12" customFormat="1"/>
    <row r="19446" s="12" customFormat="1"/>
    <row r="19447" s="12" customFormat="1"/>
    <row r="19448" s="12" customFormat="1"/>
    <row r="19449" s="12" customFormat="1"/>
    <row r="19450" s="12" customFormat="1"/>
    <row r="19451" s="12" customFormat="1"/>
    <row r="19452" s="12" customFormat="1"/>
    <row r="19453" s="12" customFormat="1"/>
    <row r="19454" s="12" customFormat="1"/>
    <row r="19455" s="12" customFormat="1"/>
    <row r="19456" s="12" customFormat="1"/>
    <row r="19457" s="12" customFormat="1"/>
    <row r="19458" s="12" customFormat="1"/>
    <row r="19459" s="12" customFormat="1"/>
    <row r="19460" s="12" customFormat="1"/>
    <row r="19461" s="12" customFormat="1"/>
    <row r="19462" s="12" customFormat="1"/>
    <row r="19463" s="12" customFormat="1"/>
    <row r="19464" s="12" customFormat="1"/>
    <row r="19465" s="12" customFormat="1"/>
    <row r="19466" s="12" customFormat="1"/>
    <row r="19467" s="12" customFormat="1"/>
    <row r="19468" s="12" customFormat="1"/>
    <row r="19469" s="12" customFormat="1"/>
    <row r="19470" s="12" customFormat="1"/>
    <row r="19471" s="12" customFormat="1"/>
    <row r="19472" s="12" customFormat="1"/>
    <row r="19473" s="12" customFormat="1"/>
    <row r="19474" s="12" customFormat="1"/>
    <row r="19475" s="12" customFormat="1"/>
    <row r="19476" s="12" customFormat="1"/>
    <row r="19477" s="12" customFormat="1"/>
    <row r="19478" s="12" customFormat="1"/>
    <row r="19479" s="12" customFormat="1"/>
    <row r="19480" s="12" customFormat="1"/>
    <row r="19481" s="12" customFormat="1"/>
    <row r="19482" s="12" customFormat="1"/>
    <row r="19483" s="12" customFormat="1"/>
    <row r="19484" s="12" customFormat="1"/>
    <row r="19485" s="12" customFormat="1"/>
    <row r="19486" s="12" customFormat="1"/>
    <row r="19487" s="12" customFormat="1"/>
    <row r="19488" s="12" customFormat="1"/>
    <row r="19489" s="12" customFormat="1"/>
    <row r="19490" s="12" customFormat="1"/>
    <row r="19491" s="12" customFormat="1"/>
    <row r="19492" s="12" customFormat="1"/>
    <row r="19493" s="12" customFormat="1"/>
    <row r="19494" s="12" customFormat="1"/>
    <row r="19495" s="12" customFormat="1"/>
    <row r="19496" s="12" customFormat="1"/>
    <row r="19497" s="12" customFormat="1"/>
    <row r="19498" s="12" customFormat="1"/>
    <row r="19499" s="12" customFormat="1"/>
    <row r="19500" s="12" customFormat="1"/>
    <row r="19501" s="12" customFormat="1"/>
    <row r="19502" s="12" customFormat="1"/>
    <row r="19503" s="12" customFormat="1"/>
    <row r="19504" s="12" customFormat="1"/>
    <row r="19505" s="12" customFormat="1"/>
    <row r="19506" s="12" customFormat="1"/>
    <row r="19507" s="12" customFormat="1"/>
    <row r="19508" s="12" customFormat="1"/>
    <row r="19509" s="12" customFormat="1"/>
    <row r="19510" s="12" customFormat="1"/>
    <row r="19511" s="12" customFormat="1"/>
    <row r="19512" s="12" customFormat="1"/>
    <row r="19513" s="12" customFormat="1"/>
    <row r="19514" s="12" customFormat="1"/>
    <row r="19515" s="12" customFormat="1"/>
    <row r="19516" s="12" customFormat="1"/>
    <row r="19517" s="12" customFormat="1"/>
    <row r="19518" s="12" customFormat="1"/>
    <row r="19519" s="12" customFormat="1"/>
    <row r="19520" s="12" customFormat="1"/>
    <row r="19521" s="12" customFormat="1"/>
    <row r="19522" s="12" customFormat="1"/>
    <row r="19523" s="12" customFormat="1"/>
    <row r="19524" s="12" customFormat="1"/>
    <row r="19525" s="12" customFormat="1"/>
    <row r="19526" s="12" customFormat="1"/>
    <row r="19527" s="12" customFormat="1"/>
    <row r="19528" s="12" customFormat="1"/>
    <row r="19529" s="12" customFormat="1"/>
    <row r="19530" s="12" customFormat="1"/>
    <row r="19531" s="12" customFormat="1"/>
    <row r="19532" s="12" customFormat="1"/>
    <row r="19533" s="12" customFormat="1"/>
    <row r="19534" s="12" customFormat="1"/>
    <row r="19535" s="12" customFormat="1"/>
    <row r="19536" s="12" customFormat="1"/>
    <row r="19537" s="12" customFormat="1"/>
    <row r="19538" s="12" customFormat="1"/>
    <row r="19539" s="12" customFormat="1"/>
    <row r="19540" s="12" customFormat="1"/>
    <row r="19541" s="12" customFormat="1"/>
    <row r="19542" s="12" customFormat="1"/>
    <row r="19543" s="12" customFormat="1"/>
    <row r="19544" s="12" customFormat="1"/>
    <row r="19545" s="12" customFormat="1"/>
    <row r="19546" s="12" customFormat="1"/>
    <row r="19547" s="12" customFormat="1"/>
    <row r="19548" s="12" customFormat="1"/>
    <row r="19549" s="12" customFormat="1"/>
    <row r="19550" s="12" customFormat="1"/>
    <row r="19551" s="12" customFormat="1"/>
    <row r="19552" s="12" customFormat="1"/>
    <row r="19553" s="12" customFormat="1"/>
    <row r="19554" s="12" customFormat="1"/>
    <row r="19555" s="12" customFormat="1"/>
    <row r="19556" s="12" customFormat="1"/>
    <row r="19557" s="12" customFormat="1"/>
    <row r="19558" s="12" customFormat="1"/>
    <row r="19559" s="12" customFormat="1"/>
    <row r="19560" s="12" customFormat="1"/>
    <row r="19561" s="12" customFormat="1"/>
    <row r="19562" s="12" customFormat="1"/>
    <row r="19563" s="12" customFormat="1"/>
    <row r="19564" s="12" customFormat="1"/>
    <row r="19565" s="12" customFormat="1"/>
    <row r="19566" s="12" customFormat="1"/>
    <row r="19567" s="12" customFormat="1"/>
    <row r="19568" s="12" customFormat="1"/>
    <row r="19569" s="12" customFormat="1"/>
    <row r="19570" s="12" customFormat="1"/>
    <row r="19571" s="12" customFormat="1"/>
    <row r="19572" s="12" customFormat="1"/>
    <row r="19573" s="12" customFormat="1"/>
    <row r="19574" s="12" customFormat="1"/>
    <row r="19575" s="12" customFormat="1"/>
    <row r="19576" s="12" customFormat="1"/>
    <row r="19577" s="12" customFormat="1"/>
    <row r="19578" s="12" customFormat="1"/>
    <row r="19579" s="12" customFormat="1"/>
    <row r="19580" s="12" customFormat="1"/>
    <row r="19581" s="12" customFormat="1"/>
    <row r="19582" s="12" customFormat="1"/>
    <row r="19583" s="12" customFormat="1"/>
    <row r="19584" s="12" customFormat="1"/>
    <row r="19585" s="12" customFormat="1"/>
    <row r="19586" s="12" customFormat="1"/>
    <row r="19587" s="12" customFormat="1"/>
    <row r="19588" s="12" customFormat="1"/>
    <row r="19589" s="12" customFormat="1"/>
    <row r="19590" s="12" customFormat="1"/>
    <row r="19591" s="12" customFormat="1"/>
    <row r="19592" s="12" customFormat="1"/>
    <row r="19593" s="12" customFormat="1"/>
    <row r="19594" s="12" customFormat="1"/>
    <row r="19595" s="12" customFormat="1"/>
    <row r="19596" s="12" customFormat="1"/>
    <row r="19597" s="12" customFormat="1"/>
    <row r="19598" s="12" customFormat="1"/>
    <row r="19599" s="12" customFormat="1"/>
    <row r="19600" s="12" customFormat="1"/>
    <row r="19601" s="12" customFormat="1"/>
    <row r="19602" s="12" customFormat="1"/>
    <row r="19603" s="12" customFormat="1"/>
    <row r="19604" s="12" customFormat="1"/>
    <row r="19605" s="12" customFormat="1"/>
    <row r="19606" s="12" customFormat="1"/>
    <row r="19607" s="12" customFormat="1"/>
    <row r="19608" s="12" customFormat="1"/>
    <row r="19609" s="12" customFormat="1"/>
    <row r="19610" s="12" customFormat="1"/>
    <row r="19611" s="12" customFormat="1"/>
    <row r="19612" s="12" customFormat="1"/>
    <row r="19613" s="12" customFormat="1"/>
    <row r="19614" s="12" customFormat="1"/>
    <row r="19615" s="12" customFormat="1"/>
    <row r="19616" s="12" customFormat="1"/>
    <row r="19617" s="12" customFormat="1"/>
    <row r="19618" s="12" customFormat="1"/>
    <row r="19619" s="12" customFormat="1"/>
    <row r="19620" s="12" customFormat="1"/>
    <row r="19621" s="12" customFormat="1"/>
    <row r="19622" s="12" customFormat="1"/>
    <row r="19623" s="12" customFormat="1"/>
    <row r="19624" s="12" customFormat="1"/>
    <row r="19625" s="12" customFormat="1"/>
    <row r="19626" s="12" customFormat="1"/>
    <row r="19627" s="12" customFormat="1"/>
    <row r="19628" s="12" customFormat="1"/>
    <row r="19629" s="12" customFormat="1"/>
    <row r="19630" s="12" customFormat="1"/>
    <row r="19631" s="12" customFormat="1"/>
    <row r="19632" s="12" customFormat="1"/>
    <row r="19633" s="12" customFormat="1"/>
    <row r="19634" s="12" customFormat="1"/>
    <row r="19635" s="12" customFormat="1"/>
    <row r="19636" s="12" customFormat="1"/>
    <row r="19637" s="12" customFormat="1"/>
    <row r="19638" s="12" customFormat="1"/>
    <row r="19639" s="12" customFormat="1"/>
    <row r="19640" s="12" customFormat="1"/>
    <row r="19641" s="12" customFormat="1"/>
    <row r="19642" s="12" customFormat="1"/>
    <row r="19643" s="12" customFormat="1"/>
    <row r="19644" s="12" customFormat="1"/>
    <row r="19645" s="12" customFormat="1"/>
    <row r="19646" s="12" customFormat="1"/>
    <row r="19647" s="12" customFormat="1"/>
    <row r="19648" s="12" customFormat="1"/>
    <row r="19649" s="12" customFormat="1"/>
    <row r="19650" s="12" customFormat="1"/>
    <row r="19651" s="12" customFormat="1"/>
    <row r="19652" s="12" customFormat="1"/>
    <row r="19653" s="12" customFormat="1"/>
    <row r="19654" s="12" customFormat="1"/>
    <row r="19655" s="12" customFormat="1"/>
    <row r="19656" s="12" customFormat="1"/>
    <row r="19657" s="12" customFormat="1"/>
    <row r="19658" s="12" customFormat="1"/>
    <row r="19659" s="12" customFormat="1"/>
    <row r="19660" s="12" customFormat="1"/>
    <row r="19661" s="12" customFormat="1"/>
    <row r="19662" s="12" customFormat="1"/>
    <row r="19663" s="12" customFormat="1"/>
    <row r="19664" s="12" customFormat="1"/>
    <row r="19665" s="12" customFormat="1"/>
    <row r="19666" s="12" customFormat="1"/>
    <row r="19667" s="12" customFormat="1"/>
    <row r="19668" s="12" customFormat="1"/>
    <row r="19669" s="12" customFormat="1"/>
    <row r="19670" s="12" customFormat="1"/>
    <row r="19671" s="12" customFormat="1"/>
    <row r="19672" s="12" customFormat="1"/>
    <row r="19673" s="12" customFormat="1"/>
    <row r="19674" s="12" customFormat="1"/>
    <row r="19675" s="12" customFormat="1"/>
    <row r="19676" s="12" customFormat="1"/>
    <row r="19677" s="12" customFormat="1"/>
    <row r="19678" s="12" customFormat="1"/>
    <row r="19679" s="12" customFormat="1"/>
    <row r="19680" s="12" customFormat="1"/>
    <row r="19681" s="12" customFormat="1"/>
    <row r="19682" s="12" customFormat="1"/>
    <row r="19683" s="12" customFormat="1"/>
    <row r="19684" s="12" customFormat="1"/>
    <row r="19685" s="12" customFormat="1"/>
    <row r="19686" s="12" customFormat="1"/>
    <row r="19687" s="12" customFormat="1"/>
    <row r="19688" s="12" customFormat="1"/>
    <row r="19689" s="12" customFormat="1"/>
    <row r="19690" s="12" customFormat="1"/>
    <row r="19691" s="12" customFormat="1"/>
    <row r="19692" s="12" customFormat="1"/>
    <row r="19693" s="12" customFormat="1"/>
    <row r="19694" s="12" customFormat="1"/>
    <row r="19695" s="12" customFormat="1"/>
    <row r="19696" s="12" customFormat="1"/>
    <row r="19697" s="12" customFormat="1"/>
    <row r="19698" s="12" customFormat="1"/>
    <row r="19699" s="12" customFormat="1"/>
    <row r="19700" s="12" customFormat="1"/>
    <row r="19701" s="12" customFormat="1"/>
    <row r="19702" s="12" customFormat="1"/>
    <row r="19703" s="12" customFormat="1"/>
    <row r="19704" s="12" customFormat="1"/>
    <row r="19705" s="12" customFormat="1"/>
    <row r="19706" s="12" customFormat="1"/>
    <row r="19707" s="12" customFormat="1"/>
    <row r="19708" s="12" customFormat="1"/>
    <row r="19709" s="12" customFormat="1"/>
    <row r="19710" s="12" customFormat="1"/>
    <row r="19711" s="12" customFormat="1"/>
    <row r="19712" s="12" customFormat="1"/>
    <row r="19713" s="12" customFormat="1"/>
    <row r="19714" s="12" customFormat="1"/>
    <row r="19715" s="12" customFormat="1"/>
    <row r="19716" s="12" customFormat="1"/>
    <row r="19717" s="12" customFormat="1"/>
    <row r="19718" s="12" customFormat="1"/>
    <row r="19719" s="12" customFormat="1"/>
    <row r="19720" s="12" customFormat="1"/>
    <row r="19721" s="12" customFormat="1"/>
    <row r="19722" s="12" customFormat="1"/>
    <row r="19723" s="12" customFormat="1"/>
    <row r="19724" s="12" customFormat="1"/>
    <row r="19725" s="12" customFormat="1"/>
    <row r="19726" s="12" customFormat="1"/>
    <row r="19727" s="12" customFormat="1"/>
    <row r="19728" s="12" customFormat="1"/>
    <row r="19729" s="12" customFormat="1"/>
    <row r="19730" s="12" customFormat="1"/>
    <row r="19731" s="12" customFormat="1"/>
    <row r="19732" s="12" customFormat="1"/>
    <row r="19733" s="12" customFormat="1"/>
    <row r="19734" s="12" customFormat="1"/>
    <row r="19735" s="12" customFormat="1"/>
    <row r="19736" s="12" customFormat="1"/>
    <row r="19737" s="12" customFormat="1"/>
    <row r="19738" s="12" customFormat="1"/>
    <row r="19739" s="12" customFormat="1"/>
    <row r="19740" s="12" customFormat="1"/>
    <row r="19741" s="12" customFormat="1"/>
    <row r="19742" s="12" customFormat="1"/>
    <row r="19743" s="12" customFormat="1"/>
    <row r="19744" s="12" customFormat="1"/>
    <row r="19745" s="12" customFormat="1"/>
    <row r="19746" s="12" customFormat="1"/>
    <row r="19747" s="12" customFormat="1"/>
    <row r="19748" s="12" customFormat="1"/>
    <row r="19749" s="12" customFormat="1"/>
    <row r="19750" s="12" customFormat="1"/>
    <row r="19751" s="12" customFormat="1"/>
    <row r="19752" s="12" customFormat="1"/>
    <row r="19753" s="12" customFormat="1"/>
    <row r="19754" s="12" customFormat="1"/>
    <row r="19755" s="12" customFormat="1"/>
    <row r="19756" s="12" customFormat="1"/>
    <row r="19757" s="12" customFormat="1"/>
    <row r="19758" s="12" customFormat="1"/>
    <row r="19759" s="12" customFormat="1"/>
    <row r="19760" s="12" customFormat="1"/>
    <row r="19761" s="12" customFormat="1"/>
    <row r="19762" s="12" customFormat="1"/>
    <row r="19763" s="12" customFormat="1"/>
    <row r="19764" s="12" customFormat="1"/>
    <row r="19765" s="12" customFormat="1"/>
    <row r="19766" s="12" customFormat="1"/>
    <row r="19767" s="12" customFormat="1"/>
    <row r="19768" s="12" customFormat="1"/>
    <row r="19769" s="12" customFormat="1"/>
    <row r="19770" s="12" customFormat="1"/>
    <row r="19771" s="12" customFormat="1"/>
    <row r="19772" s="12" customFormat="1"/>
    <row r="19773" s="12" customFormat="1"/>
    <row r="19774" s="12" customFormat="1"/>
    <row r="19775" s="12" customFormat="1"/>
    <row r="19776" s="12" customFormat="1"/>
    <row r="19777" s="12" customFormat="1"/>
    <row r="19778" s="12" customFormat="1"/>
    <row r="19779" s="12" customFormat="1"/>
    <row r="19780" s="12" customFormat="1"/>
    <row r="19781" s="12" customFormat="1"/>
    <row r="19782" s="12" customFormat="1"/>
    <row r="19783" s="12" customFormat="1"/>
    <row r="19784" s="12" customFormat="1"/>
    <row r="19785" s="12" customFormat="1"/>
    <row r="19786" s="12" customFormat="1"/>
    <row r="19787" s="12" customFormat="1"/>
    <row r="19788" s="12" customFormat="1"/>
    <row r="19789" s="12" customFormat="1"/>
    <row r="19790" s="12" customFormat="1"/>
    <row r="19791" s="12" customFormat="1"/>
    <row r="19792" s="12" customFormat="1"/>
    <row r="19793" s="12" customFormat="1"/>
    <row r="19794" s="12" customFormat="1"/>
    <row r="19795" s="12" customFormat="1"/>
    <row r="19796" s="12" customFormat="1"/>
    <row r="19797" s="12" customFormat="1"/>
    <row r="19798" s="12" customFormat="1"/>
    <row r="19799" s="12" customFormat="1"/>
    <row r="19800" s="12" customFormat="1"/>
    <row r="19801" s="12" customFormat="1"/>
    <row r="19802" s="12" customFormat="1"/>
    <row r="19803" s="12" customFormat="1"/>
    <row r="19804" s="12" customFormat="1"/>
    <row r="19805" s="12" customFormat="1"/>
    <row r="19806" s="12" customFormat="1"/>
    <row r="19807" s="12" customFormat="1"/>
    <row r="19808" s="12" customFormat="1"/>
    <row r="19809" s="12" customFormat="1"/>
    <row r="19810" s="12" customFormat="1"/>
    <row r="19811" s="12" customFormat="1"/>
    <row r="19812" s="12" customFormat="1"/>
    <row r="19813" s="12" customFormat="1"/>
    <row r="19814" s="12" customFormat="1"/>
    <row r="19815" s="12" customFormat="1"/>
    <row r="19816" s="12" customFormat="1"/>
    <row r="19817" s="12" customFormat="1"/>
    <row r="19818" s="12" customFormat="1"/>
    <row r="19819" s="12" customFormat="1"/>
    <row r="19820" s="12" customFormat="1"/>
    <row r="19821" s="12" customFormat="1"/>
    <row r="19822" s="12" customFormat="1"/>
    <row r="19823" s="12" customFormat="1"/>
    <row r="19824" s="12" customFormat="1"/>
    <row r="19825" s="12" customFormat="1"/>
    <row r="19826" s="12" customFormat="1"/>
    <row r="19827" s="12" customFormat="1"/>
    <row r="19828" s="12" customFormat="1"/>
    <row r="19829" s="12" customFormat="1"/>
    <row r="19830" s="12" customFormat="1"/>
    <row r="19831" s="12" customFormat="1"/>
    <row r="19832" s="12" customFormat="1"/>
    <row r="19833" s="12" customFormat="1"/>
    <row r="19834" s="12" customFormat="1"/>
    <row r="19835" s="12" customFormat="1"/>
    <row r="19836" s="12" customFormat="1"/>
    <row r="19837" s="12" customFormat="1"/>
    <row r="19838" s="12" customFormat="1"/>
    <row r="19839" s="12" customFormat="1"/>
    <row r="19840" s="12" customFormat="1"/>
    <row r="19841" s="12" customFormat="1"/>
    <row r="19842" s="12" customFormat="1"/>
    <row r="19843" s="12" customFormat="1"/>
    <row r="19844" s="12" customFormat="1"/>
    <row r="19845" s="12" customFormat="1"/>
    <row r="19846" s="12" customFormat="1"/>
    <row r="19847" s="12" customFormat="1"/>
    <row r="19848" s="12" customFormat="1"/>
    <row r="19849" s="12" customFormat="1"/>
    <row r="19850" s="12" customFormat="1"/>
    <row r="19851" s="12" customFormat="1"/>
    <row r="19852" s="12" customFormat="1"/>
    <row r="19853" s="12" customFormat="1"/>
    <row r="19854" s="12" customFormat="1"/>
    <row r="19855" s="12" customFormat="1"/>
    <row r="19856" s="12" customFormat="1"/>
    <row r="19857" s="12" customFormat="1"/>
    <row r="19858" s="12" customFormat="1"/>
    <row r="19859" s="12" customFormat="1"/>
    <row r="19860" s="12" customFormat="1"/>
    <row r="19861" s="12" customFormat="1"/>
    <row r="19862" s="12" customFormat="1"/>
    <row r="19863" s="12" customFormat="1"/>
    <row r="19864" s="12" customFormat="1"/>
    <row r="19865" s="12" customFormat="1"/>
    <row r="19866" s="12" customFormat="1"/>
    <row r="19867" s="12" customFormat="1"/>
    <row r="19868" s="12" customFormat="1"/>
    <row r="19869" s="12" customFormat="1"/>
    <row r="19870" s="12" customFormat="1"/>
    <row r="19871" s="12" customFormat="1"/>
    <row r="19872" s="12" customFormat="1"/>
    <row r="19873" s="12" customFormat="1"/>
    <row r="19874" s="12" customFormat="1"/>
    <row r="19875" s="12" customFormat="1"/>
    <row r="19876" s="12" customFormat="1"/>
    <row r="19877" s="12" customFormat="1"/>
    <row r="19878" s="12" customFormat="1"/>
    <row r="19879" s="12" customFormat="1"/>
    <row r="19880" s="12" customFormat="1"/>
    <row r="19881" s="12" customFormat="1"/>
    <row r="19882" s="12" customFormat="1"/>
    <row r="19883" s="12" customFormat="1"/>
    <row r="19884" s="12" customFormat="1"/>
    <row r="19885" s="12" customFormat="1"/>
    <row r="19886" s="12" customFormat="1"/>
    <row r="19887" s="12" customFormat="1"/>
    <row r="19888" s="12" customFormat="1"/>
    <row r="19889" s="12" customFormat="1"/>
    <row r="19890" s="12" customFormat="1"/>
    <row r="19891" s="12" customFormat="1"/>
    <row r="19892" s="12" customFormat="1"/>
    <row r="19893" s="12" customFormat="1"/>
    <row r="19894" s="12" customFormat="1"/>
    <row r="19895" s="12" customFormat="1"/>
    <row r="19896" s="12" customFormat="1"/>
    <row r="19897" s="12" customFormat="1"/>
    <row r="19898" s="12" customFormat="1"/>
    <row r="19899" s="12" customFormat="1"/>
    <row r="19900" s="12" customFormat="1"/>
    <row r="19901" s="12" customFormat="1"/>
    <row r="19902" s="12" customFormat="1"/>
    <row r="19903" s="12" customFormat="1"/>
    <row r="19904" s="12" customFormat="1"/>
    <row r="19905" s="12" customFormat="1"/>
    <row r="19906" s="12" customFormat="1"/>
    <row r="19907" s="12" customFormat="1"/>
    <row r="19908" s="12" customFormat="1"/>
    <row r="19909" s="12" customFormat="1"/>
    <row r="19910" s="12" customFormat="1"/>
    <row r="19911" s="12" customFormat="1"/>
    <row r="19912" s="12" customFormat="1"/>
    <row r="19913" s="12" customFormat="1"/>
    <row r="19914" s="12" customFormat="1"/>
    <row r="19915" s="12" customFormat="1"/>
    <row r="19916" s="12" customFormat="1"/>
    <row r="19917" s="12" customFormat="1"/>
    <row r="19918" s="12" customFormat="1"/>
    <row r="19919" s="12" customFormat="1"/>
    <row r="19920" s="12" customFormat="1"/>
    <row r="19921" s="12" customFormat="1"/>
    <row r="19922" s="12" customFormat="1"/>
    <row r="19923" s="12" customFormat="1"/>
    <row r="19924" s="12" customFormat="1"/>
    <row r="19925" s="12" customFormat="1"/>
    <row r="19926" s="12" customFormat="1"/>
    <row r="19927" s="12" customFormat="1"/>
    <row r="19928" s="12" customFormat="1"/>
    <row r="19929" s="12" customFormat="1"/>
    <row r="19930" s="12" customFormat="1"/>
    <row r="19931" s="12" customFormat="1"/>
    <row r="19932" s="12" customFormat="1"/>
    <row r="19933" s="12" customFormat="1"/>
    <row r="19934" s="12" customFormat="1"/>
    <row r="19935" s="12" customFormat="1"/>
    <row r="19936" s="12" customFormat="1"/>
    <row r="19937" s="12" customFormat="1"/>
    <row r="19938" s="12" customFormat="1"/>
    <row r="19939" s="12" customFormat="1"/>
    <row r="19940" s="12" customFormat="1"/>
    <row r="19941" s="12" customFormat="1"/>
    <row r="19942" s="12" customFormat="1"/>
    <row r="19943" s="12" customFormat="1"/>
    <row r="19944" s="12" customFormat="1"/>
    <row r="19945" s="12" customFormat="1"/>
    <row r="19946" s="12" customFormat="1"/>
    <row r="19947" s="12" customFormat="1"/>
    <row r="19948" s="12" customFormat="1"/>
    <row r="19949" s="12" customFormat="1"/>
    <row r="19950" s="12" customFormat="1"/>
    <row r="19951" s="12" customFormat="1"/>
    <row r="19952" s="12" customFormat="1"/>
    <row r="19953" s="12" customFormat="1"/>
    <row r="19954" s="12" customFormat="1"/>
    <row r="19955" s="12" customFormat="1"/>
    <row r="19956" s="12" customFormat="1"/>
    <row r="19957" s="12" customFormat="1"/>
    <row r="19958" s="12" customFormat="1"/>
    <row r="19959" s="12" customFormat="1"/>
    <row r="19960" s="12" customFormat="1"/>
    <row r="19961" s="12" customFormat="1"/>
    <row r="19962" s="12" customFormat="1"/>
    <row r="19963" s="12" customFormat="1"/>
    <row r="19964" s="12" customFormat="1"/>
    <row r="19965" s="12" customFormat="1"/>
    <row r="19966" s="12" customFormat="1"/>
    <row r="19967" s="12" customFormat="1"/>
    <row r="19968" s="12" customFormat="1"/>
    <row r="19969" s="12" customFormat="1"/>
    <row r="19970" s="12" customFormat="1"/>
    <row r="19971" s="12" customFormat="1"/>
    <row r="19972" s="12" customFormat="1"/>
    <row r="19973" s="12" customFormat="1"/>
    <row r="19974" s="12" customFormat="1"/>
    <row r="19975" s="12" customFormat="1"/>
    <row r="19976" s="12" customFormat="1"/>
    <row r="19977" s="12" customFormat="1"/>
    <row r="19978" s="12" customFormat="1"/>
    <row r="19979" s="12" customFormat="1"/>
    <row r="19980" s="12" customFormat="1"/>
    <row r="19981" s="12" customFormat="1"/>
    <row r="19982" s="12" customFormat="1"/>
    <row r="19983" s="12" customFormat="1"/>
    <row r="19984" s="12" customFormat="1"/>
    <row r="19985" s="12" customFormat="1"/>
    <row r="19986" s="12" customFormat="1"/>
    <row r="19987" s="12" customFormat="1"/>
    <row r="19988" s="12" customFormat="1"/>
    <row r="19989" s="12" customFormat="1"/>
    <row r="19990" s="12" customFormat="1"/>
    <row r="19991" s="12" customFormat="1"/>
    <row r="19992" s="12" customFormat="1"/>
    <row r="19993" s="12" customFormat="1"/>
    <row r="19994" s="12" customFormat="1"/>
    <row r="19995" s="12" customFormat="1"/>
    <row r="19996" s="12" customFormat="1"/>
    <row r="19997" s="12" customFormat="1"/>
    <row r="19998" s="12" customFormat="1"/>
    <row r="19999" s="12" customFormat="1"/>
    <row r="20000" s="12" customFormat="1"/>
    <row r="20001" s="12" customFormat="1"/>
    <row r="20002" s="12" customFormat="1"/>
    <row r="20003" s="12" customFormat="1"/>
    <row r="20004" s="12" customFormat="1"/>
    <row r="20005" s="12" customFormat="1"/>
    <row r="20006" s="12" customFormat="1"/>
    <row r="20007" s="12" customFormat="1"/>
    <row r="20008" s="12" customFormat="1"/>
    <row r="20009" s="12" customFormat="1"/>
    <row r="20010" s="12" customFormat="1"/>
    <row r="20011" s="12" customFormat="1"/>
    <row r="20012" s="12" customFormat="1"/>
    <row r="20013" s="12" customFormat="1"/>
    <row r="20014" s="12" customFormat="1"/>
    <row r="20015" s="12" customFormat="1"/>
    <row r="20016" s="12" customFormat="1"/>
    <row r="20017" s="12" customFormat="1"/>
    <row r="20018" s="12" customFormat="1"/>
    <row r="20019" s="12" customFormat="1"/>
    <row r="20020" s="12" customFormat="1"/>
    <row r="20021" s="12" customFormat="1"/>
    <row r="20022" s="12" customFormat="1"/>
    <row r="20023" s="12" customFormat="1"/>
    <row r="20024" s="12" customFormat="1"/>
    <row r="20025" s="12" customFormat="1"/>
    <row r="20026" s="12" customFormat="1"/>
    <row r="20027" s="12" customFormat="1"/>
    <row r="20028" s="12" customFormat="1"/>
    <row r="20029" s="12" customFormat="1"/>
    <row r="20030" s="12" customFormat="1"/>
    <row r="20031" s="12" customFormat="1"/>
    <row r="20032" s="12" customFormat="1"/>
    <row r="20033" s="12" customFormat="1"/>
    <row r="20034" s="12" customFormat="1"/>
    <row r="20035" s="12" customFormat="1"/>
    <row r="20036" s="12" customFormat="1"/>
    <row r="20037" s="12" customFormat="1"/>
    <row r="20038" s="12" customFormat="1"/>
    <row r="20039" s="12" customFormat="1"/>
    <row r="20040" s="12" customFormat="1"/>
    <row r="20041" s="12" customFormat="1"/>
    <row r="20042" s="12" customFormat="1"/>
    <row r="20043" s="12" customFormat="1"/>
    <row r="20044" s="12" customFormat="1"/>
    <row r="20045" s="12" customFormat="1"/>
    <row r="20046" s="12" customFormat="1"/>
    <row r="20047" s="12" customFormat="1"/>
    <row r="20048" s="12" customFormat="1"/>
    <row r="20049" s="12" customFormat="1"/>
    <row r="20050" s="12" customFormat="1"/>
    <row r="20051" s="12" customFormat="1"/>
    <row r="20052" s="12" customFormat="1"/>
    <row r="20053" s="12" customFormat="1"/>
    <row r="20054" s="12" customFormat="1"/>
    <row r="20055" s="12" customFormat="1"/>
    <row r="20056" s="12" customFormat="1"/>
    <row r="20057" s="12" customFormat="1"/>
    <row r="20058" s="12" customFormat="1"/>
    <row r="20059" s="12" customFormat="1"/>
    <row r="20060" s="12" customFormat="1"/>
    <row r="20061" s="12" customFormat="1"/>
    <row r="20062" s="12" customFormat="1"/>
    <row r="20063" s="12" customFormat="1"/>
    <row r="20064" s="12" customFormat="1"/>
    <row r="20065" s="12" customFormat="1"/>
    <row r="20066" s="12" customFormat="1"/>
    <row r="20067" s="12" customFormat="1"/>
    <row r="20068" s="12" customFormat="1"/>
    <row r="20069" s="12" customFormat="1"/>
    <row r="20070" s="12" customFormat="1"/>
    <row r="20071" s="12" customFormat="1"/>
    <row r="20072" s="12" customFormat="1"/>
    <row r="20073" s="12" customFormat="1"/>
    <row r="20074" s="12" customFormat="1"/>
    <row r="20075" s="12" customFormat="1"/>
    <row r="20076" s="12" customFormat="1"/>
    <row r="20077" s="12" customFormat="1"/>
    <row r="20078" s="12" customFormat="1"/>
    <row r="20079" s="12" customFormat="1"/>
    <row r="20080" s="12" customFormat="1"/>
    <row r="20081" s="12" customFormat="1"/>
    <row r="20082" s="12" customFormat="1"/>
    <row r="20083" s="12" customFormat="1"/>
    <row r="20084" s="12" customFormat="1"/>
    <row r="20085" s="12" customFormat="1"/>
    <row r="20086" s="12" customFormat="1"/>
    <row r="20087" s="12" customFormat="1"/>
    <row r="20088" s="12" customFormat="1"/>
    <row r="20089" s="12" customFormat="1"/>
    <row r="20090" s="12" customFormat="1"/>
    <row r="20091" s="12" customFormat="1"/>
    <row r="20092" s="12" customFormat="1"/>
    <row r="20093" s="12" customFormat="1"/>
    <row r="20094" s="12" customFormat="1"/>
    <row r="20095" s="12" customFormat="1"/>
    <row r="20096" s="12" customFormat="1"/>
    <row r="20097" s="12" customFormat="1"/>
    <row r="20098" s="12" customFormat="1"/>
    <row r="20099" s="12" customFormat="1"/>
    <row r="20100" s="12" customFormat="1"/>
    <row r="20101" s="12" customFormat="1"/>
    <row r="20102" s="12" customFormat="1"/>
    <row r="20103" s="12" customFormat="1"/>
    <row r="20104" s="12" customFormat="1"/>
    <row r="20105" s="12" customFormat="1"/>
    <row r="20106" s="12" customFormat="1"/>
    <row r="20107" s="12" customFormat="1"/>
    <row r="20108" s="12" customFormat="1"/>
    <row r="20109" s="12" customFormat="1"/>
    <row r="20110" s="12" customFormat="1"/>
    <row r="20111" s="12" customFormat="1"/>
    <row r="20112" s="12" customFormat="1"/>
    <row r="20113" s="12" customFormat="1"/>
    <row r="20114" s="12" customFormat="1"/>
    <row r="20115" s="12" customFormat="1"/>
    <row r="20116" s="12" customFormat="1"/>
    <row r="20117" s="12" customFormat="1"/>
    <row r="20118" s="12" customFormat="1"/>
    <row r="20119" s="12" customFormat="1"/>
    <row r="20120" s="12" customFormat="1"/>
    <row r="20121" s="12" customFormat="1"/>
    <row r="20122" s="12" customFormat="1"/>
    <row r="20123" s="12" customFormat="1"/>
    <row r="20124" s="12" customFormat="1"/>
    <row r="20125" s="12" customFormat="1"/>
    <row r="20126" s="12" customFormat="1"/>
    <row r="20127" s="12" customFormat="1"/>
    <row r="20128" s="12" customFormat="1"/>
    <row r="20129" s="12" customFormat="1"/>
    <row r="20130" s="12" customFormat="1"/>
    <row r="20131" s="12" customFormat="1"/>
    <row r="20132" s="12" customFormat="1"/>
    <row r="20133" s="12" customFormat="1"/>
    <row r="20134" s="12" customFormat="1"/>
    <row r="20135" s="12" customFormat="1"/>
    <row r="20136" s="12" customFormat="1"/>
    <row r="20137" s="12" customFormat="1"/>
    <row r="20138" s="12" customFormat="1"/>
    <row r="20139" s="12" customFormat="1"/>
    <row r="20140" s="12" customFormat="1"/>
    <row r="20141" s="12" customFormat="1"/>
    <row r="20142" s="12" customFormat="1"/>
    <row r="20143" s="12" customFormat="1"/>
    <row r="20144" s="12" customFormat="1"/>
    <row r="20145" s="12" customFormat="1"/>
    <row r="20146" s="12" customFormat="1"/>
    <row r="20147" s="12" customFormat="1"/>
    <row r="20148" s="12" customFormat="1"/>
    <row r="20149" s="12" customFormat="1"/>
    <row r="20150" s="12" customFormat="1"/>
    <row r="20151" s="12" customFormat="1"/>
    <row r="20152" s="12" customFormat="1"/>
    <row r="20153" s="12" customFormat="1"/>
    <row r="20154" s="12" customFormat="1"/>
    <row r="20155" s="12" customFormat="1"/>
    <row r="20156" s="12" customFormat="1"/>
    <row r="20157" s="12" customFormat="1"/>
    <row r="20158" s="12" customFormat="1"/>
    <row r="20159" s="12" customFormat="1"/>
    <row r="20160" s="12" customFormat="1"/>
    <row r="20161" s="12" customFormat="1"/>
    <row r="20162" s="12" customFormat="1"/>
    <row r="20163" s="12" customFormat="1"/>
    <row r="20164" s="12" customFormat="1"/>
    <row r="20165" s="12" customFormat="1"/>
    <row r="20166" s="12" customFormat="1"/>
    <row r="20167" s="12" customFormat="1"/>
    <row r="20168" s="12" customFormat="1"/>
    <row r="20169" s="12" customFormat="1"/>
    <row r="20170" s="12" customFormat="1"/>
    <row r="20171" s="12" customFormat="1"/>
    <row r="20172" s="12" customFormat="1"/>
    <row r="20173" s="12" customFormat="1"/>
    <row r="20174" s="12" customFormat="1"/>
    <row r="20175" s="12" customFormat="1"/>
    <row r="20176" s="12" customFormat="1"/>
    <row r="20177" s="12" customFormat="1"/>
    <row r="20178" s="12" customFormat="1"/>
    <row r="20179" s="12" customFormat="1"/>
    <row r="20180" s="12" customFormat="1"/>
    <row r="20181" s="12" customFormat="1"/>
    <row r="20182" s="12" customFormat="1"/>
    <row r="20183" s="12" customFormat="1"/>
    <row r="20184" s="12" customFormat="1"/>
    <row r="20185" s="12" customFormat="1"/>
    <row r="20186" s="12" customFormat="1"/>
    <row r="20187" s="12" customFormat="1"/>
    <row r="20188" s="12" customFormat="1"/>
    <row r="20189" s="12" customFormat="1"/>
    <row r="20190" s="12" customFormat="1"/>
    <row r="20191" s="12" customFormat="1"/>
    <row r="20192" s="12" customFormat="1"/>
    <row r="20193" s="12" customFormat="1"/>
    <row r="20194" s="12" customFormat="1"/>
    <row r="20195" s="12" customFormat="1"/>
    <row r="20196" s="12" customFormat="1"/>
    <row r="20197" s="12" customFormat="1"/>
    <row r="20198" s="12" customFormat="1"/>
    <row r="20199" s="12" customFormat="1"/>
    <row r="20200" s="12" customFormat="1"/>
    <row r="20201" s="12" customFormat="1"/>
    <row r="20202" s="12" customFormat="1"/>
    <row r="20203" s="12" customFormat="1"/>
    <row r="20204" s="12" customFormat="1"/>
    <row r="20205" s="12" customFormat="1"/>
    <row r="20206" s="12" customFormat="1"/>
    <row r="20207" s="12" customFormat="1"/>
    <row r="20208" s="12" customFormat="1"/>
    <row r="20209" s="12" customFormat="1"/>
    <row r="20210" s="12" customFormat="1"/>
    <row r="20211" s="12" customFormat="1"/>
    <row r="20212" s="12" customFormat="1"/>
    <row r="20213" s="12" customFormat="1"/>
    <row r="20214" s="12" customFormat="1"/>
    <row r="20215" s="12" customFormat="1"/>
    <row r="20216" s="12" customFormat="1"/>
    <row r="20217" s="12" customFormat="1"/>
    <row r="20218" s="12" customFormat="1"/>
    <row r="20219" s="12" customFormat="1"/>
    <row r="20220" s="12" customFormat="1"/>
    <row r="20221" s="12" customFormat="1"/>
    <row r="20222" s="12" customFormat="1"/>
    <row r="20223" s="12" customFormat="1"/>
    <row r="20224" s="12" customFormat="1"/>
    <row r="20225" s="12" customFormat="1"/>
    <row r="20226" s="12" customFormat="1"/>
    <row r="20227" s="12" customFormat="1"/>
    <row r="20228" s="12" customFormat="1"/>
    <row r="20229" s="12" customFormat="1"/>
    <row r="20230" s="12" customFormat="1"/>
    <row r="20231" s="12" customFormat="1"/>
    <row r="20232" s="12" customFormat="1"/>
    <row r="20233" s="12" customFormat="1"/>
    <row r="20234" s="12" customFormat="1"/>
    <row r="20235" s="12" customFormat="1"/>
    <row r="20236" s="12" customFormat="1"/>
    <row r="20237" s="12" customFormat="1"/>
    <row r="20238" s="12" customFormat="1"/>
    <row r="20239" s="12" customFormat="1"/>
    <row r="20240" s="12" customFormat="1"/>
    <row r="20241" s="12" customFormat="1"/>
    <row r="20242" s="12" customFormat="1"/>
    <row r="20243" s="12" customFormat="1"/>
    <row r="20244" s="12" customFormat="1"/>
    <row r="20245" s="12" customFormat="1"/>
    <row r="20246" s="12" customFormat="1"/>
    <row r="20247" s="12" customFormat="1"/>
    <row r="20248" s="12" customFormat="1"/>
    <row r="20249" s="12" customFormat="1"/>
    <row r="20250" s="12" customFormat="1"/>
    <row r="20251" s="12" customFormat="1"/>
    <row r="20252" s="12" customFormat="1"/>
    <row r="20253" s="12" customFormat="1"/>
    <row r="20254" s="12" customFormat="1"/>
    <row r="20255" s="12" customFormat="1"/>
    <row r="20256" s="12" customFormat="1"/>
    <row r="20257" s="12" customFormat="1"/>
    <row r="20258" s="12" customFormat="1"/>
    <row r="20259" s="12" customFormat="1"/>
    <row r="20260" s="12" customFormat="1"/>
    <row r="20261" s="12" customFormat="1"/>
    <row r="20262" s="12" customFormat="1"/>
    <row r="20263" s="12" customFormat="1"/>
    <row r="20264" s="12" customFormat="1"/>
    <row r="20265" s="12" customFormat="1"/>
    <row r="20266" s="12" customFormat="1"/>
    <row r="20267" s="12" customFormat="1"/>
    <row r="20268" s="12" customFormat="1"/>
    <row r="20269" s="12" customFormat="1"/>
    <row r="20270" s="12" customFormat="1"/>
    <row r="20271" s="12" customFormat="1"/>
    <row r="20272" s="12" customFormat="1"/>
    <row r="20273" s="12" customFormat="1"/>
    <row r="20274" s="12" customFormat="1"/>
    <row r="20275" s="12" customFormat="1"/>
    <row r="20276" s="12" customFormat="1"/>
    <row r="20277" s="12" customFormat="1"/>
    <row r="20278" s="12" customFormat="1"/>
    <row r="20279" s="12" customFormat="1"/>
    <row r="20280" s="12" customFormat="1"/>
    <row r="20281" s="12" customFormat="1"/>
    <row r="20282" s="12" customFormat="1"/>
    <row r="20283" s="12" customFormat="1"/>
    <row r="20284" s="12" customFormat="1"/>
    <row r="20285" s="12" customFormat="1"/>
    <row r="20286" s="12" customFormat="1"/>
    <row r="20287" s="12" customFormat="1"/>
    <row r="20288" s="12" customFormat="1"/>
    <row r="20289" s="12" customFormat="1"/>
    <row r="20290" s="12" customFormat="1"/>
    <row r="20291" s="12" customFormat="1"/>
    <row r="20292" s="12" customFormat="1"/>
    <row r="20293" s="12" customFormat="1"/>
    <row r="20294" s="12" customFormat="1"/>
    <row r="20295" s="12" customFormat="1"/>
    <row r="20296" s="12" customFormat="1"/>
    <row r="20297" s="12" customFormat="1"/>
    <row r="20298" s="12" customFormat="1"/>
    <row r="20299" s="12" customFormat="1"/>
    <row r="20300" s="12" customFormat="1"/>
    <row r="20301" s="12" customFormat="1"/>
    <row r="20302" s="12" customFormat="1"/>
    <row r="20303" s="12" customFormat="1"/>
    <row r="20304" s="12" customFormat="1"/>
    <row r="20305" s="12" customFormat="1"/>
    <row r="20306" s="12" customFormat="1"/>
    <row r="20307" s="12" customFormat="1"/>
    <row r="20308" s="12" customFormat="1"/>
    <row r="20309" s="12" customFormat="1"/>
    <row r="20310" s="12" customFormat="1"/>
    <row r="20311" s="12" customFormat="1"/>
    <row r="20312" s="12" customFormat="1"/>
    <row r="20313" s="12" customFormat="1"/>
    <row r="20314" s="12" customFormat="1"/>
    <row r="20315" s="12" customFormat="1"/>
    <row r="20316" s="12" customFormat="1"/>
    <row r="20317" s="12" customFormat="1"/>
    <row r="20318" s="12" customFormat="1"/>
    <row r="20319" s="12" customFormat="1"/>
    <row r="20320" s="12" customFormat="1"/>
    <row r="20321" s="12" customFormat="1"/>
    <row r="20322" s="12" customFormat="1"/>
    <row r="20323" s="12" customFormat="1"/>
    <row r="20324" s="12" customFormat="1"/>
    <row r="20325" s="12" customFormat="1"/>
    <row r="20326" s="12" customFormat="1"/>
    <row r="20327" s="12" customFormat="1"/>
    <row r="20328" s="12" customFormat="1"/>
    <row r="20329" s="12" customFormat="1"/>
    <row r="20330" s="12" customFormat="1"/>
    <row r="20331" s="12" customFormat="1"/>
    <row r="20332" s="12" customFormat="1"/>
    <row r="20333" s="12" customFormat="1"/>
    <row r="20334" s="12" customFormat="1"/>
    <row r="20335" s="12" customFormat="1"/>
    <row r="20336" s="12" customFormat="1"/>
    <row r="20337" s="12" customFormat="1"/>
    <row r="20338" s="12" customFormat="1"/>
    <row r="20339" s="12" customFormat="1"/>
    <row r="20340" s="12" customFormat="1"/>
    <row r="20341" s="12" customFormat="1"/>
    <row r="20342" s="12" customFormat="1"/>
    <row r="20343" s="12" customFormat="1"/>
    <row r="20344" s="12" customFormat="1"/>
    <row r="20345" s="12" customFormat="1"/>
    <row r="20346" s="12" customFormat="1"/>
    <row r="20347" s="12" customFormat="1"/>
    <row r="20348" s="12" customFormat="1"/>
    <row r="20349" s="12" customFormat="1"/>
    <row r="20350" s="12" customFormat="1"/>
    <row r="20351" s="12" customFormat="1"/>
    <row r="20352" s="12" customFormat="1"/>
    <row r="20353" s="12" customFormat="1"/>
    <row r="20354" s="12" customFormat="1"/>
    <row r="20355" s="12" customFormat="1"/>
    <row r="20356" s="12" customFormat="1"/>
    <row r="20357" s="12" customFormat="1"/>
    <row r="20358" s="12" customFormat="1"/>
    <row r="20359" s="12" customFormat="1"/>
    <row r="20360" s="12" customFormat="1"/>
    <row r="20361" s="12" customFormat="1"/>
    <row r="20362" s="12" customFormat="1"/>
    <row r="20363" s="12" customFormat="1"/>
    <row r="20364" s="12" customFormat="1"/>
    <row r="20365" s="12" customFormat="1"/>
    <row r="20366" s="12" customFormat="1"/>
    <row r="20367" s="12" customFormat="1"/>
    <row r="20368" s="12" customFormat="1"/>
    <row r="20369" s="12" customFormat="1"/>
    <row r="20370" s="12" customFormat="1"/>
    <row r="20371" s="12" customFormat="1"/>
    <row r="20372" s="12" customFormat="1"/>
    <row r="20373" s="12" customFormat="1"/>
    <row r="20374" s="12" customFormat="1"/>
    <row r="20375" s="12" customFormat="1"/>
    <row r="20376" s="12" customFormat="1"/>
    <row r="20377" s="12" customFormat="1"/>
    <row r="20378" s="12" customFormat="1"/>
    <row r="20379" s="12" customFormat="1"/>
    <row r="20380" s="12" customFormat="1"/>
    <row r="20381" s="12" customFormat="1"/>
    <row r="20382" s="12" customFormat="1"/>
    <row r="20383" s="12" customFormat="1"/>
    <row r="20384" s="12" customFormat="1"/>
    <row r="20385" s="12" customFormat="1"/>
    <row r="20386" s="12" customFormat="1"/>
    <row r="20387" s="12" customFormat="1"/>
    <row r="20388" s="12" customFormat="1"/>
    <row r="20389" s="12" customFormat="1"/>
    <row r="20390" s="12" customFormat="1"/>
    <row r="20391" s="12" customFormat="1"/>
    <row r="20392" s="12" customFormat="1"/>
    <row r="20393" s="12" customFormat="1"/>
    <row r="20394" s="12" customFormat="1"/>
    <row r="20395" s="12" customFormat="1"/>
    <row r="20396" s="12" customFormat="1"/>
    <row r="20397" s="12" customFormat="1"/>
    <row r="20398" s="12" customFormat="1"/>
    <row r="20399" s="12" customFormat="1"/>
    <row r="20400" s="12" customFormat="1"/>
    <row r="20401" s="12" customFormat="1"/>
    <row r="20402" s="12" customFormat="1"/>
    <row r="20403" s="12" customFormat="1"/>
    <row r="20404" s="12" customFormat="1"/>
    <row r="20405" s="12" customFormat="1"/>
    <row r="20406" s="12" customFormat="1"/>
    <row r="20407" s="12" customFormat="1"/>
    <row r="20408" s="12" customFormat="1"/>
    <row r="20409" s="12" customFormat="1"/>
    <row r="20410" s="12" customFormat="1"/>
    <row r="20411" s="12" customFormat="1"/>
    <row r="20412" s="12" customFormat="1"/>
    <row r="20413" s="12" customFormat="1"/>
    <row r="20414" s="12" customFormat="1"/>
    <row r="20415" s="12" customFormat="1"/>
    <row r="20416" s="12" customFormat="1"/>
    <row r="20417" s="12" customFormat="1"/>
    <row r="20418" s="12" customFormat="1"/>
    <row r="20419" s="12" customFormat="1"/>
    <row r="20420" s="12" customFormat="1"/>
    <row r="20421" s="12" customFormat="1"/>
    <row r="20422" s="12" customFormat="1"/>
    <row r="20423" s="12" customFormat="1"/>
    <row r="20424" s="12" customFormat="1"/>
    <row r="20425" s="12" customFormat="1"/>
    <row r="20426" s="12" customFormat="1"/>
    <row r="20427" s="12" customFormat="1"/>
    <row r="20428" s="12" customFormat="1"/>
    <row r="20429" s="12" customFormat="1"/>
    <row r="20430" s="12" customFormat="1"/>
    <row r="20431" s="12" customFormat="1"/>
    <row r="20432" s="12" customFormat="1"/>
    <row r="20433" s="12" customFormat="1"/>
    <row r="20434" s="12" customFormat="1"/>
    <row r="20435" s="12" customFormat="1"/>
    <row r="20436" s="12" customFormat="1"/>
    <row r="20437" s="12" customFormat="1"/>
    <row r="20438" s="12" customFormat="1"/>
    <row r="20439" s="12" customFormat="1"/>
    <row r="20440" s="12" customFormat="1"/>
    <row r="20441" s="12" customFormat="1"/>
    <row r="20442" s="12" customFormat="1"/>
    <row r="20443" s="12" customFormat="1"/>
    <row r="20444" s="12" customFormat="1"/>
    <row r="20445" s="12" customFormat="1"/>
    <row r="20446" s="12" customFormat="1"/>
    <row r="20447" s="12" customFormat="1"/>
    <row r="20448" s="12" customFormat="1"/>
    <row r="20449" s="12" customFormat="1"/>
    <row r="20450" s="12" customFormat="1"/>
    <row r="20451" s="12" customFormat="1"/>
    <row r="20452" s="12" customFormat="1"/>
    <row r="20453" s="12" customFormat="1"/>
    <row r="20454" s="12" customFormat="1"/>
    <row r="20455" s="12" customFormat="1"/>
    <row r="20456" s="12" customFormat="1"/>
    <row r="20457" s="12" customFormat="1"/>
    <row r="20458" s="12" customFormat="1"/>
    <row r="20459" s="12" customFormat="1"/>
    <row r="20460" s="12" customFormat="1"/>
    <row r="20461" s="12" customFormat="1"/>
    <row r="20462" s="12" customFormat="1"/>
    <row r="20463" s="12" customFormat="1"/>
    <row r="20464" s="12" customFormat="1"/>
    <row r="20465" s="12" customFormat="1"/>
    <row r="20466" s="12" customFormat="1"/>
    <row r="20467" s="12" customFormat="1"/>
    <row r="20468" s="12" customFormat="1"/>
    <row r="20469" s="12" customFormat="1"/>
    <row r="20470" s="12" customFormat="1"/>
    <row r="20471" s="12" customFormat="1"/>
    <row r="20472" s="12" customFormat="1"/>
    <row r="20473" s="12" customFormat="1"/>
    <row r="20474" s="12" customFormat="1"/>
    <row r="20475" s="12" customFormat="1"/>
    <row r="20476" s="12" customFormat="1"/>
    <row r="20477" s="12" customFormat="1"/>
    <row r="20478" s="12" customFormat="1"/>
    <row r="20479" s="12" customFormat="1"/>
    <row r="20480" s="12" customFormat="1"/>
    <row r="20481" s="12" customFormat="1"/>
    <row r="20482" s="12" customFormat="1"/>
    <row r="20483" s="12" customFormat="1"/>
    <row r="20484" s="12" customFormat="1"/>
    <row r="20485" s="12" customFormat="1"/>
    <row r="20486" s="12" customFormat="1"/>
    <row r="20487" s="12" customFormat="1"/>
    <row r="20488" s="12" customFormat="1"/>
    <row r="20489" s="12" customFormat="1"/>
    <row r="20490" s="12" customFormat="1"/>
    <row r="20491" s="12" customFormat="1"/>
    <row r="20492" s="12" customFormat="1"/>
    <row r="20493" s="12" customFormat="1"/>
    <row r="20494" s="12" customFormat="1"/>
    <row r="20495" s="12" customFormat="1"/>
    <row r="20496" s="12" customFormat="1"/>
    <row r="20497" s="12" customFormat="1"/>
    <row r="20498" s="12" customFormat="1"/>
    <row r="20499" s="12" customFormat="1"/>
    <row r="20500" s="12" customFormat="1"/>
    <row r="20501" s="12" customFormat="1"/>
    <row r="20502" s="12" customFormat="1"/>
    <row r="20503" s="12" customFormat="1"/>
    <row r="20504" s="12" customFormat="1"/>
    <row r="20505" s="12" customFormat="1"/>
    <row r="20506" s="12" customFormat="1"/>
    <row r="20507" s="12" customFormat="1"/>
    <row r="20508" s="12" customFormat="1"/>
    <row r="20509" s="12" customFormat="1"/>
    <row r="20510" s="12" customFormat="1"/>
    <row r="20511" s="12" customFormat="1"/>
    <row r="20512" s="12" customFormat="1"/>
    <row r="20513" s="12" customFormat="1"/>
    <row r="20514" s="12" customFormat="1"/>
    <row r="20515" s="12" customFormat="1"/>
    <row r="20516" s="12" customFormat="1"/>
    <row r="20517" s="12" customFormat="1"/>
    <row r="20518" s="12" customFormat="1"/>
    <row r="20519" s="12" customFormat="1"/>
    <row r="20520" s="12" customFormat="1"/>
    <row r="20521" s="12" customFormat="1"/>
    <row r="20522" s="12" customFormat="1"/>
    <row r="20523" s="12" customFormat="1"/>
    <row r="20524" s="12" customFormat="1"/>
    <row r="20525" s="12" customFormat="1"/>
    <row r="20526" s="12" customFormat="1"/>
    <row r="20527" s="12" customFormat="1"/>
    <row r="20528" s="12" customFormat="1"/>
    <row r="20529" s="12" customFormat="1"/>
    <row r="20530" s="12" customFormat="1"/>
    <row r="20531" s="12" customFormat="1"/>
    <row r="20532" s="12" customFormat="1"/>
    <row r="20533" s="12" customFormat="1"/>
    <row r="20534" s="12" customFormat="1"/>
    <row r="20535" s="12" customFormat="1"/>
    <row r="20536" s="12" customFormat="1"/>
    <row r="20537" s="12" customFormat="1"/>
    <row r="20538" s="12" customFormat="1"/>
    <row r="20539" s="12" customFormat="1"/>
    <row r="20540" s="12" customFormat="1"/>
    <row r="20541" s="12" customFormat="1"/>
    <row r="20542" s="12" customFormat="1"/>
    <row r="20543" s="12" customFormat="1"/>
    <row r="20544" s="12" customFormat="1"/>
    <row r="20545" s="12" customFormat="1"/>
    <row r="20546" s="12" customFormat="1"/>
    <row r="20547" s="12" customFormat="1"/>
    <row r="20548" s="12" customFormat="1"/>
    <row r="20549" s="12" customFormat="1"/>
    <row r="20550" s="12" customFormat="1"/>
    <row r="20551" s="12" customFormat="1"/>
    <row r="20552" s="12" customFormat="1"/>
    <row r="20553" s="12" customFormat="1"/>
    <row r="20554" s="12" customFormat="1"/>
    <row r="20555" s="12" customFormat="1"/>
    <row r="20556" s="12" customFormat="1"/>
    <row r="20557" s="12" customFormat="1"/>
    <row r="20558" s="12" customFormat="1"/>
    <row r="20559" s="12" customFormat="1"/>
    <row r="20560" s="12" customFormat="1"/>
    <row r="20561" s="12" customFormat="1"/>
    <row r="20562" s="12" customFormat="1"/>
    <row r="20563" s="12" customFormat="1"/>
    <row r="20564" s="12" customFormat="1"/>
    <row r="20565" s="12" customFormat="1"/>
    <row r="20566" s="12" customFormat="1"/>
    <row r="20567" s="12" customFormat="1"/>
    <row r="20568" s="12" customFormat="1"/>
    <row r="20569" s="12" customFormat="1"/>
    <row r="20570" s="12" customFormat="1"/>
    <row r="20571" s="12" customFormat="1"/>
    <row r="20572" s="12" customFormat="1"/>
    <row r="20573" s="12" customFormat="1"/>
    <row r="20574" s="12" customFormat="1"/>
    <row r="20575" s="12" customFormat="1"/>
    <row r="20576" s="12" customFormat="1"/>
    <row r="20577" s="12" customFormat="1"/>
    <row r="20578" s="12" customFormat="1"/>
    <row r="20579" s="12" customFormat="1"/>
    <row r="20580" s="12" customFormat="1"/>
    <row r="20581" s="12" customFormat="1"/>
    <row r="20582" s="12" customFormat="1"/>
    <row r="20583" s="12" customFormat="1"/>
    <row r="20584" s="12" customFormat="1"/>
    <row r="20585" s="12" customFormat="1"/>
    <row r="20586" s="12" customFormat="1"/>
    <row r="20587" s="12" customFormat="1"/>
    <row r="20588" s="12" customFormat="1"/>
    <row r="20589" s="12" customFormat="1"/>
    <row r="20590" s="12" customFormat="1"/>
    <row r="20591" s="12" customFormat="1"/>
    <row r="20592" s="12" customFormat="1"/>
    <row r="20593" s="12" customFormat="1"/>
    <row r="20594" s="12" customFormat="1"/>
    <row r="20595" s="12" customFormat="1"/>
    <row r="20596" s="12" customFormat="1"/>
    <row r="20597" s="12" customFormat="1"/>
    <row r="20598" s="12" customFormat="1"/>
    <row r="20599" s="12" customFormat="1"/>
    <row r="20600" s="12" customFormat="1"/>
    <row r="20601" s="12" customFormat="1"/>
    <row r="20602" s="12" customFormat="1"/>
    <row r="20603" s="12" customFormat="1"/>
    <row r="20604" s="12" customFormat="1"/>
    <row r="20605" s="12" customFormat="1"/>
    <row r="20606" s="12" customFormat="1"/>
    <row r="20607" s="12" customFormat="1"/>
    <row r="20608" s="12" customFormat="1"/>
    <row r="20609" s="12" customFormat="1"/>
    <row r="20610" s="12" customFormat="1"/>
    <row r="20611" s="12" customFormat="1"/>
    <row r="20612" s="12" customFormat="1"/>
    <row r="20613" s="12" customFormat="1"/>
    <row r="20614" s="12" customFormat="1"/>
    <row r="20615" s="12" customFormat="1"/>
    <row r="20616" s="12" customFormat="1"/>
    <row r="20617" s="12" customFormat="1"/>
    <row r="20618" s="12" customFormat="1"/>
    <row r="20619" s="12" customFormat="1"/>
    <row r="20620" s="12" customFormat="1"/>
    <row r="20621" s="12" customFormat="1"/>
    <row r="20622" s="12" customFormat="1"/>
    <row r="20623" s="12" customFormat="1"/>
    <row r="20624" s="12" customFormat="1"/>
    <row r="20625" s="12" customFormat="1"/>
    <row r="20626" s="12" customFormat="1"/>
    <row r="20627" s="12" customFormat="1"/>
    <row r="20628" s="12" customFormat="1"/>
    <row r="20629" s="12" customFormat="1"/>
    <row r="20630" s="12" customFormat="1"/>
    <row r="20631" s="12" customFormat="1"/>
    <row r="20632" s="12" customFormat="1"/>
    <row r="20633" s="12" customFormat="1"/>
    <row r="20634" s="12" customFormat="1"/>
    <row r="20635" s="12" customFormat="1"/>
    <row r="20636" s="12" customFormat="1"/>
    <row r="20637" s="12" customFormat="1"/>
    <row r="20638" s="12" customFormat="1"/>
    <row r="20639" s="12" customFormat="1"/>
    <row r="20640" s="12" customFormat="1"/>
    <row r="20641" s="12" customFormat="1"/>
    <row r="20642" s="12" customFormat="1"/>
    <row r="20643" s="12" customFormat="1"/>
    <row r="20644" s="12" customFormat="1"/>
    <row r="20645" s="12" customFormat="1"/>
    <row r="20646" s="12" customFormat="1"/>
    <row r="20647" s="12" customFormat="1"/>
    <row r="20648" s="12" customFormat="1"/>
    <row r="20649" s="12" customFormat="1"/>
    <row r="20650" s="12" customFormat="1"/>
    <row r="20651" s="12" customFormat="1"/>
    <row r="20652" s="12" customFormat="1"/>
    <row r="20653" s="12" customFormat="1"/>
    <row r="20654" s="12" customFormat="1"/>
    <row r="20655" s="12" customFormat="1"/>
    <row r="20656" s="12" customFormat="1"/>
    <row r="20657" s="12" customFormat="1"/>
    <row r="20658" s="12" customFormat="1"/>
    <row r="20659" s="12" customFormat="1"/>
    <row r="20660" s="12" customFormat="1"/>
    <row r="20661" s="12" customFormat="1"/>
    <row r="20662" s="12" customFormat="1"/>
    <row r="20663" s="12" customFormat="1"/>
    <row r="20664" s="12" customFormat="1"/>
    <row r="20665" s="12" customFormat="1"/>
    <row r="20666" s="12" customFormat="1"/>
    <row r="20667" s="12" customFormat="1"/>
    <row r="20668" s="12" customFormat="1"/>
    <row r="20669" s="12" customFormat="1"/>
    <row r="20670" s="12" customFormat="1"/>
    <row r="20671" s="12" customFormat="1"/>
    <row r="20672" s="12" customFormat="1"/>
    <row r="20673" s="12" customFormat="1"/>
    <row r="20674" s="12" customFormat="1"/>
    <row r="20675" s="12" customFormat="1"/>
    <row r="20676" s="12" customFormat="1"/>
    <row r="20677" s="12" customFormat="1"/>
    <row r="20678" s="12" customFormat="1"/>
    <row r="20679" s="12" customFormat="1"/>
    <row r="20680" s="12" customFormat="1"/>
    <row r="20681" s="12" customFormat="1"/>
    <row r="20682" s="12" customFormat="1"/>
    <row r="20683" s="12" customFormat="1"/>
    <row r="20684" s="12" customFormat="1"/>
    <row r="20685" s="12" customFormat="1"/>
    <row r="20686" s="12" customFormat="1"/>
    <row r="20687" s="12" customFormat="1"/>
    <row r="20688" s="12" customFormat="1"/>
    <row r="20689" s="12" customFormat="1"/>
    <row r="20690" s="12" customFormat="1"/>
    <row r="20691" s="12" customFormat="1"/>
    <row r="20692" s="12" customFormat="1"/>
    <row r="20693" s="12" customFormat="1"/>
    <row r="20694" s="12" customFormat="1"/>
    <row r="20695" s="12" customFormat="1"/>
    <row r="20696" s="12" customFormat="1"/>
    <row r="20697" s="12" customFormat="1"/>
    <row r="20698" s="12" customFormat="1"/>
    <row r="20699" s="12" customFormat="1"/>
    <row r="20700" s="12" customFormat="1"/>
    <row r="20701" s="12" customFormat="1"/>
    <row r="20702" s="12" customFormat="1"/>
    <row r="20703" s="12" customFormat="1"/>
    <row r="20704" s="12" customFormat="1"/>
    <row r="20705" s="12" customFormat="1"/>
    <row r="20706" s="12" customFormat="1"/>
    <row r="20707" s="12" customFormat="1"/>
    <row r="20708" s="12" customFormat="1"/>
    <row r="20709" s="12" customFormat="1"/>
    <row r="20710" s="12" customFormat="1"/>
    <row r="20711" s="12" customFormat="1"/>
    <row r="20712" s="12" customFormat="1"/>
    <row r="20713" s="12" customFormat="1"/>
    <row r="20714" s="12" customFormat="1"/>
    <row r="20715" s="12" customFormat="1"/>
    <row r="20716" s="12" customFormat="1"/>
    <row r="20717" s="12" customFormat="1"/>
    <row r="20718" s="12" customFormat="1"/>
    <row r="20719" s="12" customFormat="1"/>
    <row r="20720" s="12" customFormat="1"/>
    <row r="20721" s="12" customFormat="1"/>
    <row r="20722" s="12" customFormat="1"/>
    <row r="20723" s="12" customFormat="1"/>
    <row r="20724" s="12" customFormat="1"/>
    <row r="20725" s="12" customFormat="1"/>
    <row r="20726" s="12" customFormat="1"/>
    <row r="20727" s="12" customFormat="1"/>
    <row r="20728" s="12" customFormat="1"/>
    <row r="20729" s="12" customFormat="1"/>
    <row r="20730" s="12" customFormat="1"/>
    <row r="20731" s="12" customFormat="1"/>
    <row r="20732" s="12" customFormat="1"/>
    <row r="20733" s="12" customFormat="1"/>
    <row r="20734" s="12" customFormat="1"/>
    <row r="20735" s="12" customFormat="1"/>
    <row r="20736" s="12" customFormat="1"/>
    <row r="20737" s="12" customFormat="1"/>
    <row r="20738" s="12" customFormat="1"/>
    <row r="20739" s="12" customFormat="1"/>
    <row r="20740" s="12" customFormat="1"/>
    <row r="20741" s="12" customFormat="1"/>
    <row r="20742" s="12" customFormat="1"/>
    <row r="20743" s="12" customFormat="1"/>
    <row r="20744" s="12" customFormat="1"/>
    <row r="20745" s="12" customFormat="1"/>
    <row r="20746" s="12" customFormat="1"/>
    <row r="20747" s="12" customFormat="1"/>
    <row r="20748" s="12" customFormat="1"/>
    <row r="20749" s="12" customFormat="1"/>
    <row r="20750" s="12" customFormat="1"/>
    <row r="20751" s="12" customFormat="1"/>
    <row r="20752" s="12" customFormat="1"/>
    <row r="20753" s="12" customFormat="1"/>
    <row r="20754" s="12" customFormat="1"/>
    <row r="20755" s="12" customFormat="1"/>
    <row r="20756" s="12" customFormat="1"/>
    <row r="20757" s="12" customFormat="1"/>
    <row r="20758" s="12" customFormat="1"/>
    <row r="20759" s="12" customFormat="1"/>
    <row r="20760" s="12" customFormat="1"/>
    <row r="20761" s="12" customFormat="1"/>
    <row r="20762" s="12" customFormat="1"/>
    <row r="20763" s="12" customFormat="1"/>
    <row r="20764" s="12" customFormat="1"/>
    <row r="20765" s="12" customFormat="1"/>
    <row r="20766" s="12" customFormat="1"/>
    <row r="20767" s="12" customFormat="1"/>
    <row r="20768" s="12" customFormat="1"/>
    <row r="20769" s="12" customFormat="1"/>
    <row r="20770" s="12" customFormat="1"/>
    <row r="20771" s="12" customFormat="1"/>
    <row r="20772" s="12" customFormat="1"/>
    <row r="20773" s="12" customFormat="1"/>
    <row r="20774" s="12" customFormat="1"/>
    <row r="20775" s="12" customFormat="1"/>
    <row r="20776" s="12" customFormat="1"/>
    <row r="20777" s="12" customFormat="1"/>
    <row r="20778" s="12" customFormat="1"/>
    <row r="20779" s="12" customFormat="1"/>
    <row r="20780" s="12" customFormat="1"/>
    <row r="20781" s="12" customFormat="1"/>
    <row r="20782" s="12" customFormat="1"/>
    <row r="20783" s="12" customFormat="1"/>
    <row r="20784" s="12" customFormat="1"/>
    <row r="20785" s="12" customFormat="1"/>
    <row r="20786" s="12" customFormat="1"/>
    <row r="20787" s="12" customFormat="1"/>
    <row r="20788" s="12" customFormat="1"/>
    <row r="20789" s="12" customFormat="1"/>
    <row r="20790" s="12" customFormat="1"/>
    <row r="20791" s="12" customFormat="1"/>
    <row r="20792" s="12" customFormat="1"/>
    <row r="20793" s="12" customFormat="1"/>
    <row r="20794" s="12" customFormat="1"/>
    <row r="20795" s="12" customFormat="1"/>
    <row r="20796" s="12" customFormat="1"/>
    <row r="20797" s="12" customFormat="1"/>
    <row r="20798" s="12" customFormat="1"/>
    <row r="20799" s="12" customFormat="1"/>
    <row r="20800" s="12" customFormat="1"/>
    <row r="20801" s="12" customFormat="1"/>
    <row r="20802" s="12" customFormat="1"/>
    <row r="20803" s="12" customFormat="1"/>
    <row r="20804" s="12" customFormat="1"/>
    <row r="20805" s="12" customFormat="1"/>
    <row r="20806" s="12" customFormat="1"/>
    <row r="20807" s="12" customFormat="1"/>
    <row r="20808" s="12" customFormat="1"/>
    <row r="20809" s="12" customFormat="1"/>
    <row r="20810" s="12" customFormat="1"/>
    <row r="20811" s="12" customFormat="1"/>
    <row r="20812" s="12" customFormat="1"/>
    <row r="20813" s="12" customFormat="1"/>
    <row r="20814" s="12" customFormat="1"/>
    <row r="20815" s="12" customFormat="1"/>
    <row r="20816" s="12" customFormat="1"/>
    <row r="20817" s="12" customFormat="1"/>
    <row r="20818" s="12" customFormat="1"/>
    <row r="20819" s="12" customFormat="1"/>
    <row r="20820" s="12" customFormat="1"/>
    <row r="20821" s="12" customFormat="1"/>
    <row r="20822" s="12" customFormat="1"/>
    <row r="20823" s="12" customFormat="1"/>
    <row r="20824" s="12" customFormat="1"/>
    <row r="20825" s="12" customFormat="1"/>
    <row r="20826" s="12" customFormat="1"/>
    <row r="20827" s="12" customFormat="1"/>
    <row r="20828" s="12" customFormat="1"/>
    <row r="20829" s="12" customFormat="1"/>
    <row r="20830" s="12" customFormat="1"/>
    <row r="20831" s="12" customFormat="1"/>
    <row r="20832" s="12" customFormat="1"/>
    <row r="20833" s="12" customFormat="1"/>
    <row r="20834" s="12" customFormat="1"/>
    <row r="20835" s="12" customFormat="1"/>
    <row r="20836" s="12" customFormat="1"/>
    <row r="20837" s="12" customFormat="1"/>
    <row r="20838" s="12" customFormat="1"/>
    <row r="20839" s="12" customFormat="1"/>
    <row r="20840" s="12" customFormat="1"/>
    <row r="20841" s="12" customFormat="1"/>
    <row r="20842" s="12" customFormat="1"/>
    <row r="20843" s="12" customFormat="1"/>
    <row r="20844" s="12" customFormat="1"/>
    <row r="20845" s="12" customFormat="1"/>
    <row r="20846" s="12" customFormat="1"/>
    <row r="20847" s="12" customFormat="1"/>
    <row r="20848" s="12" customFormat="1"/>
    <row r="20849" s="12" customFormat="1"/>
    <row r="20850" s="12" customFormat="1"/>
    <row r="20851" s="12" customFormat="1"/>
    <row r="20852" s="12" customFormat="1"/>
    <row r="20853" s="12" customFormat="1"/>
    <row r="20854" s="12" customFormat="1"/>
    <row r="20855" s="12" customFormat="1"/>
    <row r="20856" s="12" customFormat="1"/>
    <row r="20857" s="12" customFormat="1"/>
    <row r="20858" s="12" customFormat="1"/>
    <row r="20859" s="12" customFormat="1"/>
    <row r="20860" s="12" customFormat="1"/>
    <row r="20861" s="12" customFormat="1"/>
    <row r="20862" s="12" customFormat="1"/>
    <row r="20863" s="12" customFormat="1"/>
    <row r="20864" s="12" customFormat="1"/>
    <row r="20865" s="12" customFormat="1"/>
    <row r="20866" s="12" customFormat="1"/>
    <row r="20867" s="12" customFormat="1"/>
    <row r="20868" s="12" customFormat="1"/>
    <row r="20869" s="12" customFormat="1"/>
    <row r="20870" s="12" customFormat="1"/>
    <row r="20871" s="12" customFormat="1"/>
    <row r="20872" s="12" customFormat="1"/>
    <row r="20873" s="12" customFormat="1"/>
    <row r="20874" s="12" customFormat="1"/>
    <row r="20875" s="12" customFormat="1"/>
    <row r="20876" s="12" customFormat="1"/>
    <row r="20877" s="12" customFormat="1"/>
    <row r="20878" s="12" customFormat="1"/>
    <row r="20879" s="12" customFormat="1"/>
    <row r="20880" s="12" customFormat="1"/>
    <row r="20881" s="12" customFormat="1"/>
    <row r="20882" s="12" customFormat="1"/>
    <row r="20883" s="12" customFormat="1"/>
    <row r="20884" s="12" customFormat="1"/>
    <row r="20885" s="12" customFormat="1"/>
    <row r="20886" s="12" customFormat="1"/>
    <row r="20887" s="12" customFormat="1"/>
    <row r="20888" s="12" customFormat="1"/>
    <row r="20889" s="12" customFormat="1"/>
    <row r="20890" s="12" customFormat="1"/>
    <row r="20891" s="12" customFormat="1"/>
    <row r="20892" s="12" customFormat="1"/>
    <row r="20893" s="12" customFormat="1"/>
    <row r="20894" s="12" customFormat="1"/>
    <row r="20895" s="12" customFormat="1"/>
    <row r="20896" s="12" customFormat="1"/>
    <row r="20897" s="12" customFormat="1"/>
    <row r="20898" s="12" customFormat="1"/>
    <row r="20899" s="12" customFormat="1"/>
    <row r="20900" s="12" customFormat="1"/>
    <row r="20901" s="12" customFormat="1"/>
    <row r="20902" s="12" customFormat="1"/>
    <row r="20903" s="12" customFormat="1"/>
    <row r="20904" s="12" customFormat="1"/>
    <row r="20905" s="12" customFormat="1"/>
    <row r="20906" s="12" customFormat="1"/>
    <row r="20907" s="12" customFormat="1"/>
    <row r="20908" s="12" customFormat="1"/>
    <row r="20909" s="12" customFormat="1"/>
    <row r="20910" s="12" customFormat="1"/>
    <row r="20911" s="12" customFormat="1"/>
    <row r="20912" s="12" customFormat="1"/>
    <row r="20913" s="12" customFormat="1"/>
    <row r="20914" s="12" customFormat="1"/>
    <row r="20915" s="12" customFormat="1"/>
    <row r="20916" s="12" customFormat="1"/>
    <row r="20917" s="12" customFormat="1"/>
    <row r="20918" s="12" customFormat="1"/>
    <row r="20919" s="12" customFormat="1"/>
    <row r="20920" s="12" customFormat="1"/>
    <row r="20921" s="12" customFormat="1"/>
    <row r="20922" s="12" customFormat="1"/>
    <row r="20923" s="12" customFormat="1"/>
    <row r="20924" s="12" customFormat="1"/>
    <row r="20925" s="12" customFormat="1"/>
    <row r="20926" s="12" customFormat="1"/>
    <row r="20927" s="12" customFormat="1"/>
    <row r="20928" s="12" customFormat="1"/>
    <row r="20929" s="12" customFormat="1"/>
    <row r="20930" s="12" customFormat="1"/>
    <row r="20931" s="12" customFormat="1"/>
    <row r="20932" s="12" customFormat="1"/>
    <row r="20933" s="12" customFormat="1"/>
    <row r="20934" s="12" customFormat="1"/>
    <row r="20935" s="12" customFormat="1"/>
    <row r="20936" s="12" customFormat="1"/>
    <row r="20937" s="12" customFormat="1"/>
    <row r="20938" s="12" customFormat="1"/>
    <row r="20939" s="12" customFormat="1"/>
    <row r="20940" s="12" customFormat="1"/>
    <row r="20941" s="12" customFormat="1"/>
    <row r="20942" s="12" customFormat="1"/>
    <row r="20943" s="12" customFormat="1"/>
    <row r="20944" s="12" customFormat="1"/>
    <row r="20945" s="12" customFormat="1"/>
    <row r="20946" s="12" customFormat="1"/>
    <row r="20947" s="12" customFormat="1"/>
    <row r="20948" s="12" customFormat="1"/>
    <row r="20949" s="12" customFormat="1"/>
    <row r="20950" s="12" customFormat="1"/>
    <row r="20951" s="12" customFormat="1"/>
    <row r="20952" s="12" customFormat="1"/>
    <row r="20953" s="12" customFormat="1"/>
    <row r="20954" s="12" customFormat="1"/>
    <row r="20955" s="12" customFormat="1"/>
    <row r="20956" s="12" customFormat="1"/>
    <row r="20957" s="12" customFormat="1"/>
    <row r="20958" s="12" customFormat="1"/>
    <row r="20959" s="12" customFormat="1"/>
    <row r="20960" s="12" customFormat="1"/>
    <row r="20961" s="12" customFormat="1"/>
    <row r="20962" s="12" customFormat="1"/>
    <row r="20963" s="12" customFormat="1"/>
    <row r="20964" s="12" customFormat="1"/>
    <row r="20965" s="12" customFormat="1"/>
    <row r="20966" s="12" customFormat="1"/>
    <row r="20967" s="12" customFormat="1"/>
    <row r="20968" s="12" customFormat="1"/>
    <row r="20969" s="12" customFormat="1"/>
    <row r="20970" s="12" customFormat="1"/>
    <row r="20971" s="12" customFormat="1"/>
    <row r="20972" s="12" customFormat="1"/>
    <row r="20973" s="12" customFormat="1"/>
    <row r="20974" s="12" customFormat="1"/>
    <row r="20975" s="12" customFormat="1"/>
    <row r="20976" s="12" customFormat="1"/>
    <row r="20977" s="12" customFormat="1"/>
    <row r="20978" s="12" customFormat="1"/>
    <row r="20979" s="12" customFormat="1"/>
    <row r="20980" s="12" customFormat="1"/>
    <row r="20981" s="12" customFormat="1"/>
    <row r="20982" s="12" customFormat="1"/>
    <row r="20983" s="12" customFormat="1"/>
    <row r="20984" s="12" customFormat="1"/>
    <row r="20985" s="12" customFormat="1"/>
    <row r="20986" s="12" customFormat="1"/>
    <row r="20987" s="12" customFormat="1"/>
    <row r="20988" s="12" customFormat="1"/>
    <row r="20989" s="12" customFormat="1"/>
    <row r="20990" s="12" customFormat="1"/>
    <row r="20991" s="12" customFormat="1"/>
    <row r="20992" s="12" customFormat="1"/>
    <row r="20993" s="12" customFormat="1"/>
    <row r="20994" s="12" customFormat="1"/>
    <row r="20995" s="12" customFormat="1"/>
    <row r="20996" s="12" customFormat="1"/>
    <row r="20997" s="12" customFormat="1"/>
    <row r="20998" s="12" customFormat="1"/>
    <row r="20999" s="12" customFormat="1"/>
    <row r="21000" s="12" customFormat="1"/>
    <row r="21001" s="12" customFormat="1"/>
    <row r="21002" s="12" customFormat="1"/>
    <row r="21003" s="12" customFormat="1"/>
    <row r="21004" s="12" customFormat="1"/>
    <row r="21005" s="12" customFormat="1"/>
    <row r="21006" s="12" customFormat="1"/>
    <row r="21007" s="12" customFormat="1"/>
    <row r="21008" s="12" customFormat="1"/>
    <row r="21009" s="12" customFormat="1"/>
    <row r="21010" s="12" customFormat="1"/>
    <row r="21011" s="12" customFormat="1"/>
    <row r="21012" s="12" customFormat="1"/>
    <row r="21013" s="12" customFormat="1"/>
    <row r="21014" s="12" customFormat="1"/>
    <row r="21015" s="12" customFormat="1"/>
    <row r="21016" s="12" customFormat="1"/>
    <row r="21017" s="12" customFormat="1"/>
    <row r="21018" s="12" customFormat="1"/>
    <row r="21019" s="12" customFormat="1"/>
    <row r="21020" s="12" customFormat="1"/>
    <row r="21021" s="12" customFormat="1"/>
    <row r="21022" s="12" customFormat="1"/>
    <row r="21023" s="12" customFormat="1"/>
    <row r="21024" s="12" customFormat="1"/>
    <row r="21025" s="12" customFormat="1"/>
    <row r="21026" s="12" customFormat="1"/>
    <row r="21027" s="12" customFormat="1"/>
    <row r="21028" s="12" customFormat="1"/>
    <row r="21029" s="12" customFormat="1"/>
    <row r="21030" s="12" customFormat="1"/>
    <row r="21031" s="12" customFormat="1"/>
    <row r="21032" s="12" customFormat="1"/>
    <row r="21033" s="12" customFormat="1"/>
    <row r="21034" s="12" customFormat="1"/>
    <row r="21035" s="12" customFormat="1"/>
    <row r="21036" s="12" customFormat="1"/>
    <row r="21037" s="12" customFormat="1"/>
    <row r="21038" s="12" customFormat="1"/>
    <row r="21039" s="12" customFormat="1"/>
    <row r="21040" s="12" customFormat="1"/>
    <row r="21041" s="12" customFormat="1"/>
    <row r="21042" s="12" customFormat="1"/>
    <row r="21043" s="12" customFormat="1"/>
    <row r="21044" s="12" customFormat="1"/>
    <row r="21045" s="12" customFormat="1"/>
    <row r="21046" s="12" customFormat="1"/>
    <row r="21047" s="12" customFormat="1"/>
    <row r="21048" s="12" customFormat="1"/>
    <row r="21049" s="12" customFormat="1"/>
    <row r="21050" s="12" customFormat="1"/>
    <row r="21051" s="12" customFormat="1"/>
    <row r="21052" s="12" customFormat="1"/>
    <row r="21053" s="12" customFormat="1"/>
    <row r="21054" s="12" customFormat="1"/>
    <row r="21055" s="12" customFormat="1"/>
    <row r="21056" s="12" customFormat="1"/>
    <row r="21057" s="12" customFormat="1"/>
    <row r="21058" s="12" customFormat="1"/>
    <row r="21059" s="12" customFormat="1"/>
    <row r="21060" s="12" customFormat="1"/>
    <row r="21061" s="12" customFormat="1"/>
    <row r="21062" s="12" customFormat="1"/>
    <row r="21063" s="12" customFormat="1"/>
    <row r="21064" s="12" customFormat="1"/>
    <row r="21065" s="12" customFormat="1"/>
    <row r="21066" s="12" customFormat="1"/>
    <row r="21067" s="12" customFormat="1"/>
    <row r="21068" s="12" customFormat="1"/>
    <row r="21069" s="12" customFormat="1"/>
    <row r="21070" s="12" customFormat="1"/>
    <row r="21071" s="12" customFormat="1"/>
    <row r="21072" s="12" customFormat="1"/>
    <row r="21073" s="12" customFormat="1"/>
    <row r="21074" s="12" customFormat="1"/>
    <row r="21075" s="12" customFormat="1"/>
    <row r="21076" s="12" customFormat="1"/>
    <row r="21077" s="12" customFormat="1"/>
    <row r="21078" s="12" customFormat="1"/>
    <row r="21079" s="12" customFormat="1"/>
    <row r="21080" s="12" customFormat="1"/>
    <row r="21081" s="12" customFormat="1"/>
    <row r="21082" s="12" customFormat="1"/>
    <row r="21083" s="12" customFormat="1"/>
    <row r="21084" s="12" customFormat="1"/>
    <row r="21085" s="12" customFormat="1"/>
    <row r="21086" s="12" customFormat="1"/>
    <row r="21087" s="12" customFormat="1"/>
    <row r="21088" s="12" customFormat="1"/>
    <row r="21089" s="12" customFormat="1"/>
    <row r="21090" s="12" customFormat="1"/>
    <row r="21091" s="12" customFormat="1"/>
    <row r="21092" s="12" customFormat="1"/>
    <row r="21093" s="12" customFormat="1"/>
    <row r="21094" s="12" customFormat="1"/>
    <row r="21095" s="12" customFormat="1"/>
    <row r="21096" s="12" customFormat="1"/>
    <row r="21097" s="12" customFormat="1"/>
    <row r="21098" s="12" customFormat="1"/>
    <row r="21099" s="12" customFormat="1"/>
    <row r="21100" s="12" customFormat="1"/>
    <row r="21101" s="12" customFormat="1"/>
    <row r="21102" s="12" customFormat="1"/>
    <row r="21103" s="12" customFormat="1"/>
    <row r="21104" s="12" customFormat="1"/>
    <row r="21105" s="12" customFormat="1"/>
    <row r="21106" s="12" customFormat="1"/>
    <row r="21107" s="12" customFormat="1"/>
    <row r="21108" s="12" customFormat="1"/>
    <row r="21109" s="12" customFormat="1"/>
    <row r="21110" s="12" customFormat="1"/>
    <row r="21111" s="12" customFormat="1"/>
    <row r="21112" s="12" customFormat="1"/>
    <row r="21113" s="12" customFormat="1"/>
    <row r="21114" s="12" customFormat="1"/>
    <row r="21115" s="12" customFormat="1"/>
    <row r="21116" s="12" customFormat="1"/>
    <row r="21117" s="12" customFormat="1"/>
    <row r="21118" s="12" customFormat="1"/>
    <row r="21119" s="12" customFormat="1"/>
    <row r="21120" s="12" customFormat="1"/>
    <row r="21121" s="12" customFormat="1"/>
    <row r="21122" s="12" customFormat="1"/>
    <row r="21123" s="12" customFormat="1"/>
    <row r="21124" s="12" customFormat="1"/>
    <row r="21125" s="12" customFormat="1"/>
    <row r="21126" s="12" customFormat="1"/>
    <row r="21127" s="12" customFormat="1"/>
    <row r="21128" s="12" customFormat="1"/>
    <row r="21129" s="12" customFormat="1"/>
    <row r="21130" s="12" customFormat="1"/>
    <row r="21131" s="12" customFormat="1"/>
    <row r="21132" s="12" customFormat="1"/>
    <row r="21133" s="12" customFormat="1"/>
    <row r="21134" s="12" customFormat="1"/>
    <row r="21135" s="12" customFormat="1"/>
    <row r="21136" s="12" customFormat="1"/>
    <row r="21137" s="12" customFormat="1"/>
    <row r="21138" s="12" customFormat="1"/>
    <row r="21139" s="12" customFormat="1"/>
    <row r="21140" s="12" customFormat="1"/>
    <row r="21141" s="12" customFormat="1"/>
    <row r="21142" s="12" customFormat="1"/>
    <row r="21143" s="12" customFormat="1"/>
    <row r="21144" s="12" customFormat="1"/>
    <row r="21145" s="12" customFormat="1"/>
    <row r="21146" s="12" customFormat="1"/>
    <row r="21147" s="12" customFormat="1"/>
    <row r="21148" s="12" customFormat="1"/>
    <row r="21149" s="12" customFormat="1"/>
    <row r="21150" s="12" customFormat="1"/>
    <row r="21151" s="12" customFormat="1"/>
    <row r="21152" s="12" customFormat="1"/>
    <row r="21153" s="12" customFormat="1"/>
    <row r="21154" s="12" customFormat="1"/>
    <row r="21155" s="12" customFormat="1"/>
    <row r="21156" s="12" customFormat="1"/>
    <row r="21157" s="12" customFormat="1"/>
    <row r="21158" s="12" customFormat="1"/>
    <row r="21159" s="12" customFormat="1"/>
    <row r="21160" s="12" customFormat="1"/>
    <row r="21161" s="12" customFormat="1"/>
    <row r="21162" s="12" customFormat="1"/>
    <row r="21163" s="12" customFormat="1"/>
    <row r="21164" s="12" customFormat="1"/>
    <row r="21165" s="12" customFormat="1"/>
    <row r="21166" s="12" customFormat="1"/>
    <row r="21167" s="12" customFormat="1"/>
    <row r="21168" s="12" customFormat="1"/>
    <row r="21169" s="12" customFormat="1"/>
    <row r="21170" s="12" customFormat="1"/>
    <row r="21171" s="12" customFormat="1"/>
    <row r="21172" s="12" customFormat="1"/>
    <row r="21173" s="12" customFormat="1"/>
    <row r="21174" s="12" customFormat="1"/>
    <row r="21175" s="12" customFormat="1"/>
    <row r="21176" s="12" customFormat="1"/>
    <row r="21177" s="12" customFormat="1"/>
    <row r="21178" s="12" customFormat="1"/>
    <row r="21179" s="12" customFormat="1"/>
    <row r="21180" s="12" customFormat="1"/>
    <row r="21181" s="12" customFormat="1"/>
    <row r="21182" s="12" customFormat="1"/>
    <row r="21183" s="12" customFormat="1"/>
    <row r="21184" s="12" customFormat="1"/>
    <row r="21185" s="12" customFormat="1"/>
    <row r="21186" s="12" customFormat="1"/>
    <row r="21187" s="12" customFormat="1"/>
    <row r="21188" s="12" customFormat="1"/>
    <row r="21189" s="12" customFormat="1"/>
    <row r="21190" s="12" customFormat="1"/>
    <row r="21191" s="12" customFormat="1"/>
    <row r="21192" s="12" customFormat="1"/>
    <row r="21193" s="12" customFormat="1"/>
    <row r="21194" s="12" customFormat="1"/>
    <row r="21195" s="12" customFormat="1"/>
    <row r="21196" s="12" customFormat="1"/>
    <row r="21197" s="12" customFormat="1"/>
    <row r="21198" s="12" customFormat="1"/>
    <row r="21199" s="12" customFormat="1"/>
    <row r="21200" s="12" customFormat="1"/>
    <row r="21201" s="12" customFormat="1"/>
    <row r="21202" s="12" customFormat="1"/>
    <row r="21203" s="12" customFormat="1"/>
    <row r="21204" s="12" customFormat="1"/>
    <row r="21205" s="12" customFormat="1"/>
    <row r="21206" s="12" customFormat="1"/>
    <row r="21207" s="12" customFormat="1"/>
    <row r="21208" s="12" customFormat="1"/>
    <row r="21209" s="12" customFormat="1"/>
    <row r="21210" s="12" customFormat="1"/>
    <row r="21211" s="12" customFormat="1"/>
    <row r="21212" s="12" customFormat="1"/>
    <row r="21213" s="12" customFormat="1"/>
    <row r="21214" s="12" customFormat="1"/>
    <row r="21215" s="12" customFormat="1"/>
    <row r="21216" s="12" customFormat="1"/>
    <row r="21217" s="12" customFormat="1"/>
    <row r="21218" s="12" customFormat="1"/>
    <row r="21219" s="12" customFormat="1"/>
    <row r="21220" s="12" customFormat="1"/>
    <row r="21221" s="12" customFormat="1"/>
    <row r="21222" s="12" customFormat="1"/>
    <row r="21223" s="12" customFormat="1"/>
    <row r="21224" s="12" customFormat="1"/>
    <row r="21225" s="12" customFormat="1"/>
    <row r="21226" s="12" customFormat="1"/>
    <row r="21227" s="12" customFormat="1"/>
    <row r="21228" s="12" customFormat="1"/>
    <row r="21229" s="12" customFormat="1"/>
    <row r="21230" s="12" customFormat="1"/>
    <row r="21231" s="12" customFormat="1"/>
    <row r="21232" s="12" customFormat="1"/>
    <row r="21233" s="12" customFormat="1"/>
    <row r="21234" s="12" customFormat="1"/>
    <row r="21235" s="12" customFormat="1"/>
    <row r="21236" s="12" customFormat="1"/>
    <row r="21237" s="12" customFormat="1"/>
    <row r="21238" s="12" customFormat="1"/>
    <row r="21239" s="12" customFormat="1"/>
    <row r="21240" s="12" customFormat="1"/>
    <row r="21241" s="12" customFormat="1"/>
    <row r="21242" s="12" customFormat="1"/>
    <row r="21243" s="12" customFormat="1"/>
    <row r="21244" s="12" customFormat="1"/>
    <row r="21245" s="12" customFormat="1"/>
    <row r="21246" s="12" customFormat="1"/>
    <row r="21247" s="12" customFormat="1"/>
    <row r="21248" s="12" customFormat="1"/>
    <row r="21249" s="12" customFormat="1"/>
    <row r="21250" s="12" customFormat="1"/>
    <row r="21251" s="12" customFormat="1"/>
    <row r="21252" s="12" customFormat="1"/>
    <row r="21253" s="12" customFormat="1"/>
    <row r="21254" s="12" customFormat="1"/>
    <row r="21255" s="12" customFormat="1"/>
    <row r="21256" s="12" customFormat="1"/>
    <row r="21257" s="12" customFormat="1"/>
    <row r="21258" s="12" customFormat="1"/>
    <row r="21259" s="12" customFormat="1"/>
    <row r="21260" s="12" customFormat="1"/>
    <row r="21261" s="12" customFormat="1"/>
    <row r="21262" s="12" customFormat="1"/>
    <row r="21263" s="12" customFormat="1"/>
    <row r="21264" s="12" customFormat="1"/>
    <row r="21265" s="12" customFormat="1"/>
    <row r="21266" s="12" customFormat="1"/>
    <row r="21267" s="12" customFormat="1"/>
    <row r="21268" s="12" customFormat="1"/>
    <row r="21269" s="12" customFormat="1"/>
    <row r="21270" s="12" customFormat="1"/>
    <row r="21271" s="12" customFormat="1"/>
    <row r="21272" s="12" customFormat="1"/>
    <row r="21273" s="12" customFormat="1"/>
    <row r="21274" s="12" customFormat="1"/>
    <row r="21275" s="12" customFormat="1"/>
    <row r="21276" s="12" customFormat="1"/>
    <row r="21277" s="12" customFormat="1"/>
    <row r="21278" s="12" customFormat="1"/>
    <row r="21279" s="12" customFormat="1"/>
    <row r="21280" s="12" customFormat="1"/>
    <row r="21281" s="12" customFormat="1"/>
    <row r="21282" s="12" customFormat="1"/>
    <row r="21283" s="12" customFormat="1"/>
    <row r="21284" s="12" customFormat="1"/>
    <row r="21285" s="12" customFormat="1"/>
    <row r="21286" s="12" customFormat="1"/>
    <row r="21287" s="12" customFormat="1"/>
    <row r="21288" s="12" customFormat="1"/>
    <row r="21289" s="12" customFormat="1"/>
    <row r="21290" s="12" customFormat="1"/>
    <row r="21291" s="12" customFormat="1"/>
    <row r="21292" s="12" customFormat="1"/>
    <row r="21293" s="12" customFormat="1"/>
    <row r="21294" s="12" customFormat="1"/>
    <row r="21295" s="12" customFormat="1"/>
    <row r="21296" s="12" customFormat="1"/>
    <row r="21297" s="12" customFormat="1"/>
    <row r="21298" s="12" customFormat="1"/>
    <row r="21299" s="12" customFormat="1"/>
    <row r="21300" s="12" customFormat="1"/>
    <row r="21301" s="12" customFormat="1"/>
    <row r="21302" s="12" customFormat="1"/>
    <row r="21303" s="12" customFormat="1"/>
    <row r="21304" s="12" customFormat="1"/>
    <row r="21305" s="12" customFormat="1"/>
    <row r="21306" s="12" customFormat="1"/>
    <row r="21307" s="12" customFormat="1"/>
    <row r="21308" s="12" customFormat="1"/>
    <row r="21309" s="12" customFormat="1"/>
    <row r="21310" s="12" customFormat="1"/>
    <row r="21311" s="12" customFormat="1"/>
    <row r="21312" s="12" customFormat="1"/>
    <row r="21313" s="12" customFormat="1"/>
    <row r="21314" s="12" customFormat="1"/>
    <row r="21315" s="12" customFormat="1"/>
    <row r="21316" s="12" customFormat="1"/>
    <row r="21317" s="12" customFormat="1"/>
    <row r="21318" s="12" customFormat="1"/>
    <row r="21319" s="12" customFormat="1"/>
    <row r="21320" s="12" customFormat="1"/>
    <row r="21321" s="12" customFormat="1"/>
    <row r="21322" s="12" customFormat="1"/>
    <row r="21323" s="12" customFormat="1"/>
    <row r="21324" s="12" customFormat="1"/>
    <row r="21325" s="12" customFormat="1"/>
    <row r="21326" s="12" customFormat="1"/>
    <row r="21327" s="12" customFormat="1"/>
    <row r="21328" s="12" customFormat="1"/>
    <row r="21329" s="12" customFormat="1"/>
    <row r="21330" s="12" customFormat="1"/>
    <row r="21331" s="12" customFormat="1"/>
    <row r="21332" s="12" customFormat="1"/>
    <row r="21333" s="12" customFormat="1"/>
    <row r="21334" s="12" customFormat="1"/>
    <row r="21335" s="12" customFormat="1"/>
    <row r="21336" s="12" customFormat="1"/>
    <row r="21337" s="12" customFormat="1"/>
    <row r="21338" s="12" customFormat="1"/>
    <row r="21339" s="12" customFormat="1"/>
    <row r="21340" s="12" customFormat="1"/>
    <row r="21341" s="12" customFormat="1"/>
    <row r="21342" s="12" customFormat="1"/>
    <row r="21343" s="12" customFormat="1"/>
    <row r="21344" s="12" customFormat="1"/>
    <row r="21345" s="12" customFormat="1"/>
    <row r="21346" s="12" customFormat="1"/>
    <row r="21347" s="12" customFormat="1"/>
    <row r="21348" s="12" customFormat="1"/>
    <row r="21349" s="12" customFormat="1"/>
    <row r="21350" s="12" customFormat="1"/>
    <row r="21351" s="12" customFormat="1"/>
    <row r="21352" s="12" customFormat="1"/>
    <row r="21353" s="12" customFormat="1"/>
    <row r="21354" s="12" customFormat="1"/>
    <row r="21355" s="12" customFormat="1"/>
    <row r="21356" s="12" customFormat="1"/>
    <row r="21357" s="12" customFormat="1"/>
    <row r="21358" s="12" customFormat="1"/>
    <row r="21359" s="12" customFormat="1"/>
    <row r="21360" s="12" customFormat="1"/>
    <row r="21361" s="12" customFormat="1"/>
    <row r="21362" s="12" customFormat="1"/>
    <row r="21363" s="12" customFormat="1"/>
    <row r="21364" s="12" customFormat="1"/>
    <row r="21365" s="12" customFormat="1"/>
    <row r="21366" s="12" customFormat="1"/>
    <row r="21367" s="12" customFormat="1"/>
    <row r="21368" s="12" customFormat="1"/>
    <row r="21369" s="12" customFormat="1"/>
    <row r="21370" s="12" customFormat="1"/>
    <row r="21371" s="12" customFormat="1"/>
    <row r="21372" s="12" customFormat="1"/>
    <row r="21373" s="12" customFormat="1"/>
    <row r="21374" s="12" customFormat="1"/>
    <row r="21375" s="12" customFormat="1"/>
    <row r="21376" s="12" customFormat="1"/>
    <row r="21377" s="12" customFormat="1"/>
    <row r="21378" s="12" customFormat="1"/>
    <row r="21379" s="12" customFormat="1"/>
    <row r="21380" s="12" customFormat="1"/>
    <row r="21381" s="12" customFormat="1"/>
    <row r="21382" s="12" customFormat="1"/>
    <row r="21383" s="12" customFormat="1"/>
    <row r="21384" s="12" customFormat="1"/>
    <row r="21385" s="12" customFormat="1"/>
    <row r="21386" s="12" customFormat="1"/>
    <row r="21387" s="12" customFormat="1"/>
    <row r="21388" s="12" customFormat="1"/>
    <row r="21389" s="12" customFormat="1"/>
    <row r="21390" s="12" customFormat="1"/>
    <row r="21391" s="12" customFormat="1"/>
    <row r="21392" s="12" customFormat="1"/>
    <row r="21393" s="12" customFormat="1"/>
    <row r="21394" s="12" customFormat="1"/>
    <row r="21395" s="12" customFormat="1"/>
    <row r="21396" s="12" customFormat="1"/>
    <row r="21397" s="12" customFormat="1"/>
    <row r="21398" s="12" customFormat="1"/>
    <row r="21399" s="12" customFormat="1"/>
    <row r="21400" s="12" customFormat="1"/>
    <row r="21401" s="12" customFormat="1"/>
    <row r="21402" s="12" customFormat="1"/>
    <row r="21403" s="12" customFormat="1"/>
    <row r="21404" s="12" customFormat="1"/>
    <row r="21405" s="12" customFormat="1"/>
    <row r="21406" s="12" customFormat="1"/>
    <row r="21407" s="12" customFormat="1"/>
    <row r="21408" s="12" customFormat="1"/>
    <row r="21409" s="12" customFormat="1"/>
    <row r="21410" s="12" customFormat="1"/>
    <row r="21411" s="12" customFormat="1"/>
    <row r="21412" s="12" customFormat="1"/>
    <row r="21413" s="12" customFormat="1"/>
    <row r="21414" s="12" customFormat="1"/>
    <row r="21415" s="12" customFormat="1"/>
    <row r="21416" s="12" customFormat="1"/>
    <row r="21417" s="12" customFormat="1"/>
    <row r="21418" s="12" customFormat="1"/>
    <row r="21419" s="12" customFormat="1"/>
    <row r="21420" s="12" customFormat="1"/>
    <row r="21421" s="12" customFormat="1"/>
    <row r="21422" s="12" customFormat="1"/>
    <row r="21423" s="12" customFormat="1"/>
    <row r="21424" s="12" customFormat="1"/>
    <row r="21425" s="12" customFormat="1"/>
    <row r="21426" s="12" customFormat="1"/>
    <row r="21427" s="12" customFormat="1"/>
    <row r="21428" s="12" customFormat="1"/>
    <row r="21429" s="12" customFormat="1"/>
    <row r="21430" s="12" customFormat="1"/>
    <row r="21431" s="12" customFormat="1"/>
    <row r="21432" s="12" customFormat="1"/>
    <row r="21433" s="12" customFormat="1"/>
    <row r="21434" s="12" customFormat="1"/>
    <row r="21435" s="12" customFormat="1"/>
    <row r="21436" s="12" customFormat="1"/>
    <row r="21437" s="12" customFormat="1"/>
    <row r="21438" s="12" customFormat="1"/>
    <row r="21439" s="12" customFormat="1"/>
    <row r="21440" s="12" customFormat="1"/>
    <row r="21441" s="12" customFormat="1"/>
    <row r="21442" s="12" customFormat="1"/>
    <row r="21443" s="12" customFormat="1"/>
    <row r="21444" s="12" customFormat="1"/>
    <row r="21445" s="12" customFormat="1"/>
    <row r="21446" s="12" customFormat="1"/>
    <row r="21447" s="12" customFormat="1"/>
    <row r="21448" s="12" customFormat="1"/>
    <row r="21449" s="12" customFormat="1"/>
    <row r="21450" s="12" customFormat="1"/>
    <row r="21451" s="12" customFormat="1"/>
    <row r="21452" s="12" customFormat="1"/>
    <row r="21453" s="12" customFormat="1"/>
    <row r="21454" s="12" customFormat="1"/>
    <row r="21455" s="12" customFormat="1"/>
    <row r="21456" s="12" customFormat="1"/>
    <row r="21457" s="12" customFormat="1"/>
    <row r="21458" s="12" customFormat="1"/>
    <row r="21459" s="12" customFormat="1"/>
    <row r="21460" s="12" customFormat="1"/>
    <row r="21461" s="12" customFormat="1"/>
    <row r="21462" s="12" customFormat="1"/>
    <row r="21463" s="12" customFormat="1"/>
    <row r="21464" s="12" customFormat="1"/>
    <row r="21465" s="12" customFormat="1"/>
    <row r="21466" s="12" customFormat="1"/>
    <row r="21467" s="12" customFormat="1"/>
    <row r="21468" s="12" customFormat="1"/>
    <row r="21469" s="12" customFormat="1"/>
    <row r="21470" s="12" customFormat="1"/>
    <row r="21471" s="12" customFormat="1"/>
    <row r="21472" s="12" customFormat="1"/>
    <row r="21473" s="12" customFormat="1"/>
    <row r="21474" s="12" customFormat="1"/>
    <row r="21475" s="12" customFormat="1"/>
    <row r="21476" s="12" customFormat="1"/>
    <row r="21477" s="12" customFormat="1"/>
    <row r="21478" s="12" customFormat="1"/>
    <row r="21479" s="12" customFormat="1"/>
    <row r="21480" s="12" customFormat="1"/>
    <row r="21481" s="12" customFormat="1"/>
    <row r="21482" s="12" customFormat="1"/>
    <row r="21483" s="12" customFormat="1"/>
    <row r="21484" s="12" customFormat="1"/>
    <row r="21485" s="12" customFormat="1"/>
    <row r="21486" s="12" customFormat="1"/>
    <row r="21487" s="12" customFormat="1"/>
    <row r="21488" s="12" customFormat="1"/>
    <row r="21489" s="12" customFormat="1"/>
    <row r="21490" s="12" customFormat="1"/>
    <row r="21491" s="12" customFormat="1"/>
    <row r="21492" s="12" customFormat="1"/>
    <row r="21493" s="12" customFormat="1"/>
    <row r="21494" s="12" customFormat="1"/>
    <row r="21495" s="12" customFormat="1"/>
    <row r="21496" s="12" customFormat="1"/>
    <row r="21497" s="12" customFormat="1"/>
    <row r="21498" s="12" customFormat="1"/>
    <row r="21499" s="12" customFormat="1"/>
    <row r="21500" s="12" customFormat="1"/>
    <row r="21501" s="12" customFormat="1"/>
    <row r="21502" s="12" customFormat="1"/>
    <row r="21503" s="12" customFormat="1"/>
    <row r="21504" s="12" customFormat="1"/>
    <row r="21505" s="12" customFormat="1"/>
    <row r="21506" s="12" customFormat="1"/>
    <row r="21507" s="12" customFormat="1"/>
    <row r="21508" s="12" customFormat="1"/>
    <row r="21509" s="12" customFormat="1"/>
    <row r="21510" s="12" customFormat="1"/>
    <row r="21511" s="12" customFormat="1"/>
    <row r="21512" s="12" customFormat="1"/>
    <row r="21513" s="12" customFormat="1"/>
    <row r="21514" s="12" customFormat="1"/>
    <row r="21515" s="12" customFormat="1"/>
    <row r="21516" s="12" customFormat="1"/>
    <row r="21517" s="12" customFormat="1"/>
    <row r="21518" s="12" customFormat="1"/>
    <row r="21519" s="12" customFormat="1"/>
    <row r="21520" s="12" customFormat="1"/>
    <row r="21521" s="12" customFormat="1"/>
    <row r="21522" s="12" customFormat="1"/>
    <row r="21523" s="12" customFormat="1"/>
    <row r="21524" s="12" customFormat="1"/>
    <row r="21525" s="12" customFormat="1"/>
    <row r="21526" s="12" customFormat="1"/>
    <row r="21527" s="12" customFormat="1"/>
    <row r="21528" s="12" customFormat="1"/>
    <row r="21529" s="12" customFormat="1"/>
    <row r="21530" s="12" customFormat="1"/>
    <row r="21531" s="12" customFormat="1"/>
    <row r="21532" s="12" customFormat="1"/>
    <row r="21533" s="12" customFormat="1"/>
    <row r="21534" s="12" customFormat="1"/>
    <row r="21535" s="12" customFormat="1"/>
    <row r="21536" s="12" customFormat="1"/>
    <row r="21537" s="12" customFormat="1"/>
    <row r="21538" s="12" customFormat="1"/>
    <row r="21539" s="12" customFormat="1"/>
    <row r="21540" s="12" customFormat="1"/>
    <row r="21541" s="12" customFormat="1"/>
    <row r="21542" s="12" customFormat="1"/>
    <row r="21543" s="12" customFormat="1"/>
    <row r="21544" s="12" customFormat="1"/>
    <row r="21545" s="12" customFormat="1"/>
    <row r="21546" s="12" customFormat="1"/>
    <row r="21547" s="12" customFormat="1"/>
    <row r="21548" s="12" customFormat="1"/>
    <row r="21549" s="12" customFormat="1"/>
    <row r="21550" s="12" customFormat="1"/>
    <row r="21551" s="12" customFormat="1"/>
    <row r="21552" s="12" customFormat="1"/>
    <row r="21553" s="12" customFormat="1"/>
    <row r="21554" s="12" customFormat="1"/>
    <row r="21555" s="12" customFormat="1"/>
    <row r="21556" s="12" customFormat="1"/>
    <row r="21557" s="12" customFormat="1"/>
    <row r="21558" s="12" customFormat="1"/>
    <row r="21559" s="12" customFormat="1"/>
    <row r="21560" s="12" customFormat="1"/>
    <row r="21561" s="12" customFormat="1"/>
    <row r="21562" s="12" customFormat="1"/>
    <row r="21563" s="12" customFormat="1"/>
    <row r="21564" s="12" customFormat="1"/>
    <row r="21565" s="12" customFormat="1"/>
    <row r="21566" s="12" customFormat="1"/>
    <row r="21567" s="12" customFormat="1"/>
    <row r="21568" s="12" customFormat="1"/>
    <row r="21569" s="12" customFormat="1"/>
    <row r="21570" s="12" customFormat="1"/>
    <row r="21571" s="12" customFormat="1"/>
    <row r="21572" s="12" customFormat="1"/>
    <row r="21573" s="12" customFormat="1"/>
    <row r="21574" s="12" customFormat="1"/>
    <row r="21575" s="12" customFormat="1"/>
    <row r="21576" s="12" customFormat="1"/>
    <row r="21577" s="12" customFormat="1"/>
    <row r="21578" s="12" customFormat="1"/>
    <row r="21579" s="12" customFormat="1"/>
    <row r="21580" s="12" customFormat="1"/>
    <row r="21581" s="12" customFormat="1"/>
    <row r="21582" s="12" customFormat="1"/>
    <row r="21583" s="12" customFormat="1"/>
    <row r="21584" s="12" customFormat="1"/>
    <row r="21585" s="12" customFormat="1"/>
    <row r="21586" s="12" customFormat="1"/>
    <row r="21587" s="12" customFormat="1"/>
    <row r="21588" s="12" customFormat="1"/>
    <row r="21589" s="12" customFormat="1"/>
    <row r="21590" s="12" customFormat="1"/>
    <row r="21591" s="12" customFormat="1"/>
    <row r="21592" s="12" customFormat="1"/>
    <row r="21593" s="12" customFormat="1"/>
    <row r="21594" s="12" customFormat="1"/>
    <row r="21595" s="12" customFormat="1"/>
    <row r="21596" s="12" customFormat="1"/>
    <row r="21597" s="12" customFormat="1"/>
    <row r="21598" s="12" customFormat="1"/>
    <row r="21599" s="12" customFormat="1"/>
    <row r="21600" s="12" customFormat="1"/>
    <row r="21601" s="12" customFormat="1"/>
    <row r="21602" s="12" customFormat="1"/>
    <row r="21603" s="12" customFormat="1"/>
    <row r="21604" s="12" customFormat="1"/>
    <row r="21605" s="12" customFormat="1"/>
    <row r="21606" s="12" customFormat="1"/>
    <row r="21607" s="12" customFormat="1"/>
    <row r="21608" s="12" customFormat="1"/>
    <row r="21609" s="12" customFormat="1"/>
    <row r="21610" s="12" customFormat="1"/>
    <row r="21611" s="12" customFormat="1"/>
    <row r="21612" s="12" customFormat="1"/>
    <row r="21613" s="12" customFormat="1"/>
    <row r="21614" s="12" customFormat="1"/>
    <row r="21615" s="12" customFormat="1"/>
    <row r="21616" s="12" customFormat="1"/>
    <row r="21617" s="12" customFormat="1"/>
    <row r="21618" s="12" customFormat="1"/>
    <row r="21619" s="12" customFormat="1"/>
    <row r="21620" s="12" customFormat="1"/>
    <row r="21621" s="12" customFormat="1"/>
    <row r="21622" s="12" customFormat="1"/>
    <row r="21623" s="12" customFormat="1"/>
    <row r="21624" s="12" customFormat="1"/>
    <row r="21625" s="12" customFormat="1"/>
    <row r="21626" s="12" customFormat="1"/>
    <row r="21627" s="12" customFormat="1"/>
    <row r="21628" s="12" customFormat="1"/>
    <row r="21629" s="12" customFormat="1"/>
    <row r="21630" s="12" customFormat="1"/>
    <row r="21631" s="12" customFormat="1"/>
    <row r="21632" s="12" customFormat="1"/>
    <row r="21633" s="12" customFormat="1"/>
    <row r="21634" s="12" customFormat="1"/>
    <row r="21635" s="12" customFormat="1"/>
    <row r="21636" s="12" customFormat="1"/>
    <row r="21637" s="12" customFormat="1"/>
    <row r="21638" s="12" customFormat="1"/>
    <row r="21639" s="12" customFormat="1"/>
    <row r="21640" s="12" customFormat="1"/>
    <row r="21641" s="12" customFormat="1"/>
    <row r="21642" s="12" customFormat="1"/>
    <row r="21643" s="12" customFormat="1"/>
    <row r="21644" s="12" customFormat="1"/>
    <row r="21645" s="12" customFormat="1"/>
    <row r="21646" s="12" customFormat="1"/>
    <row r="21647" s="12" customFormat="1"/>
    <row r="21648" s="12" customFormat="1"/>
    <row r="21649" s="12" customFormat="1"/>
    <row r="21650" s="12" customFormat="1"/>
    <row r="21651" s="12" customFormat="1"/>
    <row r="21652" s="12" customFormat="1"/>
    <row r="21653" s="12" customFormat="1"/>
    <row r="21654" s="12" customFormat="1"/>
    <row r="21655" s="12" customFormat="1"/>
    <row r="21656" s="12" customFormat="1"/>
    <row r="21657" s="12" customFormat="1"/>
    <row r="21658" s="12" customFormat="1"/>
    <row r="21659" s="12" customFormat="1"/>
    <row r="21660" s="12" customFormat="1"/>
    <row r="21661" s="12" customFormat="1"/>
    <row r="21662" s="12" customFormat="1"/>
    <row r="21663" s="12" customFormat="1"/>
    <row r="21664" s="12" customFormat="1"/>
    <row r="21665" s="12" customFormat="1"/>
    <row r="21666" s="12" customFormat="1"/>
    <row r="21667" s="12" customFormat="1"/>
    <row r="21668" s="12" customFormat="1"/>
    <row r="21669" s="12" customFormat="1"/>
    <row r="21670" s="12" customFormat="1"/>
    <row r="21671" s="12" customFormat="1"/>
    <row r="21672" s="12" customFormat="1"/>
    <row r="21673" s="12" customFormat="1"/>
    <row r="21674" s="12" customFormat="1"/>
    <row r="21675" s="12" customFormat="1"/>
    <row r="21676" s="12" customFormat="1"/>
    <row r="21677" s="12" customFormat="1"/>
    <row r="21678" s="12" customFormat="1"/>
    <row r="21679" s="12" customFormat="1"/>
    <row r="21680" s="12" customFormat="1"/>
    <row r="21681" s="12" customFormat="1"/>
    <row r="21682" s="12" customFormat="1"/>
    <row r="21683" s="12" customFormat="1"/>
    <row r="21684" s="12" customFormat="1"/>
    <row r="21685" s="12" customFormat="1"/>
    <row r="21686" s="12" customFormat="1"/>
    <row r="21687" s="12" customFormat="1"/>
    <row r="21688" s="12" customFormat="1"/>
    <row r="21689" s="12" customFormat="1"/>
    <row r="21690" s="12" customFormat="1"/>
    <row r="21691" s="12" customFormat="1"/>
    <row r="21692" s="12" customFormat="1"/>
    <row r="21693" s="12" customFormat="1"/>
    <row r="21694" s="12" customFormat="1"/>
    <row r="21695" s="12" customFormat="1"/>
    <row r="21696" s="12" customFormat="1"/>
    <row r="21697" s="12" customFormat="1"/>
    <row r="21698" s="12" customFormat="1"/>
    <row r="21699" s="12" customFormat="1"/>
    <row r="21700" s="12" customFormat="1"/>
    <row r="21701" s="12" customFormat="1"/>
    <row r="21702" s="12" customFormat="1"/>
    <row r="21703" s="12" customFormat="1"/>
    <row r="21704" s="12" customFormat="1"/>
    <row r="21705" s="12" customFormat="1"/>
    <row r="21706" s="12" customFormat="1"/>
    <row r="21707" s="12" customFormat="1"/>
    <row r="21708" s="12" customFormat="1"/>
    <row r="21709" s="12" customFormat="1"/>
    <row r="21710" s="12" customFormat="1"/>
    <row r="21711" s="12" customFormat="1"/>
    <row r="21712" s="12" customFormat="1"/>
    <row r="21713" s="12" customFormat="1"/>
    <row r="21714" s="12" customFormat="1"/>
    <row r="21715" s="12" customFormat="1"/>
    <row r="21716" s="12" customFormat="1"/>
    <row r="21717" s="12" customFormat="1"/>
    <row r="21718" s="12" customFormat="1"/>
    <row r="21719" s="12" customFormat="1"/>
    <row r="21720" s="12" customFormat="1"/>
    <row r="21721" s="12" customFormat="1"/>
    <row r="21722" s="12" customFormat="1"/>
    <row r="21723" s="12" customFormat="1"/>
    <row r="21724" s="12" customFormat="1"/>
    <row r="21725" s="12" customFormat="1"/>
    <row r="21726" s="12" customFormat="1"/>
    <row r="21727" s="12" customFormat="1"/>
    <row r="21728" s="12" customFormat="1"/>
    <row r="21729" s="12" customFormat="1"/>
    <row r="21730" s="12" customFormat="1"/>
    <row r="21731" s="12" customFormat="1"/>
    <row r="21732" s="12" customFormat="1"/>
    <row r="21733" s="12" customFormat="1"/>
    <row r="21734" s="12" customFormat="1"/>
    <row r="21735" s="12" customFormat="1"/>
    <row r="21736" s="12" customFormat="1"/>
    <row r="21737" s="12" customFormat="1"/>
    <row r="21738" s="12" customFormat="1"/>
    <row r="21739" s="12" customFormat="1"/>
    <row r="21740" s="12" customFormat="1"/>
    <row r="21741" s="12" customFormat="1"/>
    <row r="21742" s="12" customFormat="1"/>
    <row r="21743" s="12" customFormat="1"/>
    <row r="21744" s="12" customFormat="1"/>
    <row r="21745" s="12" customFormat="1"/>
    <row r="21746" s="12" customFormat="1"/>
    <row r="21747" s="12" customFormat="1"/>
    <row r="21748" s="12" customFormat="1"/>
    <row r="21749" s="12" customFormat="1"/>
    <row r="21750" s="12" customFormat="1"/>
    <row r="21751" s="12" customFormat="1"/>
    <row r="21752" s="12" customFormat="1"/>
    <row r="21753" s="12" customFormat="1"/>
    <row r="21754" s="12" customFormat="1"/>
    <row r="21755" s="12" customFormat="1"/>
    <row r="21756" s="12" customFormat="1"/>
    <row r="21757" s="12" customFormat="1"/>
    <row r="21758" s="12" customFormat="1"/>
    <row r="21759" s="12" customFormat="1"/>
    <row r="21760" s="12" customFormat="1"/>
    <row r="21761" s="12" customFormat="1"/>
    <row r="21762" s="12" customFormat="1"/>
    <row r="21763" s="12" customFormat="1"/>
    <row r="21764" s="12" customFormat="1"/>
    <row r="21765" s="12" customFormat="1"/>
    <row r="21766" s="12" customFormat="1"/>
    <row r="21767" s="12" customFormat="1"/>
    <row r="21768" s="12" customFormat="1"/>
    <row r="21769" s="12" customFormat="1"/>
    <row r="21770" s="12" customFormat="1"/>
    <row r="21771" s="12" customFormat="1"/>
    <row r="21772" s="12" customFormat="1"/>
    <row r="21773" s="12" customFormat="1"/>
    <row r="21774" s="12" customFormat="1"/>
    <row r="21775" s="12" customFormat="1"/>
    <row r="21776" s="12" customFormat="1"/>
    <row r="21777" s="12" customFormat="1"/>
    <row r="21778" s="12" customFormat="1"/>
    <row r="21779" s="12" customFormat="1"/>
    <row r="21780" s="12" customFormat="1"/>
    <row r="21781" s="12" customFormat="1"/>
    <row r="21782" s="12" customFormat="1"/>
    <row r="21783" s="12" customFormat="1"/>
    <row r="21784" s="12" customFormat="1"/>
    <row r="21785" s="12" customFormat="1"/>
    <row r="21786" s="12" customFormat="1"/>
    <row r="21787" s="12" customFormat="1"/>
    <row r="21788" s="12" customFormat="1"/>
    <row r="21789" s="12" customFormat="1"/>
    <row r="21790" s="12" customFormat="1"/>
    <row r="21791" s="12" customFormat="1"/>
    <row r="21792" s="12" customFormat="1"/>
    <row r="21793" s="12" customFormat="1"/>
    <row r="21794" s="12" customFormat="1"/>
    <row r="21795" s="12" customFormat="1"/>
    <row r="21796" s="12" customFormat="1"/>
    <row r="21797" s="12" customFormat="1"/>
    <row r="21798" s="12" customFormat="1"/>
    <row r="21799" s="12" customFormat="1"/>
    <row r="21800" s="12" customFormat="1"/>
    <row r="21801" s="12" customFormat="1"/>
    <row r="21802" s="12" customFormat="1"/>
    <row r="21803" s="12" customFormat="1"/>
    <row r="21804" s="12" customFormat="1"/>
    <row r="21805" s="12" customFormat="1"/>
    <row r="21806" s="12" customFormat="1"/>
    <row r="21807" s="12" customFormat="1"/>
    <row r="21808" s="12" customFormat="1"/>
    <row r="21809" s="12" customFormat="1"/>
    <row r="21810" s="12" customFormat="1"/>
    <row r="21811" s="12" customFormat="1"/>
    <row r="21812" s="12" customFormat="1"/>
    <row r="21813" s="12" customFormat="1"/>
    <row r="21814" s="12" customFormat="1"/>
    <row r="21815" s="12" customFormat="1"/>
    <row r="21816" s="12" customFormat="1"/>
    <row r="21817" s="12" customFormat="1"/>
    <row r="21818" s="12" customFormat="1"/>
    <row r="21819" s="12" customFormat="1"/>
    <row r="21820" s="12" customFormat="1"/>
    <row r="21821" s="12" customFormat="1"/>
    <row r="21822" s="12" customFormat="1"/>
    <row r="21823" s="12" customFormat="1"/>
    <row r="21824" s="12" customFormat="1"/>
    <row r="21825" s="12" customFormat="1"/>
    <row r="21826" s="12" customFormat="1"/>
    <row r="21827" s="12" customFormat="1"/>
    <row r="21828" s="12" customFormat="1"/>
    <row r="21829" s="12" customFormat="1"/>
    <row r="21830" s="12" customFormat="1"/>
    <row r="21831" s="12" customFormat="1"/>
    <row r="21832" s="12" customFormat="1"/>
    <row r="21833" s="12" customFormat="1"/>
    <row r="21834" s="12" customFormat="1"/>
    <row r="21835" s="12" customFormat="1"/>
    <row r="21836" s="12" customFormat="1"/>
    <row r="21837" s="12" customFormat="1"/>
    <row r="21838" s="12" customFormat="1"/>
    <row r="21839" s="12" customFormat="1"/>
    <row r="21840" s="12" customFormat="1"/>
    <row r="21841" s="12" customFormat="1"/>
    <row r="21842" s="12" customFormat="1"/>
    <row r="21843" s="12" customFormat="1"/>
    <row r="21844" s="12" customFormat="1"/>
    <row r="21845" s="12" customFormat="1"/>
    <row r="21846" s="12" customFormat="1"/>
    <row r="21847" s="12" customFormat="1"/>
    <row r="21848" s="12" customFormat="1"/>
    <row r="21849" s="12" customFormat="1"/>
    <row r="21850" s="12" customFormat="1"/>
    <row r="21851" s="12" customFormat="1"/>
    <row r="21852" s="12" customFormat="1"/>
    <row r="21853" s="12" customFormat="1"/>
    <row r="21854" s="12" customFormat="1"/>
    <row r="21855" s="12" customFormat="1"/>
    <row r="21856" s="12" customFormat="1"/>
    <row r="21857" s="12" customFormat="1"/>
    <row r="21858" s="12" customFormat="1"/>
    <row r="21859" s="12" customFormat="1"/>
    <row r="21860" s="12" customFormat="1"/>
    <row r="21861" s="12" customFormat="1"/>
    <row r="21862" s="12" customFormat="1"/>
    <row r="21863" s="12" customFormat="1"/>
    <row r="21864" s="12" customFormat="1"/>
    <row r="21865" s="12" customFormat="1"/>
    <row r="21866" s="12" customFormat="1"/>
    <row r="21867" s="12" customFormat="1"/>
    <row r="21868" s="12" customFormat="1"/>
    <row r="21869" s="12" customFormat="1"/>
    <row r="21870" s="12" customFormat="1"/>
    <row r="21871" s="12" customFormat="1"/>
    <row r="21872" s="12" customFormat="1"/>
    <row r="21873" s="12" customFormat="1"/>
    <row r="21874" s="12" customFormat="1"/>
    <row r="21875" s="12" customFormat="1"/>
    <row r="21876" s="12" customFormat="1"/>
    <row r="21877" s="12" customFormat="1"/>
    <row r="21878" s="12" customFormat="1"/>
    <row r="21879" s="12" customFormat="1"/>
    <row r="21880" s="12" customFormat="1"/>
    <row r="21881" s="12" customFormat="1"/>
    <row r="21882" s="12" customFormat="1"/>
    <row r="21883" s="12" customFormat="1"/>
    <row r="21884" s="12" customFormat="1"/>
    <row r="21885" s="12" customFormat="1"/>
    <row r="21886" s="12" customFormat="1"/>
    <row r="21887" s="12" customFormat="1"/>
    <row r="21888" s="12" customFormat="1"/>
    <row r="21889" s="12" customFormat="1"/>
    <row r="21890" s="12" customFormat="1"/>
    <row r="21891" s="12" customFormat="1"/>
    <row r="21892" s="12" customFormat="1"/>
    <row r="21893" s="12" customFormat="1"/>
    <row r="21894" s="12" customFormat="1"/>
    <row r="21895" s="12" customFormat="1"/>
    <row r="21896" s="12" customFormat="1"/>
    <row r="21897" s="12" customFormat="1"/>
    <row r="21898" s="12" customFormat="1"/>
    <row r="21899" s="12" customFormat="1"/>
    <row r="21900" s="12" customFormat="1"/>
    <row r="21901" s="12" customFormat="1"/>
    <row r="21902" s="12" customFormat="1"/>
    <row r="21903" s="12" customFormat="1"/>
    <row r="21904" s="12" customFormat="1"/>
    <row r="21905" s="12" customFormat="1"/>
    <row r="21906" s="12" customFormat="1"/>
    <row r="21907" s="12" customFormat="1"/>
    <row r="21908" s="12" customFormat="1"/>
    <row r="21909" s="12" customFormat="1"/>
    <row r="21910" s="12" customFormat="1"/>
    <row r="21911" s="12" customFormat="1"/>
    <row r="21912" s="12" customFormat="1"/>
    <row r="21913" s="12" customFormat="1"/>
    <row r="21914" s="12" customFormat="1"/>
    <row r="21915" s="12" customFormat="1"/>
    <row r="21916" s="12" customFormat="1"/>
    <row r="21917" s="12" customFormat="1"/>
    <row r="21918" s="12" customFormat="1"/>
    <row r="21919" s="12" customFormat="1"/>
    <row r="21920" s="12" customFormat="1"/>
    <row r="21921" s="12" customFormat="1"/>
    <row r="21922" s="12" customFormat="1"/>
    <row r="21923" s="12" customFormat="1"/>
    <row r="21924" s="12" customFormat="1"/>
    <row r="21925" s="12" customFormat="1"/>
    <row r="21926" s="12" customFormat="1"/>
    <row r="21927" s="12" customFormat="1"/>
    <row r="21928" s="12" customFormat="1"/>
    <row r="21929" s="12" customFormat="1"/>
    <row r="21930" s="12" customFormat="1"/>
    <row r="21931" s="12" customFormat="1"/>
    <row r="21932" s="12" customFormat="1"/>
    <row r="21933" s="12" customFormat="1"/>
    <row r="21934" s="12" customFormat="1"/>
    <row r="21935" s="12" customFormat="1"/>
    <row r="21936" s="12" customFormat="1"/>
    <row r="21937" s="12" customFormat="1"/>
    <row r="21938" s="12" customFormat="1"/>
    <row r="21939" s="12" customFormat="1"/>
    <row r="21940" s="12" customFormat="1"/>
    <row r="21941" s="12" customFormat="1"/>
    <row r="21942" s="12" customFormat="1"/>
    <row r="21943" s="12" customFormat="1"/>
    <row r="21944" s="12" customFormat="1"/>
    <row r="21945" s="12" customFormat="1"/>
    <row r="21946" s="12" customFormat="1"/>
    <row r="21947" s="12" customFormat="1"/>
    <row r="21948" s="12" customFormat="1"/>
    <row r="21949" s="12" customFormat="1"/>
    <row r="21950" s="12" customFormat="1"/>
    <row r="21951" s="12" customFormat="1"/>
    <row r="21952" s="12" customFormat="1"/>
    <row r="21953" s="12" customFormat="1"/>
    <row r="21954" s="12" customFormat="1"/>
    <row r="21955" s="12" customFormat="1"/>
    <row r="21956" s="12" customFormat="1"/>
    <row r="21957" s="12" customFormat="1"/>
    <row r="21958" s="12" customFormat="1"/>
    <row r="21959" s="12" customFormat="1"/>
    <row r="21960" s="12" customFormat="1"/>
    <row r="21961" s="12" customFormat="1"/>
    <row r="21962" s="12" customFormat="1"/>
    <row r="21963" s="12" customFormat="1"/>
    <row r="21964" s="12" customFormat="1"/>
    <row r="21965" s="12" customFormat="1"/>
    <row r="21966" s="12" customFormat="1"/>
    <row r="21967" s="12" customFormat="1"/>
    <row r="21968" s="12" customFormat="1"/>
    <row r="21969" s="12" customFormat="1"/>
    <row r="21970" s="12" customFormat="1"/>
    <row r="21971" s="12" customFormat="1"/>
    <row r="21972" s="12" customFormat="1"/>
    <row r="21973" s="12" customFormat="1"/>
    <row r="21974" s="12" customFormat="1"/>
    <row r="21975" s="12" customFormat="1"/>
    <row r="21976" s="12" customFormat="1"/>
    <row r="21977" s="12" customFormat="1"/>
    <row r="21978" s="12" customFormat="1"/>
    <row r="21979" s="12" customFormat="1"/>
    <row r="21980" s="12" customFormat="1"/>
    <row r="21981" s="12" customFormat="1"/>
    <row r="21982" s="12" customFormat="1"/>
    <row r="21983" s="12" customFormat="1"/>
    <row r="21984" s="12" customFormat="1"/>
    <row r="21985" s="12" customFormat="1"/>
    <row r="21986" s="12" customFormat="1"/>
    <row r="21987" s="12" customFormat="1"/>
    <row r="21988" s="12" customFormat="1"/>
    <row r="21989" s="12" customFormat="1"/>
    <row r="21990" s="12" customFormat="1"/>
    <row r="21991" s="12" customFormat="1"/>
    <row r="21992" s="12" customFormat="1"/>
    <row r="21993" s="12" customFormat="1"/>
    <row r="21994" s="12" customFormat="1"/>
    <row r="21995" s="12" customFormat="1"/>
    <row r="21996" s="12" customFormat="1"/>
    <row r="21997" s="12" customFormat="1"/>
    <row r="21998" s="12" customFormat="1"/>
    <row r="21999" s="12" customFormat="1"/>
    <row r="22000" s="12" customFormat="1"/>
    <row r="22001" s="12" customFormat="1"/>
    <row r="22002" s="12" customFormat="1"/>
    <row r="22003" s="12" customFormat="1"/>
    <row r="22004" s="12" customFormat="1"/>
    <row r="22005" s="12" customFormat="1"/>
    <row r="22006" s="12" customFormat="1"/>
    <row r="22007" s="12" customFormat="1"/>
    <row r="22008" s="12" customFormat="1"/>
    <row r="22009" s="12" customFormat="1"/>
    <row r="22010" s="12" customFormat="1"/>
    <row r="22011" s="12" customFormat="1"/>
    <row r="22012" s="12" customFormat="1"/>
    <row r="22013" s="12" customFormat="1"/>
    <row r="22014" s="12" customFormat="1"/>
    <row r="22015" s="12" customFormat="1"/>
    <row r="22016" s="12" customFormat="1"/>
    <row r="22017" s="12" customFormat="1"/>
    <row r="22018" s="12" customFormat="1"/>
    <row r="22019" s="12" customFormat="1"/>
    <row r="22020" s="12" customFormat="1"/>
    <row r="22021" s="12" customFormat="1"/>
    <row r="22022" s="12" customFormat="1"/>
    <row r="22023" s="12" customFormat="1"/>
    <row r="22024" s="12" customFormat="1"/>
    <row r="22025" s="12" customFormat="1"/>
    <row r="22026" s="12" customFormat="1"/>
    <row r="22027" s="12" customFormat="1"/>
    <row r="22028" s="12" customFormat="1"/>
    <row r="22029" s="12" customFormat="1"/>
    <row r="22030" s="12" customFormat="1"/>
    <row r="22031" s="12" customFormat="1"/>
    <row r="22032" s="12" customFormat="1"/>
    <row r="22033" s="12" customFormat="1"/>
    <row r="22034" s="12" customFormat="1"/>
    <row r="22035" s="12" customFormat="1"/>
    <row r="22036" s="12" customFormat="1"/>
    <row r="22037" s="12" customFormat="1"/>
    <row r="22038" s="12" customFormat="1"/>
    <row r="22039" s="12" customFormat="1"/>
    <row r="22040" s="12" customFormat="1"/>
    <row r="22041" s="12" customFormat="1"/>
    <row r="22042" s="12" customFormat="1"/>
    <row r="22043" s="12" customFormat="1"/>
    <row r="22044" s="12" customFormat="1"/>
    <row r="22045" s="12" customFormat="1"/>
    <row r="22046" s="12" customFormat="1"/>
    <row r="22047" s="12" customFormat="1"/>
    <row r="22048" s="12" customFormat="1"/>
    <row r="22049" s="12" customFormat="1"/>
    <row r="22050" s="12" customFormat="1"/>
    <row r="22051" s="12" customFormat="1"/>
    <row r="22052" s="12" customFormat="1"/>
    <row r="22053" s="12" customFormat="1"/>
    <row r="22054" s="12" customFormat="1"/>
    <row r="22055" s="12" customFormat="1"/>
    <row r="22056" s="12" customFormat="1"/>
    <row r="22057" s="12" customFormat="1"/>
    <row r="22058" s="12" customFormat="1"/>
    <row r="22059" s="12" customFormat="1"/>
    <row r="22060" s="12" customFormat="1"/>
    <row r="22061" s="12" customFormat="1"/>
    <row r="22062" s="12" customFormat="1"/>
    <row r="22063" s="12" customFormat="1"/>
    <row r="22064" s="12" customFormat="1"/>
    <row r="22065" s="12" customFormat="1"/>
    <row r="22066" s="12" customFormat="1"/>
    <row r="22067" s="12" customFormat="1"/>
    <row r="22068" s="12" customFormat="1"/>
    <row r="22069" s="12" customFormat="1"/>
    <row r="22070" s="12" customFormat="1"/>
    <row r="22071" s="12" customFormat="1"/>
    <row r="22072" s="12" customFormat="1"/>
    <row r="22073" s="12" customFormat="1"/>
    <row r="22074" s="12" customFormat="1"/>
    <row r="22075" s="12" customFormat="1"/>
    <row r="22076" s="12" customFormat="1"/>
    <row r="22077" s="12" customFormat="1"/>
    <row r="22078" s="12" customFormat="1"/>
    <row r="22079" s="12" customFormat="1"/>
    <row r="22080" s="12" customFormat="1"/>
    <row r="22081" s="12" customFormat="1"/>
    <row r="22082" s="12" customFormat="1"/>
    <row r="22083" s="12" customFormat="1"/>
    <row r="22084" s="12" customFormat="1"/>
    <row r="22085" s="12" customFormat="1"/>
    <row r="22086" s="12" customFormat="1"/>
    <row r="22087" s="12" customFormat="1"/>
    <row r="22088" s="12" customFormat="1"/>
    <row r="22089" s="12" customFormat="1"/>
    <row r="22090" s="12" customFormat="1"/>
    <row r="22091" s="12" customFormat="1"/>
    <row r="22092" s="12" customFormat="1"/>
    <row r="22093" s="12" customFormat="1"/>
    <row r="22094" s="12" customFormat="1"/>
    <row r="22095" s="12" customFormat="1"/>
    <row r="22096" s="12" customFormat="1"/>
    <row r="22097" s="12" customFormat="1"/>
    <row r="22098" s="12" customFormat="1"/>
    <row r="22099" s="12" customFormat="1"/>
    <row r="22100" s="12" customFormat="1"/>
    <row r="22101" s="12" customFormat="1"/>
    <row r="22102" s="12" customFormat="1"/>
    <row r="22103" s="12" customFormat="1"/>
    <row r="22104" s="12" customFormat="1"/>
    <row r="22105" s="12" customFormat="1"/>
    <row r="22106" s="12" customFormat="1"/>
    <row r="22107" s="12" customFormat="1"/>
    <row r="22108" s="12" customFormat="1"/>
    <row r="22109" s="12" customFormat="1"/>
    <row r="22110" s="12" customFormat="1"/>
    <row r="22111" s="12" customFormat="1"/>
    <row r="22112" s="12" customFormat="1"/>
    <row r="22113" s="12" customFormat="1"/>
    <row r="22114" s="12" customFormat="1"/>
    <row r="22115" s="12" customFormat="1"/>
    <row r="22116" s="12" customFormat="1"/>
    <row r="22117" s="12" customFormat="1"/>
    <row r="22118" s="12" customFormat="1"/>
    <row r="22119" s="12" customFormat="1"/>
    <row r="22120" s="12" customFormat="1"/>
    <row r="22121" s="12" customFormat="1"/>
    <row r="22122" s="12" customFormat="1"/>
    <row r="22123" s="12" customFormat="1"/>
    <row r="22124" s="12" customFormat="1"/>
    <row r="22125" s="12" customFormat="1"/>
    <row r="22126" s="12" customFormat="1"/>
    <row r="22127" s="12" customFormat="1"/>
    <row r="22128" s="12" customFormat="1"/>
    <row r="22129" s="12" customFormat="1"/>
    <row r="22130" s="12" customFormat="1"/>
    <row r="22131" s="12" customFormat="1"/>
    <row r="22132" s="12" customFormat="1"/>
    <row r="22133" s="12" customFormat="1"/>
    <row r="22134" s="12" customFormat="1"/>
    <row r="22135" s="12" customFormat="1"/>
    <row r="22136" s="12" customFormat="1"/>
    <row r="22137" s="12" customFormat="1"/>
    <row r="22138" s="12" customFormat="1"/>
    <row r="22139" s="12" customFormat="1"/>
    <row r="22140" s="12" customFormat="1"/>
    <row r="22141" s="12" customFormat="1"/>
    <row r="22142" s="12" customFormat="1"/>
    <row r="22143" s="12" customFormat="1"/>
    <row r="22144" s="12" customFormat="1"/>
    <row r="22145" s="12" customFormat="1"/>
    <row r="22146" s="12" customFormat="1"/>
    <row r="22147" s="12" customFormat="1"/>
    <row r="22148" s="12" customFormat="1"/>
    <row r="22149" s="12" customFormat="1"/>
    <row r="22150" s="12" customFormat="1"/>
    <row r="22151" s="12" customFormat="1"/>
    <row r="22152" s="12" customFormat="1"/>
    <row r="22153" s="12" customFormat="1"/>
    <row r="22154" s="12" customFormat="1"/>
    <row r="22155" s="12" customFormat="1"/>
    <row r="22156" s="12" customFormat="1"/>
    <row r="22157" s="12" customFormat="1"/>
    <row r="22158" s="12" customFormat="1"/>
    <row r="22159" s="12" customFormat="1"/>
    <row r="22160" s="12" customFormat="1"/>
    <row r="22161" s="12" customFormat="1"/>
    <row r="22162" s="12" customFormat="1"/>
    <row r="22163" s="12" customFormat="1"/>
    <row r="22164" s="12" customFormat="1"/>
    <row r="22165" s="12" customFormat="1"/>
    <row r="22166" s="12" customFormat="1"/>
    <row r="22167" s="12" customFormat="1"/>
    <row r="22168" s="12" customFormat="1"/>
    <row r="22169" s="12" customFormat="1"/>
    <row r="22170" s="12" customFormat="1"/>
    <row r="22171" s="12" customFormat="1"/>
    <row r="22172" s="12" customFormat="1"/>
    <row r="22173" s="12" customFormat="1"/>
    <row r="22174" s="12" customFormat="1"/>
    <row r="22175" s="12" customFormat="1"/>
    <row r="22176" s="12" customFormat="1"/>
    <row r="22177" s="12" customFormat="1"/>
    <row r="22178" s="12" customFormat="1"/>
    <row r="22179" s="12" customFormat="1"/>
    <row r="22180" s="12" customFormat="1"/>
    <row r="22181" s="12" customFormat="1"/>
    <row r="22182" s="12" customFormat="1"/>
    <row r="22183" s="12" customFormat="1"/>
    <row r="22184" s="12" customFormat="1"/>
    <row r="22185" s="12" customFormat="1"/>
    <row r="22186" s="12" customFormat="1"/>
    <row r="22187" s="12" customFormat="1"/>
    <row r="22188" s="12" customFormat="1"/>
    <row r="22189" s="12" customFormat="1"/>
    <row r="22190" s="12" customFormat="1"/>
    <row r="22191" s="12" customFormat="1"/>
    <row r="22192" s="12" customFormat="1"/>
    <row r="22193" s="12" customFormat="1"/>
    <row r="22194" s="12" customFormat="1"/>
    <row r="22195" s="12" customFormat="1"/>
    <row r="22196" s="12" customFormat="1"/>
    <row r="22197" s="12" customFormat="1"/>
    <row r="22198" s="12" customFormat="1"/>
    <row r="22199" s="12" customFormat="1"/>
    <row r="22200" s="12" customFormat="1"/>
    <row r="22201" s="12" customFormat="1"/>
    <row r="22202" s="12" customFormat="1"/>
    <row r="22203" s="12" customFormat="1"/>
    <row r="22204" s="12" customFormat="1"/>
    <row r="22205" s="12" customFormat="1"/>
    <row r="22206" s="12" customFormat="1"/>
    <row r="22207" s="12" customFormat="1"/>
    <row r="22208" s="12" customFormat="1"/>
    <row r="22209" s="12" customFormat="1"/>
    <row r="22210" s="12" customFormat="1"/>
    <row r="22211" s="12" customFormat="1"/>
    <row r="22212" s="12" customFormat="1"/>
    <row r="22213" s="12" customFormat="1"/>
    <row r="22214" s="12" customFormat="1"/>
    <row r="22215" s="12" customFormat="1"/>
    <row r="22216" s="12" customFormat="1"/>
    <row r="22217" s="12" customFormat="1"/>
    <row r="22218" s="12" customFormat="1"/>
    <row r="22219" s="12" customFormat="1"/>
    <row r="22220" s="12" customFormat="1"/>
    <row r="22221" s="12" customFormat="1"/>
    <row r="22222" s="12" customFormat="1"/>
    <row r="22223" s="12" customFormat="1"/>
    <row r="22224" s="12" customFormat="1"/>
    <row r="22225" s="12" customFormat="1"/>
    <row r="22226" s="12" customFormat="1"/>
    <row r="22227" s="12" customFormat="1"/>
    <row r="22228" s="12" customFormat="1"/>
    <row r="22229" s="12" customFormat="1"/>
    <row r="22230" s="12" customFormat="1"/>
    <row r="22231" s="12" customFormat="1"/>
    <row r="22232" s="12" customFormat="1"/>
    <row r="22233" s="12" customFormat="1"/>
    <row r="22234" s="12" customFormat="1"/>
    <row r="22235" s="12" customFormat="1"/>
    <row r="22236" s="12" customFormat="1"/>
    <row r="22237" s="12" customFormat="1"/>
    <row r="22238" s="12" customFormat="1"/>
    <row r="22239" s="12" customFormat="1"/>
    <row r="22240" s="12" customFormat="1"/>
    <row r="22241" s="12" customFormat="1"/>
    <row r="22242" s="12" customFormat="1"/>
    <row r="22243" s="12" customFormat="1"/>
    <row r="22244" s="12" customFormat="1"/>
    <row r="22245" s="12" customFormat="1"/>
    <row r="22246" s="12" customFormat="1"/>
    <row r="22247" s="12" customFormat="1"/>
    <row r="22248" s="12" customFormat="1"/>
    <row r="22249" s="12" customFormat="1"/>
    <row r="22250" s="12" customFormat="1"/>
    <row r="22251" s="12" customFormat="1"/>
    <row r="22252" s="12" customFormat="1"/>
    <row r="22253" s="12" customFormat="1"/>
    <row r="22254" s="12" customFormat="1"/>
    <row r="22255" s="12" customFormat="1"/>
    <row r="22256" s="12" customFormat="1"/>
    <row r="22257" s="12" customFormat="1"/>
    <row r="22258" s="12" customFormat="1"/>
    <row r="22259" s="12" customFormat="1"/>
    <row r="22260" s="12" customFormat="1"/>
    <row r="22261" s="12" customFormat="1"/>
    <row r="22262" s="12" customFormat="1"/>
    <row r="22263" s="12" customFormat="1"/>
    <row r="22264" s="12" customFormat="1"/>
    <row r="22265" s="12" customFormat="1"/>
    <row r="22266" s="12" customFormat="1"/>
    <row r="22267" s="12" customFormat="1"/>
    <row r="22268" s="12" customFormat="1"/>
    <row r="22269" s="12" customFormat="1"/>
    <row r="22270" s="12" customFormat="1"/>
    <row r="22271" s="12" customFormat="1"/>
    <row r="22272" s="12" customFormat="1"/>
    <row r="22273" s="12" customFormat="1"/>
    <row r="22274" s="12" customFormat="1"/>
    <row r="22275" s="12" customFormat="1"/>
    <row r="22276" s="12" customFormat="1"/>
    <row r="22277" s="12" customFormat="1"/>
    <row r="22278" s="12" customFormat="1"/>
    <row r="22279" s="12" customFormat="1"/>
    <row r="22280" s="12" customFormat="1"/>
    <row r="22281" s="12" customFormat="1"/>
    <row r="22282" s="12" customFormat="1"/>
    <row r="22283" s="12" customFormat="1"/>
    <row r="22284" s="12" customFormat="1"/>
    <row r="22285" s="12" customFormat="1"/>
    <row r="22286" s="12" customFormat="1"/>
    <row r="22287" s="12" customFormat="1"/>
    <row r="22288" s="12" customFormat="1"/>
    <row r="22289" s="12" customFormat="1"/>
    <row r="22290" s="12" customFormat="1"/>
    <row r="22291" s="12" customFormat="1"/>
    <row r="22292" s="12" customFormat="1"/>
    <row r="22293" s="12" customFormat="1"/>
    <row r="22294" s="12" customFormat="1"/>
    <row r="22295" s="12" customFormat="1"/>
    <row r="22296" s="12" customFormat="1"/>
    <row r="22297" s="12" customFormat="1"/>
    <row r="22298" s="12" customFormat="1"/>
    <row r="22299" s="12" customFormat="1"/>
    <row r="22300" s="12" customFormat="1"/>
    <row r="22301" s="12" customFormat="1"/>
    <row r="22302" s="12" customFormat="1"/>
    <row r="22303" s="12" customFormat="1"/>
    <row r="22304" s="12" customFormat="1"/>
    <row r="22305" s="12" customFormat="1"/>
    <row r="22306" s="12" customFormat="1"/>
    <row r="22307" s="12" customFormat="1"/>
    <row r="22308" s="12" customFormat="1"/>
    <row r="22309" s="12" customFormat="1"/>
    <row r="22310" s="12" customFormat="1"/>
    <row r="22311" s="12" customFormat="1"/>
    <row r="22312" s="12" customFormat="1"/>
    <row r="22313" s="12" customFormat="1"/>
    <row r="22314" s="12" customFormat="1"/>
    <row r="22315" s="12" customFormat="1"/>
    <row r="22316" s="12" customFormat="1"/>
    <row r="22317" s="12" customFormat="1"/>
    <row r="22318" s="12" customFormat="1"/>
    <row r="22319" s="12" customFormat="1"/>
    <row r="22320" s="12" customFormat="1"/>
    <row r="22321" s="12" customFormat="1"/>
    <row r="22322" s="12" customFormat="1"/>
    <row r="22323" s="12" customFormat="1"/>
    <row r="22324" s="12" customFormat="1"/>
    <row r="22325" s="12" customFormat="1"/>
    <row r="22326" s="12" customFormat="1"/>
    <row r="22327" s="12" customFormat="1"/>
    <row r="22328" s="12" customFormat="1"/>
    <row r="22329" s="12" customFormat="1"/>
    <row r="22330" s="12" customFormat="1"/>
    <row r="22331" s="12" customFormat="1"/>
    <row r="22332" s="12" customFormat="1"/>
    <row r="22333" s="12" customFormat="1"/>
    <row r="22334" s="12" customFormat="1"/>
    <row r="22335" s="12" customFormat="1"/>
    <row r="22336" s="12" customFormat="1"/>
    <row r="22337" s="12" customFormat="1"/>
    <row r="22338" s="12" customFormat="1"/>
    <row r="22339" s="12" customFormat="1"/>
    <row r="22340" s="12" customFormat="1"/>
    <row r="22341" s="12" customFormat="1"/>
    <row r="22342" s="12" customFormat="1"/>
    <row r="22343" s="12" customFormat="1"/>
    <row r="22344" s="12" customFormat="1"/>
    <row r="22345" s="12" customFormat="1"/>
    <row r="22346" s="12" customFormat="1"/>
    <row r="22347" s="12" customFormat="1"/>
    <row r="22348" s="12" customFormat="1"/>
    <row r="22349" s="12" customFormat="1"/>
    <row r="22350" s="12" customFormat="1"/>
    <row r="22351" s="12" customFormat="1"/>
    <row r="22352" s="12" customFormat="1"/>
    <row r="22353" s="12" customFormat="1"/>
    <row r="22354" s="12" customFormat="1"/>
    <row r="22355" s="12" customFormat="1"/>
    <row r="22356" s="12" customFormat="1"/>
    <row r="22357" s="12" customFormat="1"/>
    <row r="22358" s="12" customFormat="1"/>
    <row r="22359" s="12" customFormat="1"/>
    <row r="22360" s="12" customFormat="1"/>
    <row r="22361" s="12" customFormat="1"/>
    <row r="22362" s="12" customFormat="1"/>
    <row r="22363" s="12" customFormat="1"/>
    <row r="22364" s="12" customFormat="1"/>
    <row r="22365" s="12" customFormat="1"/>
    <row r="22366" s="12" customFormat="1"/>
    <row r="22367" s="12" customFormat="1"/>
    <row r="22368" s="12" customFormat="1"/>
    <row r="22369" s="12" customFormat="1"/>
    <row r="22370" s="12" customFormat="1"/>
    <row r="22371" s="12" customFormat="1"/>
    <row r="22372" s="12" customFormat="1"/>
    <row r="22373" s="12" customFormat="1"/>
    <row r="22374" s="12" customFormat="1"/>
    <row r="22375" s="12" customFormat="1"/>
    <row r="22376" s="12" customFormat="1"/>
    <row r="22377" s="12" customFormat="1"/>
    <row r="22378" s="12" customFormat="1"/>
    <row r="22379" s="12" customFormat="1"/>
    <row r="22380" s="12" customFormat="1"/>
    <row r="22381" s="12" customFormat="1"/>
    <row r="22382" s="12" customFormat="1"/>
    <row r="22383" s="12" customFormat="1"/>
    <row r="22384" s="12" customFormat="1"/>
    <row r="22385" s="12" customFormat="1"/>
    <row r="22386" s="12" customFormat="1"/>
    <row r="22387" s="12" customFormat="1"/>
    <row r="22388" s="12" customFormat="1"/>
    <row r="22389" s="12" customFormat="1"/>
    <row r="22390" s="12" customFormat="1"/>
    <row r="22391" s="12" customFormat="1"/>
    <row r="22392" s="12" customFormat="1"/>
    <row r="22393" s="12" customFormat="1"/>
    <row r="22394" s="12" customFormat="1"/>
    <row r="22395" s="12" customFormat="1"/>
    <row r="22396" s="12" customFormat="1"/>
    <row r="22397" s="12" customFormat="1"/>
    <row r="22398" s="12" customFormat="1"/>
    <row r="22399" s="12" customFormat="1"/>
    <row r="22400" s="12" customFormat="1"/>
    <row r="22401" s="12" customFormat="1"/>
    <row r="22402" s="12" customFormat="1"/>
    <row r="22403" s="12" customFormat="1"/>
    <row r="22404" s="12" customFormat="1"/>
    <row r="22405" s="12" customFormat="1"/>
    <row r="22406" s="12" customFormat="1"/>
    <row r="22407" s="12" customFormat="1"/>
    <row r="22408" s="12" customFormat="1"/>
    <row r="22409" s="12" customFormat="1"/>
    <row r="22410" s="12" customFormat="1"/>
    <row r="22411" s="12" customFormat="1"/>
    <row r="22412" s="12" customFormat="1"/>
    <row r="22413" s="12" customFormat="1"/>
    <row r="22414" s="12" customFormat="1"/>
    <row r="22415" s="12" customFormat="1"/>
    <row r="22416" s="12" customFormat="1"/>
    <row r="22417" s="12" customFormat="1"/>
    <row r="22418" s="12" customFormat="1"/>
    <row r="22419" s="12" customFormat="1"/>
    <row r="22420" s="12" customFormat="1"/>
    <row r="22421" s="12" customFormat="1"/>
    <row r="22422" s="12" customFormat="1"/>
    <row r="22423" s="12" customFormat="1"/>
    <row r="22424" s="12" customFormat="1"/>
    <row r="22425" s="12" customFormat="1"/>
    <row r="22426" s="12" customFormat="1"/>
    <row r="22427" s="12" customFormat="1"/>
    <row r="22428" s="12" customFormat="1"/>
    <row r="22429" s="12" customFormat="1"/>
    <row r="22430" s="12" customFormat="1"/>
    <row r="22431" s="12" customFormat="1"/>
    <row r="22432" s="12" customFormat="1"/>
    <row r="22433" s="12" customFormat="1"/>
    <row r="22434" s="12" customFormat="1"/>
    <row r="22435" s="12" customFormat="1"/>
    <row r="22436" s="12" customFormat="1"/>
    <row r="22437" s="12" customFormat="1"/>
    <row r="22438" s="12" customFormat="1"/>
    <row r="22439" s="12" customFormat="1"/>
    <row r="22440" s="12" customFormat="1"/>
    <row r="22441" s="12" customFormat="1"/>
    <row r="22442" s="12" customFormat="1"/>
    <row r="22443" s="12" customFormat="1"/>
    <row r="22444" s="12" customFormat="1"/>
    <row r="22445" s="12" customFormat="1"/>
    <row r="22446" s="12" customFormat="1"/>
    <row r="22447" s="12" customFormat="1"/>
    <row r="22448" s="12" customFormat="1"/>
    <row r="22449" s="12" customFormat="1"/>
    <row r="22450" s="12" customFormat="1"/>
    <row r="22451" s="12" customFormat="1"/>
    <row r="22452" s="12" customFormat="1"/>
    <row r="22453" s="12" customFormat="1"/>
    <row r="22454" s="12" customFormat="1"/>
    <row r="22455" s="12" customFormat="1"/>
    <row r="22456" s="12" customFormat="1"/>
    <row r="22457" s="12" customFormat="1"/>
    <row r="22458" s="12" customFormat="1"/>
    <row r="22459" s="12" customFormat="1"/>
    <row r="22460" s="12" customFormat="1"/>
    <row r="22461" s="12" customFormat="1"/>
    <row r="22462" s="12" customFormat="1"/>
    <row r="22463" s="12" customFormat="1"/>
    <row r="22464" s="12" customFormat="1"/>
    <row r="22465" s="12" customFormat="1"/>
    <row r="22466" s="12" customFormat="1"/>
    <row r="22467" s="12" customFormat="1"/>
    <row r="22468" s="12" customFormat="1"/>
    <row r="22469" s="12" customFormat="1"/>
    <row r="22470" s="12" customFormat="1"/>
    <row r="22471" s="12" customFormat="1"/>
    <row r="22472" s="12" customFormat="1"/>
    <row r="22473" s="12" customFormat="1"/>
    <row r="22474" s="12" customFormat="1"/>
    <row r="22475" s="12" customFormat="1"/>
    <row r="22476" s="12" customFormat="1"/>
    <row r="22477" s="12" customFormat="1"/>
    <row r="22478" s="12" customFormat="1"/>
    <row r="22479" s="12" customFormat="1"/>
    <row r="22480" s="12" customFormat="1"/>
    <row r="22481" s="12" customFormat="1"/>
    <row r="22482" s="12" customFormat="1"/>
    <row r="22483" s="12" customFormat="1"/>
    <row r="22484" s="12" customFormat="1"/>
    <row r="22485" s="12" customFormat="1"/>
    <row r="22486" s="12" customFormat="1"/>
    <row r="22487" s="12" customFormat="1"/>
    <row r="22488" s="12" customFormat="1"/>
    <row r="22489" s="12" customFormat="1"/>
    <row r="22490" s="12" customFormat="1"/>
    <row r="22491" s="12" customFormat="1"/>
    <row r="22492" s="12" customFormat="1"/>
    <row r="22493" s="12" customFormat="1"/>
    <row r="22494" s="12" customFormat="1"/>
    <row r="22495" s="12" customFormat="1"/>
    <row r="22496" s="12" customFormat="1"/>
    <row r="22497" s="12" customFormat="1"/>
    <row r="22498" s="12" customFormat="1"/>
    <row r="22499" s="12" customFormat="1"/>
    <row r="22500" s="12" customFormat="1"/>
    <row r="22501" s="12" customFormat="1"/>
    <row r="22502" s="12" customFormat="1"/>
    <row r="22503" s="12" customFormat="1"/>
    <row r="22504" s="12" customFormat="1"/>
    <row r="22505" s="12" customFormat="1"/>
    <row r="22506" s="12" customFormat="1"/>
    <row r="22507" s="12" customFormat="1"/>
    <row r="22508" s="12" customFormat="1"/>
    <row r="22509" s="12" customFormat="1"/>
    <row r="22510" s="12" customFormat="1"/>
    <row r="22511" s="12" customFormat="1"/>
    <row r="22512" s="12" customFormat="1"/>
    <row r="22513" s="12" customFormat="1"/>
    <row r="22514" s="12" customFormat="1"/>
    <row r="22515" s="12" customFormat="1"/>
    <row r="22516" s="12" customFormat="1"/>
    <row r="22517" s="12" customFormat="1"/>
    <row r="22518" s="12" customFormat="1"/>
    <row r="22519" s="12" customFormat="1"/>
    <row r="22520" s="12" customFormat="1"/>
    <row r="22521" s="12" customFormat="1"/>
    <row r="22522" s="12" customFormat="1"/>
    <row r="22523" s="12" customFormat="1"/>
    <row r="22524" s="12" customFormat="1"/>
    <row r="22525" s="12" customFormat="1"/>
    <row r="22526" s="12" customFormat="1"/>
    <row r="22527" s="12" customFormat="1"/>
    <row r="22528" s="12" customFormat="1"/>
    <row r="22529" s="12" customFormat="1"/>
    <row r="22530" s="12" customFormat="1"/>
    <row r="22531" s="12" customFormat="1"/>
    <row r="22532" s="12" customFormat="1"/>
    <row r="22533" s="12" customFormat="1"/>
    <row r="22534" s="12" customFormat="1"/>
    <row r="22535" s="12" customFormat="1"/>
    <row r="22536" s="12" customFormat="1"/>
    <row r="22537" s="12" customFormat="1"/>
    <row r="22538" s="12" customFormat="1"/>
    <row r="22539" s="12" customFormat="1"/>
    <row r="22540" s="12" customFormat="1"/>
    <row r="22541" s="12" customFormat="1"/>
    <row r="22542" s="12" customFormat="1"/>
    <row r="22543" s="12" customFormat="1"/>
    <row r="22544" s="12" customFormat="1"/>
    <row r="22545" s="12" customFormat="1"/>
    <row r="22546" s="12" customFormat="1"/>
    <row r="22547" s="12" customFormat="1"/>
    <row r="22548" s="12" customFormat="1"/>
    <row r="22549" s="12" customFormat="1"/>
    <row r="22550" s="12" customFormat="1"/>
    <row r="22551" s="12" customFormat="1"/>
    <row r="22552" s="12" customFormat="1"/>
    <row r="22553" s="12" customFormat="1"/>
    <row r="22554" s="12" customFormat="1"/>
    <row r="22555" s="12" customFormat="1"/>
    <row r="22556" s="12" customFormat="1"/>
    <row r="22557" s="12" customFormat="1"/>
    <row r="22558" s="12" customFormat="1"/>
    <row r="22559" s="12" customFormat="1"/>
    <row r="22560" s="12" customFormat="1"/>
    <row r="22561" s="12" customFormat="1"/>
    <row r="22562" s="12" customFormat="1"/>
    <row r="22563" s="12" customFormat="1"/>
    <row r="22564" s="12" customFormat="1"/>
    <row r="22565" s="12" customFormat="1"/>
    <row r="22566" s="12" customFormat="1"/>
    <row r="22567" s="12" customFormat="1"/>
    <row r="22568" s="12" customFormat="1"/>
    <row r="22569" s="12" customFormat="1"/>
    <row r="22570" s="12" customFormat="1"/>
    <row r="22571" s="12" customFormat="1"/>
    <row r="22572" s="12" customFormat="1"/>
    <row r="22573" s="12" customFormat="1"/>
    <row r="22574" s="12" customFormat="1"/>
    <row r="22575" s="12" customFormat="1"/>
    <row r="22576" s="12" customFormat="1"/>
    <row r="22577" s="12" customFormat="1"/>
    <row r="22578" s="12" customFormat="1"/>
    <row r="22579" s="12" customFormat="1"/>
    <row r="22580" s="12" customFormat="1"/>
    <row r="22581" s="12" customFormat="1"/>
    <row r="22582" s="12" customFormat="1"/>
    <row r="22583" s="12" customFormat="1"/>
    <row r="22584" s="12" customFormat="1"/>
    <row r="22585" s="12" customFormat="1"/>
    <row r="22586" s="12" customFormat="1"/>
    <row r="22587" s="12" customFormat="1"/>
    <row r="22588" s="12" customFormat="1"/>
    <row r="22589" s="12" customFormat="1"/>
    <row r="22590" s="12" customFormat="1"/>
    <row r="22591" s="12" customFormat="1"/>
    <row r="22592" s="12" customFormat="1"/>
    <row r="22593" s="12" customFormat="1"/>
    <row r="22594" s="12" customFormat="1"/>
    <row r="22595" s="12" customFormat="1"/>
    <row r="22596" s="12" customFormat="1"/>
    <row r="22597" s="12" customFormat="1"/>
    <row r="22598" s="12" customFormat="1"/>
    <row r="22599" s="12" customFormat="1"/>
    <row r="22600" s="12" customFormat="1"/>
    <row r="22601" s="12" customFormat="1"/>
    <row r="22602" s="12" customFormat="1"/>
    <row r="22603" s="12" customFormat="1"/>
    <row r="22604" s="12" customFormat="1"/>
    <row r="22605" s="12" customFormat="1"/>
    <row r="22606" s="12" customFormat="1"/>
    <row r="22607" s="12" customFormat="1"/>
    <row r="22608" s="12" customFormat="1"/>
    <row r="22609" s="12" customFormat="1"/>
    <row r="22610" s="12" customFormat="1"/>
    <row r="22611" s="12" customFormat="1"/>
    <row r="22612" s="12" customFormat="1"/>
    <row r="22613" s="12" customFormat="1"/>
    <row r="22614" s="12" customFormat="1"/>
    <row r="22615" s="12" customFormat="1"/>
    <row r="22616" s="12" customFormat="1"/>
    <row r="22617" s="12" customFormat="1"/>
    <row r="22618" s="12" customFormat="1"/>
    <row r="22619" s="12" customFormat="1"/>
    <row r="22620" s="12" customFormat="1"/>
    <row r="22621" s="12" customFormat="1"/>
    <row r="22622" s="12" customFormat="1"/>
    <row r="22623" s="12" customFormat="1"/>
    <row r="22624" s="12" customFormat="1"/>
    <row r="22625" s="12" customFormat="1"/>
    <row r="22626" s="12" customFormat="1"/>
    <row r="22627" s="12" customFormat="1"/>
    <row r="22628" s="12" customFormat="1"/>
    <row r="22629" s="12" customFormat="1"/>
    <row r="22630" s="12" customFormat="1"/>
    <row r="22631" s="12" customFormat="1"/>
    <row r="22632" s="12" customFormat="1"/>
    <row r="22633" s="12" customFormat="1"/>
    <row r="22634" s="12" customFormat="1"/>
    <row r="22635" s="12" customFormat="1"/>
    <row r="22636" s="12" customFormat="1"/>
    <row r="22637" s="12" customFormat="1"/>
    <row r="22638" s="12" customFormat="1"/>
    <row r="22639" s="12" customFormat="1"/>
    <row r="22640" s="12" customFormat="1"/>
    <row r="22641" s="12" customFormat="1"/>
    <row r="22642" s="12" customFormat="1"/>
    <row r="22643" s="12" customFormat="1"/>
    <row r="22644" s="12" customFormat="1"/>
    <row r="22645" s="12" customFormat="1"/>
    <row r="22646" s="12" customFormat="1"/>
    <row r="22647" s="12" customFormat="1"/>
    <row r="22648" s="12" customFormat="1"/>
    <row r="22649" s="12" customFormat="1"/>
    <row r="22650" s="12" customFormat="1"/>
    <row r="22651" s="12" customFormat="1"/>
    <row r="22652" s="12" customFormat="1"/>
    <row r="22653" s="12" customFormat="1"/>
    <row r="22654" s="12" customFormat="1"/>
    <row r="22655" s="12" customFormat="1"/>
    <row r="22656" s="12" customFormat="1"/>
    <row r="22657" s="12" customFormat="1"/>
    <row r="22658" s="12" customFormat="1"/>
    <row r="22659" s="12" customFormat="1"/>
    <row r="22660" s="12" customFormat="1"/>
    <row r="22661" s="12" customFormat="1"/>
    <row r="22662" s="12" customFormat="1"/>
    <row r="22663" s="12" customFormat="1"/>
    <row r="22664" s="12" customFormat="1"/>
    <row r="22665" s="12" customFormat="1"/>
    <row r="22666" s="12" customFormat="1"/>
    <row r="22667" s="12" customFormat="1"/>
    <row r="22668" s="12" customFormat="1"/>
    <row r="22669" s="12" customFormat="1"/>
    <row r="22670" s="12" customFormat="1"/>
    <row r="22671" s="12" customFormat="1"/>
    <row r="22672" s="12" customFormat="1"/>
    <row r="22673" s="12" customFormat="1"/>
    <row r="22674" s="12" customFormat="1"/>
    <row r="22675" s="12" customFormat="1"/>
    <row r="22676" s="12" customFormat="1"/>
    <row r="22677" s="12" customFormat="1"/>
    <row r="22678" s="12" customFormat="1"/>
    <row r="22679" s="12" customFormat="1"/>
    <row r="22680" s="12" customFormat="1"/>
    <row r="22681" s="12" customFormat="1"/>
    <row r="22682" s="12" customFormat="1"/>
    <row r="22683" s="12" customFormat="1"/>
    <row r="22684" s="12" customFormat="1"/>
    <row r="22685" s="12" customFormat="1"/>
    <row r="22686" s="12" customFormat="1"/>
    <row r="22687" s="12" customFormat="1"/>
    <row r="22688" s="12" customFormat="1"/>
    <row r="22689" s="12" customFormat="1"/>
    <row r="22690" s="12" customFormat="1"/>
    <row r="22691" s="12" customFormat="1"/>
    <row r="22692" s="12" customFormat="1"/>
    <row r="22693" s="12" customFormat="1"/>
    <row r="22694" s="12" customFormat="1"/>
    <row r="22695" s="12" customFormat="1"/>
    <row r="22696" s="12" customFormat="1"/>
    <row r="22697" s="12" customFormat="1"/>
    <row r="22698" s="12" customFormat="1"/>
    <row r="22699" s="12" customFormat="1"/>
    <row r="22700" s="12" customFormat="1"/>
    <row r="22701" s="12" customFormat="1"/>
    <row r="22702" s="12" customFormat="1"/>
    <row r="22703" s="12" customFormat="1"/>
    <row r="22704" s="12" customFormat="1"/>
    <row r="22705" s="12" customFormat="1"/>
    <row r="22706" s="12" customFormat="1"/>
    <row r="22707" s="12" customFormat="1"/>
    <row r="22708" s="12" customFormat="1"/>
    <row r="22709" s="12" customFormat="1"/>
    <row r="22710" s="12" customFormat="1"/>
    <row r="22711" s="12" customFormat="1"/>
    <row r="22712" s="12" customFormat="1"/>
    <row r="22713" s="12" customFormat="1"/>
    <row r="22714" s="12" customFormat="1"/>
    <row r="22715" s="12" customFormat="1"/>
    <row r="22716" s="12" customFormat="1"/>
    <row r="22717" s="12" customFormat="1"/>
    <row r="22718" s="12" customFormat="1"/>
    <row r="22719" s="12" customFormat="1"/>
    <row r="22720" s="12" customFormat="1"/>
    <row r="22721" s="12" customFormat="1"/>
    <row r="22722" s="12" customFormat="1"/>
    <row r="22723" s="12" customFormat="1"/>
    <row r="22724" s="12" customFormat="1"/>
    <row r="22725" s="12" customFormat="1"/>
    <row r="22726" s="12" customFormat="1"/>
    <row r="22727" s="12" customFormat="1"/>
    <row r="22728" s="12" customFormat="1"/>
    <row r="22729" s="12" customFormat="1"/>
    <row r="22730" s="12" customFormat="1"/>
    <row r="22731" s="12" customFormat="1"/>
    <row r="22732" s="12" customFormat="1"/>
    <row r="22733" s="12" customFormat="1"/>
    <row r="22734" s="12" customFormat="1"/>
    <row r="22735" s="12" customFormat="1"/>
    <row r="22736" s="12" customFormat="1"/>
    <row r="22737" s="12" customFormat="1"/>
    <row r="22738" s="12" customFormat="1"/>
    <row r="22739" s="12" customFormat="1"/>
    <row r="22740" s="12" customFormat="1"/>
    <row r="22741" s="12" customFormat="1"/>
    <row r="22742" s="12" customFormat="1"/>
    <row r="22743" s="12" customFormat="1"/>
    <row r="22744" s="12" customFormat="1"/>
    <row r="22745" s="12" customFormat="1"/>
    <row r="22746" s="12" customFormat="1"/>
    <row r="22747" s="12" customFormat="1"/>
    <row r="22748" s="12" customFormat="1"/>
    <row r="22749" s="12" customFormat="1"/>
    <row r="22750" s="12" customFormat="1"/>
    <row r="22751" s="12" customFormat="1"/>
    <row r="22752" s="12" customFormat="1"/>
    <row r="22753" s="12" customFormat="1"/>
    <row r="22754" s="12" customFormat="1"/>
    <row r="22755" s="12" customFormat="1"/>
    <row r="22756" s="12" customFormat="1"/>
    <row r="22757" s="12" customFormat="1"/>
    <row r="22758" s="12" customFormat="1"/>
    <row r="22759" s="12" customFormat="1"/>
    <row r="22760" s="12" customFormat="1"/>
    <row r="22761" s="12" customFormat="1"/>
    <row r="22762" s="12" customFormat="1"/>
    <row r="22763" s="12" customFormat="1"/>
    <row r="22764" s="12" customFormat="1"/>
    <row r="22765" s="12" customFormat="1"/>
    <row r="22766" s="12" customFormat="1"/>
    <row r="22767" s="12" customFormat="1"/>
    <row r="22768" s="12" customFormat="1"/>
    <row r="22769" s="12" customFormat="1"/>
    <row r="22770" s="12" customFormat="1"/>
    <row r="22771" s="12" customFormat="1"/>
    <row r="22772" s="12" customFormat="1"/>
    <row r="22773" s="12" customFormat="1"/>
    <row r="22774" s="12" customFormat="1"/>
    <row r="22775" s="12" customFormat="1"/>
    <row r="22776" s="12" customFormat="1"/>
    <row r="22777" s="12" customFormat="1"/>
    <row r="22778" s="12" customFormat="1"/>
    <row r="22779" s="12" customFormat="1"/>
    <row r="22780" s="12" customFormat="1"/>
    <row r="22781" s="12" customFormat="1"/>
    <row r="22782" s="12" customFormat="1"/>
    <row r="22783" s="12" customFormat="1"/>
    <row r="22784" s="12" customFormat="1"/>
    <row r="22785" s="12" customFormat="1"/>
    <row r="22786" s="12" customFormat="1"/>
    <row r="22787" s="12" customFormat="1"/>
    <row r="22788" s="12" customFormat="1"/>
    <row r="22789" s="12" customFormat="1"/>
    <row r="22790" s="12" customFormat="1"/>
    <row r="22791" s="12" customFormat="1"/>
    <row r="22792" s="12" customFormat="1"/>
    <row r="22793" s="12" customFormat="1"/>
    <row r="22794" s="12" customFormat="1"/>
    <row r="22795" s="12" customFormat="1"/>
    <row r="22796" s="12" customFormat="1"/>
    <row r="22797" s="12" customFormat="1"/>
    <row r="22798" s="12" customFormat="1"/>
    <row r="22799" s="12" customFormat="1"/>
    <row r="22800" s="12" customFormat="1"/>
    <row r="22801" s="12" customFormat="1"/>
    <row r="22802" s="12" customFormat="1"/>
    <row r="22803" s="12" customFormat="1"/>
    <row r="22804" s="12" customFormat="1"/>
    <row r="22805" s="12" customFormat="1"/>
    <row r="22806" s="12" customFormat="1"/>
    <row r="22807" s="12" customFormat="1"/>
    <row r="22808" s="12" customFormat="1"/>
    <row r="22809" s="12" customFormat="1"/>
    <row r="22810" s="12" customFormat="1"/>
    <row r="22811" s="12" customFormat="1"/>
    <row r="22812" s="12" customFormat="1"/>
    <row r="22813" s="12" customFormat="1"/>
    <row r="22814" s="12" customFormat="1"/>
    <row r="22815" s="12" customFormat="1"/>
    <row r="22816" s="12" customFormat="1"/>
    <row r="22817" s="12" customFormat="1"/>
    <row r="22818" s="12" customFormat="1"/>
    <row r="22819" s="12" customFormat="1"/>
    <row r="22820" s="12" customFormat="1"/>
    <row r="22821" s="12" customFormat="1"/>
    <row r="22822" s="12" customFormat="1"/>
    <row r="22823" s="12" customFormat="1"/>
    <row r="22824" s="12" customFormat="1"/>
    <row r="22825" s="12" customFormat="1"/>
    <row r="22826" s="12" customFormat="1"/>
    <row r="22827" s="12" customFormat="1"/>
    <row r="22828" s="12" customFormat="1"/>
    <row r="22829" s="12" customFormat="1"/>
    <row r="22830" s="12" customFormat="1"/>
    <row r="22831" s="12" customFormat="1"/>
    <row r="22832" s="12" customFormat="1"/>
    <row r="22833" s="12" customFormat="1"/>
    <row r="22834" s="12" customFormat="1"/>
    <row r="22835" s="12" customFormat="1"/>
    <row r="22836" s="12" customFormat="1"/>
    <row r="22837" s="12" customFormat="1"/>
    <row r="22838" s="12" customFormat="1"/>
    <row r="22839" s="12" customFormat="1"/>
    <row r="22840" s="12" customFormat="1"/>
    <row r="22841" s="12" customFormat="1"/>
    <row r="22842" s="12" customFormat="1"/>
    <row r="22843" s="12" customFormat="1"/>
    <row r="22844" s="12" customFormat="1"/>
    <row r="22845" s="12" customFormat="1"/>
    <row r="22846" s="12" customFormat="1"/>
    <row r="22847" s="12" customFormat="1"/>
    <row r="22848" s="12" customFormat="1"/>
    <row r="22849" s="12" customFormat="1"/>
    <row r="22850" s="12" customFormat="1"/>
    <row r="22851" s="12" customFormat="1"/>
    <row r="22852" s="12" customFormat="1"/>
    <row r="22853" s="12" customFormat="1"/>
    <row r="22854" s="12" customFormat="1"/>
    <row r="22855" s="12" customFormat="1"/>
    <row r="22856" s="12" customFormat="1"/>
    <row r="22857" s="12" customFormat="1"/>
    <row r="22858" s="12" customFormat="1"/>
    <row r="22859" s="12" customFormat="1"/>
    <row r="22860" s="12" customFormat="1"/>
    <row r="22861" s="12" customFormat="1"/>
    <row r="22862" s="12" customFormat="1"/>
    <row r="22863" s="12" customFormat="1"/>
    <row r="22864" s="12" customFormat="1"/>
    <row r="22865" s="12" customFormat="1"/>
    <row r="22866" s="12" customFormat="1"/>
    <row r="22867" s="12" customFormat="1"/>
    <row r="22868" s="12" customFormat="1"/>
    <row r="22869" s="12" customFormat="1"/>
    <row r="22870" s="12" customFormat="1"/>
    <row r="22871" s="12" customFormat="1"/>
    <row r="22872" s="12" customFormat="1"/>
    <row r="22873" s="12" customFormat="1"/>
    <row r="22874" s="12" customFormat="1"/>
    <row r="22875" s="12" customFormat="1"/>
    <row r="22876" s="12" customFormat="1"/>
    <row r="22877" s="12" customFormat="1"/>
    <row r="22878" s="12" customFormat="1"/>
    <row r="22879" s="12" customFormat="1"/>
    <row r="22880" s="12" customFormat="1"/>
    <row r="22881" s="12" customFormat="1"/>
    <row r="22882" s="12" customFormat="1"/>
    <row r="22883" s="12" customFormat="1"/>
    <row r="22884" s="12" customFormat="1"/>
    <row r="22885" s="12" customFormat="1"/>
    <row r="22886" s="12" customFormat="1"/>
    <row r="22887" s="12" customFormat="1"/>
    <row r="22888" s="12" customFormat="1"/>
    <row r="22889" s="12" customFormat="1"/>
    <row r="22890" s="12" customFormat="1"/>
    <row r="22891" s="12" customFormat="1"/>
    <row r="22892" s="12" customFormat="1"/>
    <row r="22893" s="12" customFormat="1"/>
    <row r="22894" s="12" customFormat="1"/>
    <row r="22895" s="12" customFormat="1"/>
    <row r="22896" s="12" customFormat="1"/>
    <row r="22897" s="12" customFormat="1"/>
    <row r="22898" s="12" customFormat="1"/>
    <row r="22899" s="12" customFormat="1"/>
    <row r="22900" s="12" customFormat="1"/>
    <row r="22901" s="12" customFormat="1"/>
    <row r="22902" s="12" customFormat="1"/>
    <row r="22903" s="12" customFormat="1"/>
    <row r="22904" s="12" customFormat="1"/>
    <row r="22905" s="12" customFormat="1"/>
    <row r="22906" s="12" customFormat="1"/>
    <row r="22907" s="12" customFormat="1"/>
    <row r="22908" s="12" customFormat="1"/>
    <row r="22909" s="12" customFormat="1"/>
    <row r="22910" s="12" customFormat="1"/>
    <row r="22911" s="12" customFormat="1"/>
    <row r="22912" s="12" customFormat="1"/>
    <row r="22913" s="12" customFormat="1"/>
    <row r="22914" s="12" customFormat="1"/>
    <row r="22915" s="12" customFormat="1"/>
    <row r="22916" s="12" customFormat="1"/>
    <row r="22917" s="12" customFormat="1"/>
    <row r="22918" s="12" customFormat="1"/>
    <row r="22919" s="12" customFormat="1"/>
    <row r="22920" s="12" customFormat="1"/>
    <row r="22921" s="12" customFormat="1"/>
    <row r="22922" s="12" customFormat="1"/>
    <row r="22923" s="12" customFormat="1"/>
    <row r="22924" s="12" customFormat="1"/>
    <row r="22925" s="12" customFormat="1"/>
    <row r="22926" s="12" customFormat="1"/>
    <row r="22927" s="12" customFormat="1"/>
    <row r="22928" s="12" customFormat="1"/>
    <row r="22929" s="12" customFormat="1"/>
    <row r="22930" s="12" customFormat="1"/>
    <row r="22931" s="12" customFormat="1"/>
    <row r="22932" s="12" customFormat="1"/>
    <row r="22933" s="12" customFormat="1"/>
    <row r="22934" s="12" customFormat="1"/>
    <row r="22935" s="12" customFormat="1"/>
    <row r="22936" s="12" customFormat="1"/>
    <row r="22937" s="12" customFormat="1"/>
    <row r="22938" s="12" customFormat="1"/>
    <row r="22939" s="12" customFormat="1"/>
    <row r="22940" s="12" customFormat="1"/>
    <row r="22941" s="12" customFormat="1"/>
    <row r="22942" s="12" customFormat="1"/>
    <row r="22943" s="12" customFormat="1"/>
    <row r="22944" s="12" customFormat="1"/>
    <row r="22945" s="12" customFormat="1"/>
    <row r="22946" s="12" customFormat="1"/>
    <row r="22947" s="12" customFormat="1"/>
    <row r="22948" s="12" customFormat="1"/>
    <row r="22949" s="12" customFormat="1"/>
    <row r="22950" s="12" customFormat="1"/>
    <row r="22951" s="12" customFormat="1"/>
    <row r="22952" s="12" customFormat="1"/>
    <row r="22953" s="12" customFormat="1"/>
    <row r="22954" s="12" customFormat="1"/>
    <row r="22955" s="12" customFormat="1"/>
    <row r="22956" s="12" customFormat="1"/>
    <row r="22957" s="12" customFormat="1"/>
    <row r="22958" s="12" customFormat="1"/>
    <row r="22959" s="12" customFormat="1"/>
    <row r="22960" s="12" customFormat="1"/>
    <row r="22961" s="12" customFormat="1"/>
    <row r="22962" s="12" customFormat="1"/>
    <row r="22963" s="12" customFormat="1"/>
    <row r="22964" s="12" customFormat="1"/>
    <row r="22965" s="12" customFormat="1"/>
    <row r="22966" s="12" customFormat="1"/>
    <row r="22967" s="12" customFormat="1"/>
    <row r="22968" s="12" customFormat="1"/>
    <row r="22969" s="12" customFormat="1"/>
    <row r="22970" s="12" customFormat="1"/>
    <row r="22971" s="12" customFormat="1"/>
    <row r="22972" s="12" customFormat="1"/>
    <row r="22973" s="12" customFormat="1"/>
    <row r="22974" s="12" customFormat="1"/>
    <row r="22975" s="12" customFormat="1"/>
    <row r="22976" s="12" customFormat="1"/>
    <row r="22977" s="12" customFormat="1"/>
    <row r="22978" s="12" customFormat="1"/>
    <row r="22979" s="12" customFormat="1"/>
    <row r="22980" s="12" customFormat="1"/>
    <row r="22981" s="12" customFormat="1"/>
    <row r="22982" s="12" customFormat="1"/>
    <row r="22983" s="12" customFormat="1"/>
    <row r="22984" s="12" customFormat="1"/>
    <row r="22985" s="12" customFormat="1"/>
    <row r="22986" s="12" customFormat="1"/>
    <row r="22987" s="12" customFormat="1"/>
    <row r="22988" s="12" customFormat="1"/>
    <row r="22989" s="12" customFormat="1"/>
    <row r="22990" s="12" customFormat="1"/>
    <row r="22991" s="12" customFormat="1"/>
    <row r="22992" s="12" customFormat="1"/>
    <row r="22993" s="12" customFormat="1"/>
    <row r="22994" s="12" customFormat="1"/>
    <row r="22995" s="12" customFormat="1"/>
    <row r="22996" s="12" customFormat="1"/>
    <row r="22997" s="12" customFormat="1"/>
    <row r="22998" s="12" customFormat="1"/>
    <row r="22999" s="12" customFormat="1"/>
    <row r="23000" s="12" customFormat="1"/>
    <row r="23001" s="12" customFormat="1"/>
    <row r="23002" s="12" customFormat="1"/>
    <row r="23003" s="12" customFormat="1"/>
    <row r="23004" s="12" customFormat="1"/>
    <row r="23005" s="12" customFormat="1"/>
    <row r="23006" s="12" customFormat="1"/>
    <row r="23007" s="12" customFormat="1"/>
    <row r="23008" s="12" customFormat="1"/>
    <row r="23009" s="12" customFormat="1"/>
    <row r="23010" s="12" customFormat="1"/>
    <row r="23011" s="12" customFormat="1"/>
    <row r="23012" s="12" customFormat="1"/>
    <row r="23013" s="12" customFormat="1"/>
    <row r="23014" s="12" customFormat="1"/>
    <row r="23015" s="12" customFormat="1"/>
    <row r="23016" s="12" customFormat="1"/>
    <row r="23017" s="12" customFormat="1"/>
    <row r="23018" s="12" customFormat="1"/>
    <row r="23019" s="12" customFormat="1"/>
    <row r="23020" s="12" customFormat="1"/>
    <row r="23021" s="12" customFormat="1"/>
    <row r="23022" s="12" customFormat="1"/>
    <row r="23023" s="12" customFormat="1"/>
    <row r="23024" s="12" customFormat="1"/>
    <row r="23025" s="12" customFormat="1"/>
    <row r="23026" s="12" customFormat="1"/>
    <row r="23027" s="12" customFormat="1"/>
    <row r="23028" s="12" customFormat="1"/>
    <row r="23029" s="12" customFormat="1"/>
    <row r="23030" s="12" customFormat="1"/>
    <row r="23031" s="12" customFormat="1"/>
    <row r="23032" s="12" customFormat="1"/>
    <row r="23033" s="12" customFormat="1"/>
    <row r="23034" s="12" customFormat="1"/>
    <row r="23035" s="12" customFormat="1"/>
    <row r="23036" s="12" customFormat="1"/>
    <row r="23037" s="12" customFormat="1"/>
    <row r="23038" s="12" customFormat="1"/>
    <row r="23039" s="12" customFormat="1"/>
    <row r="23040" s="12" customFormat="1"/>
    <row r="23041" s="12" customFormat="1"/>
    <row r="23042" s="12" customFormat="1"/>
    <row r="23043" s="12" customFormat="1"/>
    <row r="23044" s="12" customFormat="1"/>
    <row r="23045" s="12" customFormat="1"/>
    <row r="23046" s="12" customFormat="1"/>
    <row r="23047" s="12" customFormat="1"/>
    <row r="23048" s="12" customFormat="1"/>
    <row r="23049" s="12" customFormat="1"/>
    <row r="23050" s="12" customFormat="1"/>
    <row r="23051" s="12" customFormat="1"/>
    <row r="23052" s="12" customFormat="1"/>
    <row r="23053" s="12" customFormat="1"/>
    <row r="23054" s="12" customFormat="1"/>
    <row r="23055" s="12" customFormat="1"/>
    <row r="23056" s="12" customFormat="1"/>
    <row r="23057" s="12" customFormat="1"/>
    <row r="23058" s="12" customFormat="1"/>
    <row r="23059" s="12" customFormat="1"/>
    <row r="23060" s="12" customFormat="1"/>
    <row r="23061" s="12" customFormat="1"/>
    <row r="23062" s="12" customFormat="1"/>
    <row r="23063" s="12" customFormat="1"/>
    <row r="23064" s="12" customFormat="1"/>
    <row r="23065" s="12" customFormat="1"/>
    <row r="23066" s="12" customFormat="1"/>
    <row r="23067" s="12" customFormat="1"/>
    <row r="23068" s="12" customFormat="1"/>
    <row r="23069" s="12" customFormat="1"/>
    <row r="23070" s="12" customFormat="1"/>
    <row r="23071" s="12" customFormat="1"/>
    <row r="23072" s="12" customFormat="1"/>
    <row r="23073" s="12" customFormat="1"/>
    <row r="23074" s="12" customFormat="1"/>
    <row r="23075" s="12" customFormat="1"/>
    <row r="23076" s="12" customFormat="1"/>
    <row r="23077" s="12" customFormat="1"/>
    <row r="23078" s="12" customFormat="1"/>
    <row r="23079" s="12" customFormat="1"/>
    <row r="23080" s="12" customFormat="1"/>
    <row r="23081" s="12" customFormat="1"/>
    <row r="23082" s="12" customFormat="1"/>
    <row r="23083" s="12" customFormat="1"/>
    <row r="23084" s="12" customFormat="1"/>
    <row r="23085" s="12" customFormat="1"/>
    <row r="23086" s="12" customFormat="1"/>
    <row r="23087" s="12" customFormat="1"/>
    <row r="23088" s="12" customFormat="1"/>
    <row r="23089" s="12" customFormat="1"/>
    <row r="23090" s="12" customFormat="1"/>
    <row r="23091" s="12" customFormat="1"/>
    <row r="23092" s="12" customFormat="1"/>
    <row r="23093" s="12" customFormat="1"/>
    <row r="23094" s="12" customFormat="1"/>
    <row r="23095" s="12" customFormat="1"/>
    <row r="23096" s="12" customFormat="1"/>
    <row r="23097" s="12" customFormat="1"/>
    <row r="23098" s="12" customFormat="1"/>
    <row r="23099" s="12" customFormat="1"/>
    <row r="23100" s="12" customFormat="1"/>
    <row r="23101" s="12" customFormat="1"/>
    <row r="23102" s="12" customFormat="1"/>
    <row r="23103" s="12" customFormat="1"/>
    <row r="23104" s="12" customFormat="1"/>
    <row r="23105" s="12" customFormat="1"/>
    <row r="23106" s="12" customFormat="1"/>
    <row r="23107" s="12" customFormat="1"/>
    <row r="23108" s="12" customFormat="1"/>
    <row r="23109" s="12" customFormat="1"/>
    <row r="23110" s="12" customFormat="1"/>
    <row r="23111" s="12" customFormat="1"/>
    <row r="23112" s="12" customFormat="1"/>
    <row r="23113" s="12" customFormat="1"/>
    <row r="23114" s="12" customFormat="1"/>
    <row r="23115" s="12" customFormat="1"/>
    <row r="23116" s="12" customFormat="1"/>
    <row r="23117" s="12" customFormat="1"/>
    <row r="23118" s="12" customFormat="1"/>
    <row r="23119" s="12" customFormat="1"/>
    <row r="23120" s="12" customFormat="1"/>
    <row r="23121" s="12" customFormat="1"/>
    <row r="23122" s="12" customFormat="1"/>
    <row r="23123" s="12" customFormat="1"/>
    <row r="23124" s="12" customFormat="1"/>
    <row r="23125" s="12" customFormat="1"/>
    <row r="23126" s="12" customFormat="1"/>
    <row r="23127" s="12" customFormat="1"/>
    <row r="23128" s="12" customFormat="1"/>
    <row r="23129" s="12" customFormat="1"/>
    <row r="23130" s="12" customFormat="1"/>
    <row r="23131" s="12" customFormat="1"/>
    <row r="23132" s="12" customFormat="1"/>
    <row r="23133" s="12" customFormat="1"/>
    <row r="23134" s="12" customFormat="1"/>
    <row r="23135" s="12" customFormat="1"/>
    <row r="23136" s="12" customFormat="1"/>
    <row r="23137" s="12" customFormat="1"/>
    <row r="23138" s="12" customFormat="1"/>
    <row r="23139" s="12" customFormat="1"/>
    <row r="23140" s="12" customFormat="1"/>
    <row r="23141" s="12" customFormat="1"/>
    <row r="23142" s="12" customFormat="1"/>
    <row r="23143" s="12" customFormat="1"/>
    <row r="23144" s="12" customFormat="1"/>
    <row r="23145" s="12" customFormat="1"/>
    <row r="23146" s="12" customFormat="1"/>
    <row r="23147" s="12" customFormat="1"/>
    <row r="23148" s="12" customFormat="1"/>
    <row r="23149" s="12" customFormat="1"/>
    <row r="23150" s="12" customFormat="1"/>
    <row r="23151" s="12" customFormat="1"/>
    <row r="23152" s="12" customFormat="1"/>
    <row r="23153" s="12" customFormat="1"/>
    <row r="23154" s="12" customFormat="1"/>
    <row r="23155" s="12" customFormat="1"/>
    <row r="23156" s="12" customFormat="1"/>
    <row r="23157" s="12" customFormat="1"/>
    <row r="23158" s="12" customFormat="1"/>
    <row r="23159" s="12" customFormat="1"/>
    <row r="23160" s="12" customFormat="1"/>
    <row r="23161" s="12" customFormat="1"/>
    <row r="23162" s="12" customFormat="1"/>
    <row r="23163" s="12" customFormat="1"/>
    <row r="23164" s="12" customFormat="1"/>
    <row r="23165" s="12" customFormat="1"/>
    <row r="23166" s="12" customFormat="1"/>
    <row r="23167" s="12" customFormat="1"/>
    <row r="23168" s="12" customFormat="1"/>
    <row r="23169" s="12" customFormat="1"/>
    <row r="23170" s="12" customFormat="1"/>
    <row r="23171" s="12" customFormat="1"/>
    <row r="23172" s="12" customFormat="1"/>
    <row r="23173" s="12" customFormat="1"/>
    <row r="23174" s="12" customFormat="1"/>
    <row r="23175" s="12" customFormat="1"/>
    <row r="23176" s="12" customFormat="1"/>
    <row r="23177" s="12" customFormat="1"/>
    <row r="23178" s="12" customFormat="1"/>
    <row r="23179" s="12" customFormat="1"/>
    <row r="23180" s="12" customFormat="1"/>
    <row r="23181" s="12" customFormat="1"/>
    <row r="23182" s="12" customFormat="1"/>
    <row r="23183" s="12" customFormat="1"/>
    <row r="23184" s="12" customFormat="1"/>
    <row r="23185" s="12" customFormat="1"/>
    <row r="23186" s="12" customFormat="1"/>
    <row r="23187" s="12" customFormat="1"/>
    <row r="23188" s="12" customFormat="1"/>
    <row r="23189" s="12" customFormat="1"/>
    <row r="23190" s="12" customFormat="1"/>
    <row r="23191" s="12" customFormat="1"/>
    <row r="23192" s="12" customFormat="1"/>
    <row r="23193" s="12" customFormat="1"/>
    <row r="23194" s="12" customFormat="1"/>
    <row r="23195" s="12" customFormat="1"/>
    <row r="23196" s="12" customFormat="1"/>
    <row r="23197" s="12" customFormat="1"/>
    <row r="23198" s="12" customFormat="1"/>
    <row r="23199" s="12" customFormat="1"/>
    <row r="23200" s="12" customFormat="1"/>
    <row r="23201" s="12" customFormat="1"/>
    <row r="23202" s="12" customFormat="1"/>
    <row r="23203" s="12" customFormat="1"/>
    <row r="23204" s="12" customFormat="1"/>
    <row r="23205" s="12" customFormat="1"/>
    <row r="23206" s="12" customFormat="1"/>
    <row r="23207" s="12" customFormat="1"/>
    <row r="23208" s="12" customFormat="1"/>
    <row r="23209" s="12" customFormat="1"/>
    <row r="23210" s="12" customFormat="1"/>
    <row r="23211" s="12" customFormat="1"/>
    <row r="23212" s="12" customFormat="1"/>
    <row r="23213" s="12" customFormat="1"/>
    <row r="23214" s="12" customFormat="1"/>
    <row r="23215" s="12" customFormat="1"/>
    <row r="23216" s="12" customFormat="1"/>
    <row r="23217" s="12" customFormat="1"/>
    <row r="23218" s="12" customFormat="1"/>
    <row r="23219" s="12" customFormat="1"/>
    <row r="23220" s="12" customFormat="1"/>
    <row r="23221" s="12" customFormat="1"/>
    <row r="23222" s="12" customFormat="1"/>
    <row r="23223" s="12" customFormat="1"/>
    <row r="23224" s="12" customFormat="1"/>
    <row r="23225" s="12" customFormat="1"/>
    <row r="23226" s="12" customFormat="1"/>
    <row r="23227" s="12" customFormat="1"/>
    <row r="23228" s="12" customFormat="1"/>
    <row r="23229" s="12" customFormat="1"/>
    <row r="23230" s="12" customFormat="1"/>
    <row r="23231" s="12" customFormat="1"/>
    <row r="23232" s="12" customFormat="1"/>
    <row r="23233" s="12" customFormat="1"/>
    <row r="23234" s="12" customFormat="1"/>
    <row r="23235" s="12" customFormat="1"/>
    <row r="23236" s="12" customFormat="1"/>
    <row r="23237" s="12" customFormat="1"/>
    <row r="23238" s="12" customFormat="1"/>
    <row r="23239" s="12" customFormat="1"/>
    <row r="23240" s="12" customFormat="1"/>
    <row r="23241" s="12" customFormat="1"/>
    <row r="23242" s="12" customFormat="1"/>
    <row r="23243" s="12" customFormat="1"/>
    <row r="23244" s="12" customFormat="1"/>
    <row r="23245" s="12" customFormat="1"/>
    <row r="23246" s="12" customFormat="1"/>
    <row r="23247" s="12" customFormat="1"/>
    <row r="23248" s="12" customFormat="1"/>
    <row r="23249" s="12" customFormat="1"/>
    <row r="23250" s="12" customFormat="1"/>
    <row r="23251" s="12" customFormat="1"/>
    <row r="23252" s="12" customFormat="1"/>
    <row r="23253" s="12" customFormat="1"/>
    <row r="23254" s="12" customFormat="1"/>
    <row r="23255" s="12" customFormat="1"/>
    <row r="23256" s="12" customFormat="1"/>
    <row r="23257" s="12" customFormat="1"/>
    <row r="23258" s="12" customFormat="1"/>
    <row r="23259" s="12" customFormat="1"/>
    <row r="23260" s="12" customFormat="1"/>
    <row r="23261" s="12" customFormat="1"/>
    <row r="23262" s="12" customFormat="1"/>
    <row r="23263" s="12" customFormat="1"/>
    <row r="23264" s="12" customFormat="1"/>
    <row r="23265" s="12" customFormat="1"/>
    <row r="23266" s="12" customFormat="1"/>
    <row r="23267" s="12" customFormat="1"/>
    <row r="23268" s="12" customFormat="1"/>
    <row r="23269" s="12" customFormat="1"/>
    <row r="23270" s="12" customFormat="1"/>
    <row r="23271" s="12" customFormat="1"/>
    <row r="23272" s="12" customFormat="1"/>
    <row r="23273" s="12" customFormat="1"/>
    <row r="23274" s="12" customFormat="1"/>
    <row r="23275" s="12" customFormat="1"/>
    <row r="23276" s="12" customFormat="1"/>
    <row r="23277" s="12" customFormat="1"/>
    <row r="23278" s="12" customFormat="1"/>
    <row r="23279" s="12" customFormat="1"/>
    <row r="23280" s="12" customFormat="1"/>
    <row r="23281" s="12" customFormat="1"/>
    <row r="23282" s="12" customFormat="1"/>
    <row r="23283" s="12" customFormat="1"/>
    <row r="23284" s="12" customFormat="1"/>
    <row r="23285" s="12" customFormat="1"/>
    <row r="23286" s="12" customFormat="1"/>
    <row r="23287" s="12" customFormat="1"/>
    <row r="23288" s="12" customFormat="1"/>
    <row r="23289" s="12" customFormat="1"/>
    <row r="23290" s="12" customFormat="1"/>
    <row r="23291" s="12" customFormat="1"/>
    <row r="23292" s="12" customFormat="1"/>
    <row r="23293" s="12" customFormat="1"/>
    <row r="23294" s="12" customFormat="1"/>
    <row r="23295" s="12" customFormat="1"/>
    <row r="23296" s="12" customFormat="1"/>
    <row r="23297" s="12" customFormat="1"/>
    <row r="23298" s="12" customFormat="1"/>
    <row r="23299" s="12" customFormat="1"/>
    <row r="23300" s="12" customFormat="1"/>
    <row r="23301" s="12" customFormat="1"/>
    <row r="23302" s="12" customFormat="1"/>
    <row r="23303" s="12" customFormat="1"/>
    <row r="23304" s="12" customFormat="1"/>
    <row r="23305" s="12" customFormat="1"/>
    <row r="23306" s="12" customFormat="1"/>
    <row r="23307" s="12" customFormat="1"/>
    <row r="23308" s="12" customFormat="1"/>
    <row r="23309" s="12" customFormat="1"/>
    <row r="23310" s="12" customFormat="1"/>
    <row r="23311" s="12" customFormat="1"/>
    <row r="23312" s="12" customFormat="1"/>
    <row r="23313" s="12" customFormat="1"/>
    <row r="23314" s="12" customFormat="1"/>
    <row r="23315" s="12" customFormat="1"/>
    <row r="23316" s="12" customFormat="1"/>
    <row r="23317" s="12" customFormat="1"/>
    <row r="23318" s="12" customFormat="1"/>
    <row r="23319" s="12" customFormat="1"/>
    <row r="23320" s="12" customFormat="1"/>
    <row r="23321" s="12" customFormat="1"/>
    <row r="23322" s="12" customFormat="1"/>
    <row r="23323" s="12" customFormat="1"/>
    <row r="23324" s="12" customFormat="1"/>
    <row r="23325" s="12" customFormat="1"/>
    <row r="23326" s="12" customFormat="1"/>
    <row r="23327" s="12" customFormat="1"/>
    <row r="23328" s="12" customFormat="1"/>
    <row r="23329" s="12" customFormat="1"/>
    <row r="23330" s="12" customFormat="1"/>
    <row r="23331" s="12" customFormat="1"/>
    <row r="23332" s="12" customFormat="1"/>
    <row r="23333" s="12" customFormat="1"/>
    <row r="23334" s="12" customFormat="1"/>
    <row r="23335" s="12" customFormat="1"/>
    <row r="23336" s="12" customFormat="1"/>
    <row r="23337" s="12" customFormat="1"/>
    <row r="23338" s="12" customFormat="1"/>
    <row r="23339" s="12" customFormat="1"/>
    <row r="23340" s="12" customFormat="1"/>
    <row r="23341" s="12" customFormat="1"/>
    <row r="23342" s="12" customFormat="1"/>
    <row r="23343" s="12" customFormat="1"/>
    <row r="23344" s="12" customFormat="1"/>
    <row r="23345" s="12" customFormat="1"/>
    <row r="23346" s="12" customFormat="1"/>
    <row r="23347" s="12" customFormat="1"/>
    <row r="23348" s="12" customFormat="1"/>
    <row r="23349" s="12" customFormat="1"/>
    <row r="23350" s="12" customFormat="1"/>
    <row r="23351" s="12" customFormat="1"/>
    <row r="23352" s="12" customFormat="1"/>
    <row r="23353" s="12" customFormat="1"/>
    <row r="23354" s="12" customFormat="1"/>
    <row r="23355" s="12" customFormat="1"/>
    <row r="23356" s="12" customFormat="1"/>
    <row r="23357" s="12" customFormat="1"/>
    <row r="23358" s="12" customFormat="1"/>
    <row r="23359" s="12" customFormat="1"/>
    <row r="23360" s="12" customFormat="1"/>
    <row r="23361" s="12" customFormat="1"/>
    <row r="23362" s="12" customFormat="1"/>
    <row r="23363" s="12" customFormat="1"/>
    <row r="23364" s="12" customFormat="1"/>
    <row r="23365" s="12" customFormat="1"/>
    <row r="23366" s="12" customFormat="1"/>
    <row r="23367" s="12" customFormat="1"/>
    <row r="23368" s="12" customFormat="1"/>
    <row r="23369" s="12" customFormat="1"/>
    <row r="23370" s="12" customFormat="1"/>
    <row r="23371" s="12" customFormat="1"/>
    <row r="23372" s="12" customFormat="1"/>
    <row r="23373" s="12" customFormat="1"/>
    <row r="23374" s="12" customFormat="1"/>
    <row r="23375" s="12" customFormat="1"/>
    <row r="23376" s="12" customFormat="1"/>
    <row r="23377" s="12" customFormat="1"/>
    <row r="23378" s="12" customFormat="1"/>
    <row r="23379" s="12" customFormat="1"/>
    <row r="23380" s="12" customFormat="1"/>
    <row r="23381" s="12" customFormat="1"/>
    <row r="23382" s="12" customFormat="1"/>
    <row r="23383" s="12" customFormat="1"/>
    <row r="23384" s="12" customFormat="1"/>
    <row r="23385" s="12" customFormat="1"/>
    <row r="23386" s="12" customFormat="1"/>
    <row r="23387" s="12" customFormat="1"/>
    <row r="23388" s="12" customFormat="1"/>
    <row r="23389" s="12" customFormat="1"/>
    <row r="23390" s="12" customFormat="1"/>
    <row r="23391" s="12" customFormat="1"/>
    <row r="23392" s="12" customFormat="1"/>
    <row r="23393" s="12" customFormat="1"/>
    <row r="23394" s="12" customFormat="1"/>
    <row r="23395" s="12" customFormat="1"/>
    <row r="23396" s="12" customFormat="1"/>
    <row r="23397" s="12" customFormat="1"/>
    <row r="23398" s="12" customFormat="1"/>
    <row r="23399" s="12" customFormat="1"/>
    <row r="23400" s="12" customFormat="1"/>
    <row r="23401" s="12" customFormat="1"/>
    <row r="23402" s="12" customFormat="1"/>
    <row r="23403" s="12" customFormat="1"/>
    <row r="23404" s="12" customFormat="1"/>
    <row r="23405" s="12" customFormat="1"/>
    <row r="23406" s="12" customFormat="1"/>
    <row r="23407" s="12" customFormat="1"/>
    <row r="23408" s="12" customFormat="1"/>
    <row r="23409" s="12" customFormat="1"/>
    <row r="23410" s="12" customFormat="1"/>
    <row r="23411" s="12" customFormat="1"/>
    <row r="23412" s="12" customFormat="1"/>
    <row r="23413" s="12" customFormat="1"/>
    <row r="23414" s="12" customFormat="1"/>
    <row r="23415" s="12" customFormat="1"/>
    <row r="23416" s="12" customFormat="1"/>
    <row r="23417" s="12" customFormat="1"/>
    <row r="23418" s="12" customFormat="1"/>
    <row r="23419" s="12" customFormat="1"/>
    <row r="23420" s="12" customFormat="1"/>
    <row r="23421" s="12" customFormat="1"/>
    <row r="23422" s="12" customFormat="1"/>
    <row r="23423" s="12" customFormat="1"/>
    <row r="23424" s="12" customFormat="1"/>
    <row r="23425" s="12" customFormat="1"/>
    <row r="23426" s="12" customFormat="1"/>
    <row r="23427" s="12" customFormat="1"/>
    <row r="23428" s="12" customFormat="1"/>
    <row r="23429" s="12" customFormat="1"/>
    <row r="23430" s="12" customFormat="1"/>
    <row r="23431" s="12" customFormat="1"/>
    <row r="23432" s="12" customFormat="1"/>
    <row r="23433" s="12" customFormat="1"/>
    <row r="23434" s="12" customFormat="1"/>
    <row r="23435" s="12" customFormat="1"/>
    <row r="23436" s="12" customFormat="1"/>
    <row r="23437" s="12" customFormat="1"/>
    <row r="23438" s="12" customFormat="1"/>
    <row r="23439" s="12" customFormat="1"/>
    <row r="23440" s="12" customFormat="1"/>
    <row r="23441" s="12" customFormat="1"/>
    <row r="23442" s="12" customFormat="1"/>
    <row r="23443" s="12" customFormat="1"/>
    <row r="23444" s="12" customFormat="1"/>
    <row r="23445" s="12" customFormat="1"/>
    <row r="23446" s="12" customFormat="1"/>
    <row r="23447" s="12" customFormat="1"/>
    <row r="23448" s="12" customFormat="1"/>
    <row r="23449" s="12" customFormat="1"/>
    <row r="23450" s="12" customFormat="1"/>
    <row r="23451" s="12" customFormat="1"/>
    <row r="23452" s="12" customFormat="1"/>
    <row r="23453" s="12" customFormat="1"/>
    <row r="23454" s="12" customFormat="1"/>
    <row r="23455" s="12" customFormat="1"/>
    <row r="23456" s="12" customFormat="1"/>
    <row r="23457" s="12" customFormat="1"/>
    <row r="23458" s="12" customFormat="1"/>
    <row r="23459" s="12" customFormat="1"/>
    <row r="23460" s="12" customFormat="1"/>
    <row r="23461" s="12" customFormat="1"/>
    <row r="23462" s="12" customFormat="1"/>
    <row r="23463" s="12" customFormat="1"/>
    <row r="23464" s="12" customFormat="1"/>
    <row r="23465" s="12" customFormat="1"/>
    <row r="23466" s="12" customFormat="1"/>
    <row r="23467" s="12" customFormat="1"/>
    <row r="23468" s="12" customFormat="1"/>
    <row r="23469" s="12" customFormat="1"/>
    <row r="23470" s="12" customFormat="1"/>
    <row r="23471" s="12" customFormat="1"/>
    <row r="23472" s="12" customFormat="1"/>
    <row r="23473" s="12" customFormat="1"/>
    <row r="23474" s="12" customFormat="1"/>
    <row r="23475" s="12" customFormat="1"/>
    <row r="23476" s="12" customFormat="1"/>
    <row r="23477" s="12" customFormat="1"/>
    <row r="23478" s="12" customFormat="1"/>
    <row r="23479" s="12" customFormat="1"/>
    <row r="23480" s="12" customFormat="1"/>
    <row r="23481" s="12" customFormat="1"/>
    <row r="23482" s="12" customFormat="1"/>
    <row r="23483" s="12" customFormat="1"/>
    <row r="23484" s="12" customFormat="1"/>
    <row r="23485" s="12" customFormat="1"/>
    <row r="23486" s="12" customFormat="1"/>
    <row r="23487" s="12" customFormat="1"/>
    <row r="23488" s="12" customFormat="1"/>
    <row r="23489" s="12" customFormat="1"/>
    <row r="23490" s="12" customFormat="1"/>
    <row r="23491" s="12" customFormat="1"/>
    <row r="23492" s="12" customFormat="1"/>
    <row r="23493" s="12" customFormat="1"/>
    <row r="23494" s="12" customFormat="1"/>
    <row r="23495" s="12" customFormat="1"/>
    <row r="23496" s="12" customFormat="1"/>
    <row r="23497" s="12" customFormat="1"/>
    <row r="23498" s="12" customFormat="1"/>
    <row r="23499" s="12" customFormat="1"/>
    <row r="23500" s="12" customFormat="1"/>
    <row r="23501" s="12" customFormat="1"/>
    <row r="23502" s="12" customFormat="1"/>
    <row r="23503" s="12" customFormat="1"/>
    <row r="23504" s="12" customFormat="1"/>
    <row r="23505" s="12" customFormat="1"/>
    <row r="23506" s="12" customFormat="1"/>
    <row r="23507" s="12" customFormat="1"/>
    <row r="23508" s="12" customFormat="1"/>
    <row r="23509" s="12" customFormat="1"/>
    <row r="23510" s="12" customFormat="1"/>
    <row r="23511" s="12" customFormat="1"/>
    <row r="23512" s="12" customFormat="1"/>
    <row r="23513" s="12" customFormat="1"/>
    <row r="23514" s="12" customFormat="1"/>
    <row r="23515" s="12" customFormat="1"/>
    <row r="23516" s="12" customFormat="1"/>
    <row r="23517" s="12" customFormat="1"/>
    <row r="23518" s="12" customFormat="1"/>
    <row r="23519" s="12" customFormat="1"/>
    <row r="23520" s="12" customFormat="1"/>
    <row r="23521" s="12" customFormat="1"/>
    <row r="23522" s="12" customFormat="1"/>
    <row r="23523" s="12" customFormat="1"/>
    <row r="23524" s="12" customFormat="1"/>
    <row r="23525" s="12" customFormat="1"/>
    <row r="23526" s="12" customFormat="1"/>
    <row r="23527" s="12" customFormat="1"/>
    <row r="23528" s="12" customFormat="1"/>
    <row r="23529" s="12" customFormat="1"/>
    <row r="23530" s="12" customFormat="1"/>
    <row r="23531" s="12" customFormat="1"/>
    <row r="23532" s="12" customFormat="1"/>
    <row r="23533" s="12" customFormat="1"/>
    <row r="23534" s="12" customFormat="1"/>
    <row r="23535" s="12" customFormat="1"/>
    <row r="23536" s="12" customFormat="1"/>
    <row r="23537" s="12" customFormat="1"/>
    <row r="23538" s="12" customFormat="1"/>
    <row r="23539" s="12" customFormat="1"/>
    <row r="23540" s="12" customFormat="1"/>
    <row r="23541" s="12" customFormat="1"/>
    <row r="23542" s="12" customFormat="1"/>
    <row r="23543" s="12" customFormat="1"/>
    <row r="23544" s="12" customFormat="1"/>
    <row r="23545" s="12" customFormat="1"/>
    <row r="23546" s="12" customFormat="1"/>
    <row r="23547" s="12" customFormat="1"/>
    <row r="23548" s="12" customFormat="1"/>
    <row r="23549" s="12" customFormat="1"/>
    <row r="23550" s="12" customFormat="1"/>
    <row r="23551" s="12" customFormat="1"/>
    <row r="23552" s="12" customFormat="1"/>
    <row r="23553" s="12" customFormat="1"/>
    <row r="23554" s="12" customFormat="1"/>
    <row r="23555" s="12" customFormat="1"/>
    <row r="23556" s="12" customFormat="1"/>
    <row r="23557" s="12" customFormat="1"/>
    <row r="23558" s="12" customFormat="1"/>
    <row r="23559" s="12" customFormat="1"/>
    <row r="23560" s="12" customFormat="1"/>
    <row r="23561" s="12" customFormat="1"/>
    <row r="23562" s="12" customFormat="1"/>
    <row r="23563" s="12" customFormat="1"/>
    <row r="23564" s="12" customFormat="1"/>
    <row r="23565" s="12" customFormat="1"/>
    <row r="23566" s="12" customFormat="1"/>
    <row r="23567" s="12" customFormat="1"/>
    <row r="23568" s="12" customFormat="1"/>
    <row r="23569" s="12" customFormat="1"/>
    <row r="23570" s="12" customFormat="1"/>
    <row r="23571" s="12" customFormat="1"/>
    <row r="23572" s="12" customFormat="1"/>
    <row r="23573" s="12" customFormat="1"/>
    <row r="23574" s="12" customFormat="1"/>
    <row r="23575" s="12" customFormat="1"/>
    <row r="23576" s="12" customFormat="1"/>
    <row r="23577" s="12" customFormat="1"/>
    <row r="23578" s="12" customFormat="1"/>
    <row r="23579" s="12" customFormat="1"/>
    <row r="23580" s="12" customFormat="1"/>
    <row r="23581" s="12" customFormat="1"/>
    <row r="23582" s="12" customFormat="1"/>
    <row r="23583" s="12" customFormat="1"/>
    <row r="23584" s="12" customFormat="1"/>
    <row r="23585" s="12" customFormat="1"/>
    <row r="23586" s="12" customFormat="1"/>
    <row r="23587" s="12" customFormat="1"/>
    <row r="23588" s="12" customFormat="1"/>
    <row r="23589" s="12" customFormat="1"/>
    <row r="23590" s="12" customFormat="1"/>
    <row r="23591" s="12" customFormat="1"/>
    <row r="23592" s="12" customFormat="1"/>
    <row r="23593" s="12" customFormat="1"/>
    <row r="23594" s="12" customFormat="1"/>
    <row r="23595" s="12" customFormat="1"/>
    <row r="23596" s="12" customFormat="1"/>
    <row r="23597" s="12" customFormat="1"/>
    <row r="23598" s="12" customFormat="1"/>
    <row r="23599" s="12" customFormat="1"/>
    <row r="23600" s="12" customFormat="1"/>
    <row r="23601" s="12" customFormat="1"/>
    <row r="23602" s="12" customFormat="1"/>
    <row r="23603" s="12" customFormat="1"/>
    <row r="23604" s="12" customFormat="1"/>
    <row r="23605" s="12" customFormat="1"/>
    <row r="23606" s="12" customFormat="1"/>
    <row r="23607" s="12" customFormat="1"/>
    <row r="23608" s="12" customFormat="1"/>
    <row r="23609" s="12" customFormat="1"/>
    <row r="23610" s="12" customFormat="1"/>
    <row r="23611" s="12" customFormat="1"/>
    <row r="23612" s="12" customFormat="1"/>
    <row r="23613" s="12" customFormat="1"/>
    <row r="23614" s="12" customFormat="1"/>
    <row r="23615" s="12" customFormat="1"/>
    <row r="23616" s="12" customFormat="1"/>
    <row r="23617" s="12" customFormat="1"/>
    <row r="23618" s="12" customFormat="1"/>
    <row r="23619" s="12" customFormat="1"/>
    <row r="23620" s="12" customFormat="1"/>
    <row r="23621" s="12" customFormat="1"/>
    <row r="23622" s="12" customFormat="1"/>
    <row r="23623" s="12" customFormat="1"/>
    <row r="23624" s="12" customFormat="1"/>
    <row r="23625" s="12" customFormat="1"/>
    <row r="23626" s="12" customFormat="1"/>
    <row r="23627" s="12" customFormat="1"/>
    <row r="23628" s="12" customFormat="1"/>
    <row r="23629" s="12" customFormat="1"/>
    <row r="23630" s="12" customFormat="1"/>
    <row r="23631" s="12" customFormat="1"/>
    <row r="23632" s="12" customFormat="1"/>
    <row r="23633" s="12" customFormat="1"/>
    <row r="23634" s="12" customFormat="1"/>
    <row r="23635" s="12" customFormat="1"/>
    <row r="23636" s="12" customFormat="1"/>
    <row r="23637" s="12" customFormat="1"/>
    <row r="23638" s="12" customFormat="1"/>
    <row r="23639" s="12" customFormat="1"/>
    <row r="23640" s="12" customFormat="1"/>
    <row r="23641" s="12" customFormat="1"/>
    <row r="23642" s="12" customFormat="1"/>
    <row r="23643" s="12" customFormat="1"/>
    <row r="23644" s="12" customFormat="1"/>
    <row r="23645" s="12" customFormat="1"/>
    <row r="23646" s="12" customFormat="1"/>
    <row r="23647" s="12" customFormat="1"/>
    <row r="23648" s="12" customFormat="1"/>
    <row r="23649" s="12" customFormat="1"/>
    <row r="23650" s="12" customFormat="1"/>
    <row r="23651" s="12" customFormat="1"/>
    <row r="23652" s="12" customFormat="1"/>
    <row r="23653" s="12" customFormat="1"/>
    <row r="23654" s="12" customFormat="1"/>
    <row r="23655" s="12" customFormat="1"/>
    <row r="23656" s="12" customFormat="1"/>
    <row r="23657" s="12" customFormat="1"/>
    <row r="23658" s="12" customFormat="1"/>
    <row r="23659" s="12" customFormat="1"/>
    <row r="23660" s="12" customFormat="1"/>
    <row r="23661" s="12" customFormat="1"/>
    <row r="23662" s="12" customFormat="1"/>
    <row r="23663" s="12" customFormat="1"/>
    <row r="23664" s="12" customFormat="1"/>
    <row r="23665" s="12" customFormat="1"/>
    <row r="23666" s="12" customFormat="1"/>
    <row r="23667" s="12" customFormat="1"/>
    <row r="23668" s="12" customFormat="1"/>
    <row r="23669" s="12" customFormat="1"/>
    <row r="23670" s="12" customFormat="1"/>
    <row r="23671" s="12" customFormat="1"/>
    <row r="23672" s="12" customFormat="1"/>
    <row r="23673" s="12" customFormat="1"/>
    <row r="23674" s="12" customFormat="1"/>
    <row r="23675" s="12" customFormat="1"/>
    <row r="23676" s="12" customFormat="1"/>
    <row r="23677" s="12" customFormat="1"/>
    <row r="23678" s="12" customFormat="1"/>
    <row r="23679" s="12" customFormat="1"/>
    <row r="23680" s="12" customFormat="1"/>
    <row r="23681" s="12" customFormat="1"/>
    <row r="23682" s="12" customFormat="1"/>
    <row r="23683" s="12" customFormat="1"/>
    <row r="23684" s="12" customFormat="1"/>
    <row r="23685" s="12" customFormat="1"/>
    <row r="23686" s="12" customFormat="1"/>
    <row r="23687" s="12" customFormat="1"/>
    <row r="23688" s="12" customFormat="1"/>
    <row r="23689" s="12" customFormat="1"/>
    <row r="23690" s="12" customFormat="1"/>
    <row r="23691" s="12" customFormat="1"/>
    <row r="23692" s="12" customFormat="1"/>
    <row r="23693" s="12" customFormat="1"/>
    <row r="23694" s="12" customFormat="1"/>
    <row r="23695" s="12" customFormat="1"/>
    <row r="23696" s="12" customFormat="1"/>
    <row r="23697" s="12" customFormat="1"/>
    <row r="23698" s="12" customFormat="1"/>
    <row r="23699" s="12" customFormat="1"/>
    <row r="23700" s="12" customFormat="1"/>
    <row r="23701" s="12" customFormat="1"/>
    <row r="23702" s="12" customFormat="1"/>
    <row r="23703" s="12" customFormat="1"/>
    <row r="23704" s="12" customFormat="1"/>
    <row r="23705" s="12" customFormat="1"/>
    <row r="23706" s="12" customFormat="1"/>
    <row r="23707" s="12" customFormat="1"/>
    <row r="23708" s="12" customFormat="1"/>
    <row r="23709" s="12" customFormat="1"/>
    <row r="23710" s="12" customFormat="1"/>
    <row r="23711" s="12" customFormat="1"/>
    <row r="23712" s="12" customFormat="1"/>
    <row r="23713" s="12" customFormat="1"/>
    <row r="23714" s="12" customFormat="1"/>
    <row r="23715" s="12" customFormat="1"/>
    <row r="23716" s="12" customFormat="1"/>
    <row r="23717" s="12" customFormat="1"/>
    <row r="23718" s="12" customFormat="1"/>
    <row r="23719" s="12" customFormat="1"/>
    <row r="23720" s="12" customFormat="1"/>
    <row r="23721" s="12" customFormat="1"/>
    <row r="23722" s="12" customFormat="1"/>
    <row r="23723" s="12" customFormat="1"/>
    <row r="23724" s="12" customFormat="1"/>
    <row r="23725" s="12" customFormat="1"/>
    <row r="23726" s="12" customFormat="1"/>
    <row r="23727" s="12" customFormat="1"/>
    <row r="23728" s="12" customFormat="1"/>
    <row r="23729" s="12" customFormat="1"/>
    <row r="23730" s="12" customFormat="1"/>
    <row r="23731" s="12" customFormat="1"/>
    <row r="23732" s="12" customFormat="1"/>
    <row r="23733" s="12" customFormat="1"/>
    <row r="23734" s="12" customFormat="1"/>
    <row r="23735" s="12" customFormat="1"/>
    <row r="23736" s="12" customFormat="1"/>
    <row r="23737" s="12" customFormat="1"/>
    <row r="23738" s="12" customFormat="1"/>
    <row r="23739" s="12" customFormat="1"/>
    <row r="23740" s="12" customFormat="1"/>
    <row r="23741" s="12" customFormat="1"/>
    <row r="23742" s="12" customFormat="1"/>
    <row r="23743" s="12" customFormat="1"/>
    <row r="23744" s="12" customFormat="1"/>
    <row r="23745" s="12" customFormat="1"/>
    <row r="23746" s="12" customFormat="1"/>
    <row r="23747" s="12" customFormat="1"/>
    <row r="23748" s="12" customFormat="1"/>
    <row r="23749" s="12" customFormat="1"/>
    <row r="23750" s="12" customFormat="1"/>
    <row r="23751" s="12" customFormat="1"/>
    <row r="23752" s="12" customFormat="1"/>
    <row r="23753" s="12" customFormat="1"/>
    <row r="23754" s="12" customFormat="1"/>
    <row r="23755" s="12" customFormat="1"/>
    <row r="23756" s="12" customFormat="1"/>
    <row r="23757" s="12" customFormat="1"/>
    <row r="23758" s="12" customFormat="1"/>
    <row r="23759" s="12" customFormat="1"/>
    <row r="23760" s="12" customFormat="1"/>
    <row r="23761" s="12" customFormat="1"/>
    <row r="23762" s="12" customFormat="1"/>
    <row r="23763" s="12" customFormat="1"/>
    <row r="23764" s="12" customFormat="1"/>
    <row r="23765" s="12" customFormat="1"/>
    <row r="23766" s="12" customFormat="1"/>
    <row r="23767" s="12" customFormat="1"/>
    <row r="23768" s="12" customFormat="1"/>
    <row r="23769" s="12" customFormat="1"/>
    <row r="23770" s="12" customFormat="1"/>
    <row r="23771" s="12" customFormat="1"/>
    <row r="23772" s="12" customFormat="1"/>
    <row r="23773" s="12" customFormat="1"/>
    <row r="23774" s="12" customFormat="1"/>
    <row r="23775" s="12" customFormat="1"/>
    <row r="23776" s="12" customFormat="1"/>
    <row r="23777" s="12" customFormat="1"/>
    <row r="23778" s="12" customFormat="1"/>
    <row r="23779" s="12" customFormat="1"/>
    <row r="23780" s="12" customFormat="1"/>
    <row r="23781" s="12" customFormat="1"/>
    <row r="23782" s="12" customFormat="1"/>
    <row r="23783" s="12" customFormat="1"/>
    <row r="23784" s="12" customFormat="1"/>
    <row r="23785" s="12" customFormat="1"/>
    <row r="23786" s="12" customFormat="1"/>
    <row r="23787" s="12" customFormat="1"/>
    <row r="23788" s="12" customFormat="1"/>
    <row r="23789" s="12" customFormat="1"/>
    <row r="23790" s="12" customFormat="1"/>
    <row r="23791" s="12" customFormat="1"/>
    <row r="23792" s="12" customFormat="1"/>
    <row r="23793" s="12" customFormat="1"/>
    <row r="23794" s="12" customFormat="1"/>
    <row r="23795" s="12" customFormat="1"/>
    <row r="23796" s="12" customFormat="1"/>
    <row r="23797" s="12" customFormat="1"/>
    <row r="23798" s="12" customFormat="1"/>
    <row r="23799" s="12" customFormat="1"/>
    <row r="23800" s="12" customFormat="1"/>
    <row r="23801" s="12" customFormat="1"/>
    <row r="23802" s="12" customFormat="1"/>
    <row r="23803" s="12" customFormat="1"/>
    <row r="23804" s="12" customFormat="1"/>
    <row r="23805" s="12" customFormat="1"/>
    <row r="23806" s="12" customFormat="1"/>
    <row r="23807" s="12" customFormat="1"/>
    <row r="23808" s="12" customFormat="1"/>
    <row r="23809" s="12" customFormat="1"/>
    <row r="23810" s="12" customFormat="1"/>
    <row r="23811" s="12" customFormat="1"/>
    <row r="23812" s="12" customFormat="1"/>
    <row r="23813" s="12" customFormat="1"/>
    <row r="23814" s="12" customFormat="1"/>
    <row r="23815" s="12" customFormat="1"/>
    <row r="23816" s="12" customFormat="1"/>
    <row r="23817" s="12" customFormat="1"/>
    <row r="23818" s="12" customFormat="1"/>
    <row r="23819" s="12" customFormat="1"/>
    <row r="23820" s="12" customFormat="1"/>
    <row r="23821" s="12" customFormat="1"/>
    <row r="23822" s="12" customFormat="1"/>
    <row r="23823" s="12" customFormat="1"/>
    <row r="23824" s="12" customFormat="1"/>
    <row r="23825" s="12" customFormat="1"/>
    <row r="23826" s="12" customFormat="1"/>
    <row r="23827" s="12" customFormat="1"/>
    <row r="23828" s="12" customFormat="1"/>
    <row r="23829" s="12" customFormat="1"/>
    <row r="23830" s="12" customFormat="1"/>
    <row r="23831" s="12" customFormat="1"/>
    <row r="23832" s="12" customFormat="1"/>
    <row r="23833" s="12" customFormat="1"/>
    <row r="23834" s="12" customFormat="1"/>
    <row r="23835" s="12" customFormat="1"/>
    <row r="23836" s="12" customFormat="1"/>
    <row r="23837" s="12" customFormat="1"/>
    <row r="23838" s="12" customFormat="1"/>
    <row r="23839" s="12" customFormat="1"/>
    <row r="23840" s="12" customFormat="1"/>
    <row r="23841" s="12" customFormat="1"/>
    <row r="23842" s="12" customFormat="1"/>
    <row r="23843" s="12" customFormat="1"/>
    <row r="23844" s="12" customFormat="1"/>
    <row r="23845" s="12" customFormat="1"/>
    <row r="23846" s="12" customFormat="1"/>
    <row r="23847" s="12" customFormat="1"/>
    <row r="23848" s="12" customFormat="1"/>
    <row r="23849" s="12" customFormat="1"/>
    <row r="23850" s="12" customFormat="1"/>
    <row r="23851" s="12" customFormat="1"/>
    <row r="23852" s="12" customFormat="1"/>
    <row r="23853" s="12" customFormat="1"/>
    <row r="23854" s="12" customFormat="1"/>
    <row r="23855" s="12" customFormat="1"/>
    <row r="23856" s="12" customFormat="1"/>
    <row r="23857" s="12" customFormat="1"/>
    <row r="23858" s="12" customFormat="1"/>
    <row r="23859" s="12" customFormat="1"/>
    <row r="23860" s="12" customFormat="1"/>
    <row r="23861" s="12" customFormat="1"/>
    <row r="23862" s="12" customFormat="1"/>
    <row r="23863" s="12" customFormat="1"/>
    <row r="23864" s="12" customFormat="1"/>
    <row r="23865" s="12" customFormat="1"/>
    <row r="23866" s="12" customFormat="1"/>
    <row r="23867" s="12" customFormat="1"/>
    <row r="23868" s="12" customFormat="1"/>
    <row r="23869" s="12" customFormat="1"/>
    <row r="23870" s="12" customFormat="1"/>
    <row r="23871" s="12" customFormat="1"/>
    <row r="23872" s="12" customFormat="1"/>
    <row r="23873" s="12" customFormat="1"/>
    <row r="23874" s="12" customFormat="1"/>
    <row r="23875" s="12" customFormat="1"/>
    <row r="23876" s="12" customFormat="1"/>
    <row r="23877" s="12" customFormat="1"/>
    <row r="23878" s="12" customFormat="1"/>
    <row r="23879" s="12" customFormat="1"/>
    <row r="23880" s="12" customFormat="1"/>
    <row r="23881" s="12" customFormat="1"/>
    <row r="23882" s="12" customFormat="1"/>
    <row r="23883" s="12" customFormat="1"/>
    <row r="23884" s="12" customFormat="1"/>
    <row r="23885" s="12" customFormat="1"/>
    <row r="23886" s="12" customFormat="1"/>
    <row r="23887" s="12" customFormat="1"/>
    <row r="23888" s="12" customFormat="1"/>
    <row r="23889" s="12" customFormat="1"/>
    <row r="23890" s="12" customFormat="1"/>
    <row r="23891" s="12" customFormat="1"/>
    <row r="23892" s="12" customFormat="1"/>
    <row r="23893" s="12" customFormat="1"/>
    <row r="23894" s="12" customFormat="1"/>
    <row r="23895" s="12" customFormat="1"/>
    <row r="23896" s="12" customFormat="1"/>
    <row r="23897" s="12" customFormat="1"/>
    <row r="23898" s="12" customFormat="1"/>
    <row r="23899" s="12" customFormat="1"/>
    <row r="23900" s="12" customFormat="1"/>
    <row r="23901" s="12" customFormat="1"/>
    <row r="23902" s="12" customFormat="1"/>
    <row r="23903" s="12" customFormat="1"/>
    <row r="23904" s="12" customFormat="1"/>
    <row r="23905" s="12" customFormat="1"/>
    <row r="23906" s="12" customFormat="1"/>
    <row r="23907" s="12" customFormat="1"/>
    <row r="23908" s="12" customFormat="1"/>
    <row r="23909" s="12" customFormat="1"/>
    <row r="23910" s="12" customFormat="1"/>
    <row r="23911" s="12" customFormat="1"/>
    <row r="23912" s="12" customFormat="1"/>
    <row r="23913" s="12" customFormat="1"/>
    <row r="23914" s="12" customFormat="1"/>
    <row r="23915" s="12" customFormat="1"/>
    <row r="23916" s="12" customFormat="1"/>
    <row r="23917" s="12" customFormat="1"/>
    <row r="23918" s="12" customFormat="1"/>
    <row r="23919" s="12" customFormat="1"/>
    <row r="23920" s="12" customFormat="1"/>
    <row r="23921" s="12" customFormat="1"/>
    <row r="23922" s="12" customFormat="1"/>
    <row r="23923" s="12" customFormat="1"/>
    <row r="23924" s="12" customFormat="1"/>
    <row r="23925" s="12" customFormat="1"/>
    <row r="23926" s="12" customFormat="1"/>
    <row r="23927" s="12" customFormat="1"/>
    <row r="23928" s="12" customFormat="1"/>
    <row r="23929" s="12" customFormat="1"/>
    <row r="23930" s="12" customFormat="1"/>
    <row r="23931" s="12" customFormat="1"/>
    <row r="23932" s="12" customFormat="1"/>
    <row r="23933" s="12" customFormat="1"/>
    <row r="23934" s="12" customFormat="1"/>
    <row r="23935" s="12" customFormat="1"/>
    <row r="23936" s="12" customFormat="1"/>
    <row r="23937" s="12" customFormat="1"/>
    <row r="23938" s="12" customFormat="1"/>
    <row r="23939" s="12" customFormat="1"/>
    <row r="23940" s="12" customFormat="1"/>
    <row r="23941" s="12" customFormat="1"/>
    <row r="23942" s="12" customFormat="1"/>
    <row r="23943" s="12" customFormat="1"/>
    <row r="23944" s="12" customFormat="1"/>
    <row r="23945" s="12" customFormat="1"/>
    <row r="23946" s="12" customFormat="1"/>
    <row r="23947" s="12" customFormat="1"/>
    <row r="23948" s="12" customFormat="1"/>
    <row r="23949" s="12" customFormat="1"/>
    <row r="23950" s="12" customFormat="1"/>
    <row r="23951" s="12" customFormat="1"/>
    <row r="23952" s="12" customFormat="1"/>
    <row r="23953" s="12" customFormat="1"/>
    <row r="23954" s="12" customFormat="1"/>
    <row r="23955" s="12" customFormat="1"/>
    <row r="23956" s="12" customFormat="1"/>
    <row r="23957" s="12" customFormat="1"/>
    <row r="23958" s="12" customFormat="1"/>
    <row r="23959" s="12" customFormat="1"/>
    <row r="23960" s="12" customFormat="1"/>
    <row r="23961" s="12" customFormat="1"/>
    <row r="23962" s="12" customFormat="1"/>
    <row r="23963" s="12" customFormat="1"/>
    <row r="23964" s="12" customFormat="1"/>
    <row r="23965" s="12" customFormat="1"/>
    <row r="23966" s="12" customFormat="1"/>
    <row r="23967" s="12" customFormat="1"/>
    <row r="23968" s="12" customFormat="1"/>
    <row r="23969" s="12" customFormat="1"/>
    <row r="23970" s="12" customFormat="1"/>
    <row r="23971" s="12" customFormat="1"/>
    <row r="23972" s="12" customFormat="1"/>
    <row r="23973" s="12" customFormat="1"/>
    <row r="23974" s="12" customFormat="1"/>
    <row r="23975" s="12" customFormat="1"/>
    <row r="23976" s="12" customFormat="1"/>
    <row r="23977" s="12" customFormat="1"/>
    <row r="23978" s="12" customFormat="1"/>
    <row r="23979" s="12" customFormat="1"/>
    <row r="23980" s="12" customFormat="1"/>
    <row r="23981" s="12" customFormat="1"/>
    <row r="23982" s="12" customFormat="1"/>
    <row r="23983" s="12" customFormat="1"/>
    <row r="23984" s="12" customFormat="1"/>
    <row r="23985" s="12" customFormat="1"/>
    <row r="23986" s="12" customFormat="1"/>
    <row r="23987" s="12" customFormat="1"/>
    <row r="23988" s="12" customFormat="1"/>
    <row r="23989" s="12" customFormat="1"/>
    <row r="23990" s="12" customFormat="1"/>
    <row r="23991" s="12" customFormat="1"/>
    <row r="23992" s="12" customFormat="1"/>
    <row r="23993" s="12" customFormat="1"/>
    <row r="23994" s="12" customFormat="1"/>
    <row r="23995" s="12" customFormat="1"/>
    <row r="23996" s="12" customFormat="1"/>
    <row r="23997" s="12" customFormat="1"/>
    <row r="23998" s="12" customFormat="1"/>
    <row r="23999" s="12" customFormat="1"/>
    <row r="24000" s="12" customFormat="1"/>
    <row r="24001" s="12" customFormat="1"/>
    <row r="24002" s="12" customFormat="1"/>
    <row r="24003" s="12" customFormat="1"/>
    <row r="24004" s="12" customFormat="1"/>
    <row r="24005" s="12" customFormat="1"/>
    <row r="24006" s="12" customFormat="1"/>
    <row r="24007" s="12" customFormat="1"/>
    <row r="24008" s="12" customFormat="1"/>
    <row r="24009" s="12" customFormat="1"/>
    <row r="24010" s="12" customFormat="1"/>
    <row r="24011" s="12" customFormat="1"/>
    <row r="24012" s="12" customFormat="1"/>
    <row r="24013" s="12" customFormat="1"/>
    <row r="24014" s="12" customFormat="1"/>
    <row r="24015" s="12" customFormat="1"/>
    <row r="24016" s="12" customFormat="1"/>
    <row r="24017" s="12" customFormat="1"/>
    <row r="24018" s="12" customFormat="1"/>
    <row r="24019" s="12" customFormat="1"/>
    <row r="24020" s="12" customFormat="1"/>
    <row r="24021" s="12" customFormat="1"/>
    <row r="24022" s="12" customFormat="1"/>
    <row r="24023" s="12" customFormat="1"/>
    <row r="24024" s="12" customFormat="1"/>
    <row r="24025" s="12" customFormat="1"/>
    <row r="24026" s="12" customFormat="1"/>
    <row r="24027" s="12" customFormat="1"/>
    <row r="24028" s="12" customFormat="1"/>
    <row r="24029" s="12" customFormat="1"/>
    <row r="24030" s="12" customFormat="1"/>
    <row r="24031" s="12" customFormat="1"/>
    <row r="24032" s="12" customFormat="1"/>
    <row r="24033" s="12" customFormat="1"/>
    <row r="24034" s="12" customFormat="1"/>
    <row r="24035" s="12" customFormat="1"/>
    <row r="24036" s="12" customFormat="1"/>
    <row r="24037" s="12" customFormat="1"/>
    <row r="24038" s="12" customFormat="1"/>
    <row r="24039" s="12" customFormat="1"/>
    <row r="24040" s="12" customFormat="1"/>
    <row r="24041" s="12" customFormat="1"/>
    <row r="24042" s="12" customFormat="1"/>
    <row r="24043" s="12" customFormat="1"/>
    <row r="24044" s="12" customFormat="1"/>
    <row r="24045" s="12" customFormat="1"/>
    <row r="24046" s="12" customFormat="1"/>
    <row r="24047" s="12" customFormat="1"/>
    <row r="24048" s="12" customFormat="1"/>
    <row r="24049" s="12" customFormat="1"/>
    <row r="24050" s="12" customFormat="1"/>
    <row r="24051" s="12" customFormat="1"/>
    <row r="24052" s="12" customFormat="1"/>
    <row r="24053" s="12" customFormat="1"/>
    <row r="24054" s="12" customFormat="1"/>
    <row r="24055" s="12" customFormat="1"/>
    <row r="24056" s="12" customFormat="1"/>
    <row r="24057" s="12" customFormat="1"/>
    <row r="24058" s="12" customFormat="1"/>
    <row r="24059" s="12" customFormat="1"/>
    <row r="24060" s="12" customFormat="1"/>
    <row r="24061" s="12" customFormat="1"/>
    <row r="24062" s="12" customFormat="1"/>
    <row r="24063" s="12" customFormat="1"/>
    <row r="24064" s="12" customFormat="1"/>
    <row r="24065" s="12" customFormat="1"/>
    <row r="24066" s="12" customFormat="1"/>
    <row r="24067" s="12" customFormat="1"/>
    <row r="24068" s="12" customFormat="1"/>
    <row r="24069" s="12" customFormat="1"/>
    <row r="24070" s="12" customFormat="1"/>
    <row r="24071" s="12" customFormat="1"/>
    <row r="24072" s="12" customFormat="1"/>
    <row r="24073" s="12" customFormat="1"/>
    <row r="24074" s="12" customFormat="1"/>
    <row r="24075" s="12" customFormat="1"/>
    <row r="24076" s="12" customFormat="1"/>
    <row r="24077" s="12" customFormat="1"/>
    <row r="24078" s="12" customFormat="1"/>
    <row r="24079" s="12" customFormat="1"/>
    <row r="24080" s="12" customFormat="1"/>
    <row r="24081" s="12" customFormat="1"/>
    <row r="24082" s="12" customFormat="1"/>
    <row r="24083" s="12" customFormat="1"/>
    <row r="24084" s="12" customFormat="1"/>
    <row r="24085" s="12" customFormat="1"/>
    <row r="24086" s="12" customFormat="1"/>
    <row r="24087" s="12" customFormat="1"/>
    <row r="24088" s="12" customFormat="1"/>
    <row r="24089" s="12" customFormat="1"/>
    <row r="24090" s="12" customFormat="1"/>
    <row r="24091" s="12" customFormat="1"/>
    <row r="24092" s="12" customFormat="1"/>
    <row r="24093" s="12" customFormat="1"/>
    <row r="24094" s="12" customFormat="1"/>
    <row r="24095" s="12" customFormat="1"/>
    <row r="24096" s="12" customFormat="1"/>
    <row r="24097" s="12" customFormat="1"/>
    <row r="24098" s="12" customFormat="1"/>
    <row r="24099" s="12" customFormat="1"/>
    <row r="24100" s="12" customFormat="1"/>
    <row r="24101" s="12" customFormat="1"/>
    <row r="24102" s="12" customFormat="1"/>
    <row r="24103" s="12" customFormat="1"/>
    <row r="24104" s="12" customFormat="1"/>
    <row r="24105" s="12" customFormat="1"/>
    <row r="24106" s="12" customFormat="1"/>
    <row r="24107" s="12" customFormat="1"/>
    <row r="24108" s="12" customFormat="1"/>
    <row r="24109" s="12" customFormat="1"/>
    <row r="24110" s="12" customFormat="1"/>
    <row r="24111" s="12" customFormat="1"/>
    <row r="24112" s="12" customFormat="1"/>
    <row r="24113" s="12" customFormat="1"/>
    <row r="24114" s="12" customFormat="1"/>
    <row r="24115" s="12" customFormat="1"/>
    <row r="24116" s="12" customFormat="1"/>
    <row r="24117" s="12" customFormat="1"/>
    <row r="24118" s="12" customFormat="1"/>
    <row r="24119" s="12" customFormat="1"/>
    <row r="24120" s="12" customFormat="1"/>
    <row r="24121" s="12" customFormat="1"/>
    <row r="24122" s="12" customFormat="1"/>
    <row r="24123" s="12" customFormat="1"/>
    <row r="24124" s="12" customFormat="1"/>
    <row r="24125" s="12" customFormat="1"/>
    <row r="24126" s="12" customFormat="1"/>
    <row r="24127" s="12" customFormat="1"/>
    <row r="24128" s="12" customFormat="1"/>
    <row r="24129" s="12" customFormat="1"/>
    <row r="24130" s="12" customFormat="1"/>
    <row r="24131" s="12" customFormat="1"/>
    <row r="24132" s="12" customFormat="1"/>
    <row r="24133" s="12" customFormat="1"/>
    <row r="24134" s="12" customFormat="1"/>
    <row r="24135" s="12" customFormat="1"/>
    <row r="24136" s="12" customFormat="1"/>
    <row r="24137" s="12" customFormat="1"/>
    <row r="24138" s="12" customFormat="1"/>
    <row r="24139" s="12" customFormat="1"/>
    <row r="24140" s="12" customFormat="1"/>
    <row r="24141" s="12" customFormat="1"/>
    <row r="24142" s="12" customFormat="1"/>
    <row r="24143" s="12" customFormat="1"/>
    <row r="24144" s="12" customFormat="1"/>
    <row r="24145" s="12" customFormat="1"/>
    <row r="24146" s="12" customFormat="1"/>
    <row r="24147" s="12" customFormat="1"/>
    <row r="24148" s="12" customFormat="1"/>
    <row r="24149" s="12" customFormat="1"/>
    <row r="24150" s="12" customFormat="1"/>
    <row r="24151" s="12" customFormat="1"/>
    <row r="24152" s="12" customFormat="1"/>
    <row r="24153" s="12" customFormat="1"/>
    <row r="24154" s="12" customFormat="1"/>
    <row r="24155" s="12" customFormat="1"/>
    <row r="24156" s="12" customFormat="1"/>
    <row r="24157" s="12" customFormat="1"/>
    <row r="24158" s="12" customFormat="1"/>
    <row r="24159" s="12" customFormat="1"/>
    <row r="24160" s="12" customFormat="1"/>
    <row r="24161" s="12" customFormat="1"/>
    <row r="24162" s="12" customFormat="1"/>
    <row r="24163" s="12" customFormat="1"/>
    <row r="24164" s="12" customFormat="1"/>
    <row r="24165" s="12" customFormat="1"/>
    <row r="24166" s="12" customFormat="1"/>
    <row r="24167" s="12" customFormat="1"/>
    <row r="24168" s="12" customFormat="1"/>
    <row r="24169" s="12" customFormat="1"/>
    <row r="24170" s="12" customFormat="1"/>
    <row r="24171" s="12" customFormat="1"/>
    <row r="24172" s="12" customFormat="1"/>
    <row r="24173" s="12" customFormat="1"/>
    <row r="24174" s="12" customFormat="1"/>
    <row r="24175" s="12" customFormat="1"/>
    <row r="24176" s="12" customFormat="1"/>
    <row r="24177" s="12" customFormat="1"/>
    <row r="24178" s="12" customFormat="1"/>
    <row r="24179" s="12" customFormat="1"/>
    <row r="24180" s="12" customFormat="1"/>
    <row r="24181" s="12" customFormat="1"/>
    <row r="24182" s="12" customFormat="1"/>
    <row r="24183" s="12" customFormat="1"/>
    <row r="24184" s="12" customFormat="1"/>
    <row r="24185" s="12" customFormat="1"/>
    <row r="24186" s="12" customFormat="1"/>
    <row r="24187" s="12" customFormat="1"/>
    <row r="24188" s="12" customFormat="1"/>
    <row r="24189" s="12" customFormat="1"/>
    <row r="24190" s="12" customFormat="1"/>
    <row r="24191" s="12" customFormat="1"/>
    <row r="24192" s="12" customFormat="1"/>
    <row r="24193" s="12" customFormat="1"/>
    <row r="24194" s="12" customFormat="1"/>
    <row r="24195" s="12" customFormat="1"/>
    <row r="24196" s="12" customFormat="1"/>
    <row r="24197" s="12" customFormat="1"/>
    <row r="24198" s="12" customFormat="1"/>
    <row r="24199" s="12" customFormat="1"/>
    <row r="24200" s="12" customFormat="1"/>
    <row r="24201" s="12" customFormat="1"/>
    <row r="24202" s="12" customFormat="1"/>
    <row r="24203" s="12" customFormat="1"/>
    <row r="24204" s="12" customFormat="1"/>
    <row r="24205" s="12" customFormat="1"/>
    <row r="24206" s="12" customFormat="1"/>
    <row r="24207" s="12" customFormat="1"/>
    <row r="24208" s="12" customFormat="1"/>
    <row r="24209" s="12" customFormat="1"/>
    <row r="24210" s="12" customFormat="1"/>
    <row r="24211" s="12" customFormat="1"/>
    <row r="24212" s="12" customFormat="1"/>
    <row r="24213" s="12" customFormat="1"/>
    <row r="24214" s="12" customFormat="1"/>
    <row r="24215" s="12" customFormat="1"/>
    <row r="24216" s="12" customFormat="1"/>
    <row r="24217" s="12" customFormat="1"/>
    <row r="24218" s="12" customFormat="1"/>
    <row r="24219" s="12" customFormat="1"/>
    <row r="24220" s="12" customFormat="1"/>
    <row r="24221" s="12" customFormat="1"/>
    <row r="24222" s="12" customFormat="1"/>
    <row r="24223" s="12" customFormat="1"/>
    <row r="24224" s="12" customFormat="1"/>
    <row r="24225" s="12" customFormat="1"/>
    <row r="24226" s="12" customFormat="1"/>
    <row r="24227" s="12" customFormat="1"/>
    <row r="24228" s="12" customFormat="1"/>
    <row r="24229" s="12" customFormat="1"/>
    <row r="24230" s="12" customFormat="1"/>
    <row r="24231" s="12" customFormat="1"/>
    <row r="24232" s="12" customFormat="1"/>
    <row r="24233" s="12" customFormat="1"/>
    <row r="24234" s="12" customFormat="1"/>
    <row r="24235" s="12" customFormat="1"/>
    <row r="24236" s="12" customFormat="1"/>
    <row r="24237" s="12" customFormat="1"/>
    <row r="24238" s="12" customFormat="1"/>
    <row r="24239" s="12" customFormat="1"/>
    <row r="24240" s="12" customFormat="1"/>
    <row r="24241" s="12" customFormat="1"/>
    <row r="24242" s="12" customFormat="1"/>
    <row r="24243" s="12" customFormat="1"/>
    <row r="24244" s="12" customFormat="1"/>
    <row r="24245" s="12" customFormat="1"/>
    <row r="24246" s="12" customFormat="1"/>
    <row r="24247" s="12" customFormat="1"/>
    <row r="24248" s="12" customFormat="1"/>
    <row r="24249" s="12" customFormat="1"/>
    <row r="24250" s="12" customFormat="1"/>
    <row r="24251" s="12" customFormat="1"/>
    <row r="24252" s="12" customFormat="1"/>
    <row r="24253" s="12" customFormat="1"/>
    <row r="24254" s="12" customFormat="1"/>
    <row r="24255" s="12" customFormat="1"/>
    <row r="24256" s="12" customFormat="1"/>
    <row r="24257" s="12" customFormat="1"/>
    <row r="24258" s="12" customFormat="1"/>
    <row r="24259" s="12" customFormat="1"/>
    <row r="24260" s="12" customFormat="1"/>
    <row r="24261" s="12" customFormat="1"/>
    <row r="24262" s="12" customFormat="1"/>
    <row r="24263" s="12" customFormat="1"/>
    <row r="24264" s="12" customFormat="1"/>
    <row r="24265" s="12" customFormat="1"/>
    <row r="24266" s="12" customFormat="1"/>
    <row r="24267" s="12" customFormat="1"/>
    <row r="24268" s="12" customFormat="1"/>
    <row r="24269" s="12" customFormat="1"/>
    <row r="24270" s="12" customFormat="1"/>
    <row r="24271" s="12" customFormat="1"/>
    <row r="24272" s="12" customFormat="1"/>
    <row r="24273" s="12" customFormat="1"/>
    <row r="24274" s="12" customFormat="1"/>
    <row r="24275" s="12" customFormat="1"/>
    <row r="24276" s="12" customFormat="1"/>
    <row r="24277" s="12" customFormat="1"/>
    <row r="24278" s="12" customFormat="1"/>
    <row r="24279" s="12" customFormat="1"/>
    <row r="24280" s="12" customFormat="1"/>
    <row r="24281" s="12" customFormat="1"/>
    <row r="24282" s="12" customFormat="1"/>
    <row r="24283" s="12" customFormat="1"/>
    <row r="24284" s="12" customFormat="1"/>
    <row r="24285" s="12" customFormat="1"/>
    <row r="24286" s="12" customFormat="1"/>
    <row r="24287" s="12" customFormat="1"/>
    <row r="24288" s="12" customFormat="1"/>
    <row r="24289" s="12" customFormat="1"/>
    <row r="24290" s="12" customFormat="1"/>
    <row r="24291" s="12" customFormat="1"/>
    <row r="24292" s="12" customFormat="1"/>
    <row r="24293" s="12" customFormat="1"/>
    <row r="24294" s="12" customFormat="1"/>
    <row r="24295" s="12" customFormat="1"/>
    <row r="24296" s="12" customFormat="1"/>
    <row r="24297" s="12" customFormat="1"/>
    <row r="24298" s="12" customFormat="1"/>
    <row r="24299" s="12" customFormat="1"/>
    <row r="24300" s="12" customFormat="1"/>
    <row r="24301" s="12" customFormat="1"/>
    <row r="24302" s="12" customFormat="1"/>
    <row r="24303" s="12" customFormat="1"/>
    <row r="24304" s="12" customFormat="1"/>
    <row r="24305" s="12" customFormat="1"/>
    <row r="24306" s="12" customFormat="1"/>
    <row r="24307" s="12" customFormat="1"/>
    <row r="24308" s="12" customFormat="1"/>
    <row r="24309" s="12" customFormat="1"/>
    <row r="24310" s="12" customFormat="1"/>
    <row r="24311" s="12" customFormat="1"/>
    <row r="24312" s="12" customFormat="1"/>
    <row r="24313" s="12" customFormat="1"/>
    <row r="24314" s="12" customFormat="1"/>
    <row r="24315" s="12" customFormat="1"/>
    <row r="24316" s="12" customFormat="1"/>
    <row r="24317" s="12" customFormat="1"/>
    <row r="24318" s="12" customFormat="1"/>
    <row r="24319" s="12" customFormat="1"/>
    <row r="24320" s="12" customFormat="1"/>
    <row r="24321" s="12" customFormat="1"/>
    <row r="24322" s="12" customFormat="1"/>
    <row r="24323" s="12" customFormat="1"/>
    <row r="24324" s="12" customFormat="1"/>
    <row r="24325" s="12" customFormat="1"/>
    <row r="24326" s="12" customFormat="1"/>
    <row r="24327" s="12" customFormat="1"/>
    <row r="24328" s="12" customFormat="1"/>
    <row r="24329" s="12" customFormat="1"/>
    <row r="24330" s="12" customFormat="1"/>
    <row r="24331" s="12" customFormat="1"/>
    <row r="24332" s="12" customFormat="1"/>
    <row r="24333" s="12" customFormat="1"/>
    <row r="24334" s="12" customFormat="1"/>
    <row r="24335" s="12" customFormat="1"/>
    <row r="24336" s="12" customFormat="1"/>
    <row r="24337" s="12" customFormat="1"/>
    <row r="24338" s="12" customFormat="1"/>
    <row r="24339" s="12" customFormat="1"/>
    <row r="24340" s="12" customFormat="1"/>
    <row r="24341" s="12" customFormat="1"/>
    <row r="24342" s="12" customFormat="1"/>
    <row r="24343" s="12" customFormat="1"/>
    <row r="24344" s="12" customFormat="1"/>
    <row r="24345" s="12" customFormat="1"/>
    <row r="24346" s="12" customFormat="1"/>
    <row r="24347" s="12" customFormat="1"/>
    <row r="24348" s="12" customFormat="1"/>
    <row r="24349" s="12" customFormat="1"/>
    <row r="24350" s="12" customFormat="1"/>
    <row r="24351" s="12" customFormat="1"/>
    <row r="24352" s="12" customFormat="1"/>
    <row r="24353" s="12" customFormat="1"/>
    <row r="24354" s="12" customFormat="1"/>
    <row r="24355" s="12" customFormat="1"/>
    <row r="24356" s="12" customFormat="1"/>
    <row r="24357" s="12" customFormat="1"/>
    <row r="24358" s="12" customFormat="1"/>
    <row r="24359" s="12" customFormat="1"/>
    <row r="24360" s="12" customFormat="1"/>
    <row r="24361" s="12" customFormat="1"/>
    <row r="24362" s="12" customFormat="1"/>
    <row r="24363" s="12" customFormat="1"/>
    <row r="24364" s="12" customFormat="1"/>
    <row r="24365" s="12" customFormat="1"/>
    <row r="24366" s="12" customFormat="1"/>
    <row r="24367" s="12" customFormat="1"/>
    <row r="24368" s="12" customFormat="1"/>
    <row r="24369" s="12" customFormat="1"/>
    <row r="24370" s="12" customFormat="1"/>
    <row r="24371" s="12" customFormat="1"/>
    <row r="24372" s="12" customFormat="1"/>
    <row r="24373" s="12" customFormat="1"/>
    <row r="24374" s="12" customFormat="1"/>
    <row r="24375" s="12" customFormat="1"/>
    <row r="24376" s="12" customFormat="1"/>
    <row r="24377" s="12" customFormat="1"/>
    <row r="24378" s="12" customFormat="1"/>
    <row r="24379" s="12" customFormat="1"/>
    <row r="24380" s="12" customFormat="1"/>
    <row r="24381" s="12" customFormat="1"/>
    <row r="24382" s="12" customFormat="1"/>
    <row r="24383" s="12" customFormat="1"/>
    <row r="24384" s="12" customFormat="1"/>
    <row r="24385" s="12" customFormat="1"/>
    <row r="24386" s="12" customFormat="1"/>
    <row r="24387" s="12" customFormat="1"/>
    <row r="24388" s="12" customFormat="1"/>
    <row r="24389" s="12" customFormat="1"/>
    <row r="24390" s="12" customFormat="1"/>
    <row r="24391" s="12" customFormat="1"/>
    <row r="24392" s="12" customFormat="1"/>
    <row r="24393" s="12" customFormat="1"/>
    <row r="24394" s="12" customFormat="1"/>
    <row r="24395" s="12" customFormat="1"/>
    <row r="24396" s="12" customFormat="1"/>
    <row r="24397" s="12" customFormat="1"/>
    <row r="24398" s="12" customFormat="1"/>
    <row r="24399" s="12" customFormat="1"/>
    <row r="24400" s="12" customFormat="1"/>
    <row r="24401" s="12" customFormat="1"/>
    <row r="24402" s="12" customFormat="1"/>
    <row r="24403" s="12" customFormat="1"/>
    <row r="24404" s="12" customFormat="1"/>
    <row r="24405" s="12" customFormat="1"/>
    <row r="24406" s="12" customFormat="1"/>
    <row r="24407" s="12" customFormat="1"/>
    <row r="24408" s="12" customFormat="1"/>
    <row r="24409" s="12" customFormat="1"/>
    <row r="24410" s="12" customFormat="1"/>
    <row r="24411" s="12" customFormat="1"/>
    <row r="24412" s="12" customFormat="1"/>
    <row r="24413" s="12" customFormat="1"/>
    <row r="24414" s="12" customFormat="1"/>
    <row r="24415" s="12" customFormat="1"/>
    <row r="24416" s="12" customFormat="1"/>
    <row r="24417" s="12" customFormat="1"/>
    <row r="24418" s="12" customFormat="1"/>
    <row r="24419" s="12" customFormat="1"/>
    <row r="24420" s="12" customFormat="1"/>
    <row r="24421" s="12" customFormat="1"/>
    <row r="24422" s="12" customFormat="1"/>
    <row r="24423" s="12" customFormat="1"/>
    <row r="24424" s="12" customFormat="1"/>
    <row r="24425" s="12" customFormat="1"/>
    <row r="24426" s="12" customFormat="1"/>
    <row r="24427" s="12" customFormat="1"/>
    <row r="24428" s="12" customFormat="1"/>
    <row r="24429" s="12" customFormat="1"/>
    <row r="24430" s="12" customFormat="1"/>
    <row r="24431" s="12" customFormat="1"/>
    <row r="24432" s="12" customFormat="1"/>
    <row r="24433" s="12" customFormat="1"/>
    <row r="24434" s="12" customFormat="1"/>
    <row r="24435" s="12" customFormat="1"/>
    <row r="24436" s="12" customFormat="1"/>
    <row r="24437" s="12" customFormat="1"/>
    <row r="24438" s="12" customFormat="1"/>
    <row r="24439" s="12" customFormat="1"/>
    <row r="24440" s="12" customFormat="1"/>
    <row r="24441" s="12" customFormat="1"/>
    <row r="24442" s="12" customFormat="1"/>
    <row r="24443" s="12" customFormat="1"/>
    <row r="24444" s="12" customFormat="1"/>
    <row r="24445" s="12" customFormat="1"/>
    <row r="24446" s="12" customFormat="1"/>
    <row r="24447" s="12" customFormat="1"/>
    <row r="24448" s="12" customFormat="1"/>
    <row r="24449" s="12" customFormat="1"/>
    <row r="24450" s="12" customFormat="1"/>
    <row r="24451" s="12" customFormat="1"/>
    <row r="24452" s="12" customFormat="1"/>
    <row r="24453" s="12" customFormat="1"/>
    <row r="24454" s="12" customFormat="1"/>
    <row r="24455" s="12" customFormat="1"/>
    <row r="24456" s="12" customFormat="1"/>
    <row r="24457" s="12" customFormat="1"/>
    <row r="24458" s="12" customFormat="1"/>
    <row r="24459" s="12" customFormat="1"/>
    <row r="24460" s="12" customFormat="1"/>
    <row r="24461" s="12" customFormat="1"/>
    <row r="24462" s="12" customFormat="1"/>
    <row r="24463" s="12" customFormat="1"/>
    <row r="24464" s="12" customFormat="1"/>
    <row r="24465" s="12" customFormat="1"/>
    <row r="24466" s="12" customFormat="1"/>
    <row r="24467" s="12" customFormat="1"/>
    <row r="24468" s="12" customFormat="1"/>
    <row r="24469" s="12" customFormat="1"/>
    <row r="24470" s="12" customFormat="1"/>
    <row r="24471" s="12" customFormat="1"/>
    <row r="24472" s="12" customFormat="1"/>
    <row r="24473" s="12" customFormat="1"/>
    <row r="24474" s="12" customFormat="1"/>
    <row r="24475" s="12" customFormat="1"/>
    <row r="24476" s="12" customFormat="1"/>
    <row r="24477" s="12" customFormat="1"/>
    <row r="24478" s="12" customFormat="1"/>
    <row r="24479" s="12" customFormat="1"/>
    <row r="24480" s="12" customFormat="1"/>
    <row r="24481" s="12" customFormat="1"/>
    <row r="24482" s="12" customFormat="1"/>
    <row r="24483" s="12" customFormat="1"/>
    <row r="24484" s="12" customFormat="1"/>
    <row r="24485" s="12" customFormat="1"/>
    <row r="24486" s="12" customFormat="1"/>
    <row r="24487" s="12" customFormat="1"/>
    <row r="24488" s="12" customFormat="1"/>
    <row r="24489" s="12" customFormat="1"/>
    <row r="24490" s="12" customFormat="1"/>
    <row r="24491" s="12" customFormat="1"/>
    <row r="24492" s="12" customFormat="1"/>
    <row r="24493" s="12" customFormat="1"/>
    <row r="24494" s="12" customFormat="1"/>
    <row r="24495" s="12" customFormat="1"/>
    <row r="24496" s="12" customFormat="1"/>
    <row r="24497" s="12" customFormat="1"/>
    <row r="24498" s="12" customFormat="1"/>
    <row r="24499" s="12" customFormat="1"/>
    <row r="24500" s="12" customFormat="1"/>
    <row r="24501" s="12" customFormat="1"/>
    <row r="24502" s="12" customFormat="1"/>
    <row r="24503" s="12" customFormat="1"/>
    <row r="24504" s="12" customFormat="1"/>
    <row r="24505" s="12" customFormat="1"/>
    <row r="24506" s="12" customFormat="1"/>
    <row r="24507" s="12" customFormat="1"/>
    <row r="24508" s="12" customFormat="1"/>
    <row r="24509" s="12" customFormat="1"/>
    <row r="24510" s="12" customFormat="1"/>
    <row r="24511" s="12" customFormat="1"/>
    <row r="24512" s="12" customFormat="1"/>
    <row r="24513" s="12" customFormat="1"/>
    <row r="24514" s="12" customFormat="1"/>
    <row r="24515" s="12" customFormat="1"/>
    <row r="24516" s="12" customFormat="1"/>
    <row r="24517" s="12" customFormat="1"/>
    <row r="24518" s="12" customFormat="1"/>
    <row r="24519" s="12" customFormat="1"/>
    <row r="24520" s="12" customFormat="1"/>
    <row r="24521" s="12" customFormat="1"/>
    <row r="24522" s="12" customFormat="1"/>
    <row r="24523" s="12" customFormat="1"/>
    <row r="24524" s="12" customFormat="1"/>
    <row r="24525" s="12" customFormat="1"/>
    <row r="24526" s="12" customFormat="1"/>
    <row r="24527" s="12" customFormat="1"/>
    <row r="24528" s="12" customFormat="1"/>
    <row r="24529" s="12" customFormat="1"/>
    <row r="24530" s="12" customFormat="1"/>
    <row r="24531" s="12" customFormat="1"/>
    <row r="24532" s="12" customFormat="1"/>
    <row r="24533" s="12" customFormat="1"/>
    <row r="24534" s="12" customFormat="1"/>
    <row r="24535" s="12" customFormat="1"/>
    <row r="24536" s="12" customFormat="1"/>
    <row r="24537" s="12" customFormat="1"/>
    <row r="24538" s="12" customFormat="1"/>
    <row r="24539" s="12" customFormat="1"/>
    <row r="24540" s="12" customFormat="1"/>
    <row r="24541" s="12" customFormat="1"/>
    <row r="24542" s="12" customFormat="1"/>
    <row r="24543" s="12" customFormat="1"/>
    <row r="24544" s="12" customFormat="1"/>
    <row r="24545" s="12" customFormat="1"/>
    <row r="24546" s="12" customFormat="1"/>
    <row r="24547" s="12" customFormat="1"/>
    <row r="24548" s="12" customFormat="1"/>
    <row r="24549" s="12" customFormat="1"/>
    <row r="24550" s="12" customFormat="1"/>
    <row r="24551" s="12" customFormat="1"/>
    <row r="24552" s="12" customFormat="1"/>
    <row r="24553" s="12" customFormat="1"/>
    <row r="24554" s="12" customFormat="1"/>
    <row r="24555" s="12" customFormat="1"/>
    <row r="24556" s="12" customFormat="1"/>
    <row r="24557" s="12" customFormat="1"/>
    <row r="24558" s="12" customFormat="1"/>
    <row r="24559" s="12" customFormat="1"/>
    <row r="24560" s="12" customFormat="1"/>
    <row r="24561" s="12" customFormat="1"/>
    <row r="24562" s="12" customFormat="1"/>
    <row r="24563" s="12" customFormat="1"/>
    <row r="24564" s="12" customFormat="1"/>
    <row r="24565" s="12" customFormat="1"/>
    <row r="24566" s="12" customFormat="1"/>
    <row r="24567" s="12" customFormat="1"/>
    <row r="24568" s="12" customFormat="1"/>
    <row r="24569" s="12" customFormat="1"/>
    <row r="24570" s="12" customFormat="1"/>
    <row r="24571" s="12" customFormat="1"/>
    <row r="24572" s="12" customFormat="1"/>
    <row r="24573" s="12" customFormat="1"/>
    <row r="24574" s="12" customFormat="1"/>
    <row r="24575" s="12" customFormat="1"/>
    <row r="24576" s="12" customFormat="1"/>
    <row r="24577" s="12" customFormat="1"/>
    <row r="24578" s="12" customFormat="1"/>
    <row r="24579" s="12" customFormat="1"/>
    <row r="24580" s="12" customFormat="1"/>
    <row r="24581" s="12" customFormat="1"/>
    <row r="24582" s="12" customFormat="1"/>
    <row r="24583" s="12" customFormat="1"/>
    <row r="24584" s="12" customFormat="1"/>
    <row r="24585" s="12" customFormat="1"/>
    <row r="24586" s="12" customFormat="1"/>
    <row r="24587" s="12" customFormat="1"/>
    <row r="24588" s="12" customFormat="1"/>
    <row r="24589" s="12" customFormat="1"/>
    <row r="24590" s="12" customFormat="1"/>
    <row r="24591" s="12" customFormat="1"/>
    <row r="24592" s="12" customFormat="1"/>
    <row r="24593" s="12" customFormat="1"/>
    <row r="24594" s="12" customFormat="1"/>
    <row r="24595" s="12" customFormat="1"/>
    <row r="24596" s="12" customFormat="1"/>
    <row r="24597" s="12" customFormat="1"/>
    <row r="24598" s="12" customFormat="1"/>
    <row r="24599" s="12" customFormat="1"/>
    <row r="24600" s="12" customFormat="1"/>
    <row r="24601" s="12" customFormat="1"/>
    <row r="24602" s="12" customFormat="1"/>
    <row r="24603" s="12" customFormat="1"/>
    <row r="24604" s="12" customFormat="1"/>
    <row r="24605" s="12" customFormat="1"/>
    <row r="24606" s="12" customFormat="1"/>
    <row r="24607" s="12" customFormat="1"/>
    <row r="24608" s="12" customFormat="1"/>
    <row r="24609" s="12" customFormat="1"/>
    <row r="24610" s="12" customFormat="1"/>
    <row r="24611" s="12" customFormat="1"/>
    <row r="24612" s="12" customFormat="1"/>
    <row r="24613" s="12" customFormat="1"/>
    <row r="24614" s="12" customFormat="1"/>
    <row r="24615" s="12" customFormat="1"/>
    <row r="24616" s="12" customFormat="1"/>
    <row r="24617" s="12" customFormat="1"/>
    <row r="24618" s="12" customFormat="1"/>
    <row r="24619" s="12" customFormat="1"/>
    <row r="24620" s="12" customFormat="1"/>
    <row r="24621" s="12" customFormat="1"/>
    <row r="24622" s="12" customFormat="1"/>
    <row r="24623" s="12" customFormat="1"/>
    <row r="24624" s="12" customFormat="1"/>
    <row r="24625" s="12" customFormat="1"/>
    <row r="24626" s="12" customFormat="1"/>
    <row r="24627" s="12" customFormat="1"/>
    <row r="24628" s="12" customFormat="1"/>
    <row r="24629" s="12" customFormat="1"/>
    <row r="24630" s="12" customFormat="1"/>
    <row r="24631" s="12" customFormat="1"/>
    <row r="24632" s="12" customFormat="1"/>
    <row r="24633" s="12" customFormat="1"/>
    <row r="24634" s="12" customFormat="1"/>
    <row r="24635" s="12" customFormat="1"/>
    <row r="24636" s="12" customFormat="1"/>
    <row r="24637" s="12" customFormat="1"/>
    <row r="24638" s="12" customFormat="1"/>
    <row r="24639" s="12" customFormat="1"/>
    <row r="24640" s="12" customFormat="1"/>
    <row r="24641" s="12" customFormat="1"/>
    <row r="24642" s="12" customFormat="1"/>
    <row r="24643" s="12" customFormat="1"/>
    <row r="24644" s="12" customFormat="1"/>
    <row r="24645" s="12" customFormat="1"/>
    <row r="24646" s="12" customFormat="1"/>
    <row r="24647" s="12" customFormat="1"/>
    <row r="24648" s="12" customFormat="1"/>
    <row r="24649" s="12" customFormat="1"/>
    <row r="24650" s="12" customFormat="1"/>
    <row r="24651" s="12" customFormat="1"/>
    <row r="24652" s="12" customFormat="1"/>
    <row r="24653" s="12" customFormat="1"/>
    <row r="24654" s="12" customFormat="1"/>
    <row r="24655" s="12" customFormat="1"/>
    <row r="24656" s="12" customFormat="1"/>
    <row r="24657" s="12" customFormat="1"/>
    <row r="24658" s="12" customFormat="1"/>
    <row r="24659" s="12" customFormat="1"/>
    <row r="24660" s="12" customFormat="1"/>
    <row r="24661" s="12" customFormat="1"/>
    <row r="24662" s="12" customFormat="1"/>
    <row r="24663" s="12" customFormat="1"/>
    <row r="24664" s="12" customFormat="1"/>
    <row r="24665" s="12" customFormat="1"/>
    <row r="24666" s="12" customFormat="1"/>
    <row r="24667" s="12" customFormat="1"/>
    <row r="24668" s="12" customFormat="1"/>
    <row r="24669" s="12" customFormat="1"/>
    <row r="24670" s="12" customFormat="1"/>
    <row r="24671" s="12" customFormat="1"/>
    <row r="24672" s="12" customFormat="1"/>
    <row r="24673" s="12" customFormat="1"/>
    <row r="24674" s="12" customFormat="1"/>
    <row r="24675" s="12" customFormat="1"/>
    <row r="24676" s="12" customFormat="1"/>
    <row r="24677" s="12" customFormat="1"/>
    <row r="24678" s="12" customFormat="1"/>
    <row r="24679" s="12" customFormat="1"/>
    <row r="24680" s="12" customFormat="1"/>
    <row r="24681" s="12" customFormat="1"/>
    <row r="24682" s="12" customFormat="1"/>
    <row r="24683" s="12" customFormat="1"/>
    <row r="24684" s="12" customFormat="1"/>
    <row r="24685" s="12" customFormat="1"/>
    <row r="24686" s="12" customFormat="1"/>
    <row r="24687" s="12" customFormat="1"/>
    <row r="24688" s="12" customFormat="1"/>
    <row r="24689" s="12" customFormat="1"/>
    <row r="24690" s="12" customFormat="1"/>
    <row r="24691" s="12" customFormat="1"/>
    <row r="24692" s="12" customFormat="1"/>
    <row r="24693" s="12" customFormat="1"/>
    <row r="24694" s="12" customFormat="1"/>
    <row r="24695" s="12" customFormat="1"/>
    <row r="24696" s="12" customFormat="1"/>
    <row r="24697" s="12" customFormat="1"/>
    <row r="24698" s="12" customFormat="1"/>
    <row r="24699" s="12" customFormat="1"/>
    <row r="24700" s="12" customFormat="1"/>
    <row r="24701" s="12" customFormat="1"/>
    <row r="24702" s="12" customFormat="1"/>
    <row r="24703" s="12" customFormat="1"/>
    <row r="24704" s="12" customFormat="1"/>
    <row r="24705" s="12" customFormat="1"/>
    <row r="24706" s="12" customFormat="1"/>
    <row r="24707" s="12" customFormat="1"/>
    <row r="24708" s="12" customFormat="1"/>
    <row r="24709" s="12" customFormat="1"/>
    <row r="24710" s="12" customFormat="1"/>
    <row r="24711" s="12" customFormat="1"/>
    <row r="24712" s="12" customFormat="1"/>
    <row r="24713" s="12" customFormat="1"/>
    <row r="24714" s="12" customFormat="1"/>
    <row r="24715" s="12" customFormat="1"/>
    <row r="24716" s="12" customFormat="1"/>
    <row r="24717" s="12" customFormat="1"/>
    <row r="24718" s="12" customFormat="1"/>
    <row r="24719" s="12" customFormat="1"/>
    <row r="24720" s="12" customFormat="1"/>
    <row r="24721" s="12" customFormat="1"/>
    <row r="24722" s="12" customFormat="1"/>
    <row r="24723" s="12" customFormat="1"/>
    <row r="24724" s="12" customFormat="1"/>
    <row r="24725" s="12" customFormat="1"/>
    <row r="24726" s="12" customFormat="1"/>
    <row r="24727" s="12" customFormat="1"/>
    <row r="24728" s="12" customFormat="1"/>
    <row r="24729" s="12" customFormat="1"/>
    <row r="24730" s="12" customFormat="1"/>
    <row r="24731" s="12" customFormat="1"/>
    <row r="24732" s="12" customFormat="1"/>
    <row r="24733" s="12" customFormat="1"/>
    <row r="24734" s="12" customFormat="1"/>
    <row r="24735" s="12" customFormat="1"/>
    <row r="24736" s="12" customFormat="1"/>
    <row r="24737" s="12" customFormat="1"/>
    <row r="24738" s="12" customFormat="1"/>
    <row r="24739" s="12" customFormat="1"/>
    <row r="24740" s="12" customFormat="1"/>
    <row r="24741" s="12" customFormat="1"/>
    <row r="24742" s="12" customFormat="1"/>
    <row r="24743" s="12" customFormat="1"/>
    <row r="24744" s="12" customFormat="1"/>
    <row r="24745" s="12" customFormat="1"/>
    <row r="24746" s="12" customFormat="1"/>
    <row r="24747" s="12" customFormat="1"/>
    <row r="24748" s="12" customFormat="1"/>
    <row r="24749" s="12" customFormat="1"/>
    <row r="24750" s="12" customFormat="1"/>
    <row r="24751" s="12" customFormat="1"/>
    <row r="24752" s="12" customFormat="1"/>
    <row r="24753" s="12" customFormat="1"/>
    <row r="24754" s="12" customFormat="1"/>
    <row r="24755" s="12" customFormat="1"/>
    <row r="24756" s="12" customFormat="1"/>
    <row r="24757" s="12" customFormat="1"/>
    <row r="24758" s="12" customFormat="1"/>
    <row r="24759" s="12" customFormat="1"/>
    <row r="24760" s="12" customFormat="1"/>
    <row r="24761" s="12" customFormat="1"/>
    <row r="24762" s="12" customFormat="1"/>
    <row r="24763" s="12" customFormat="1"/>
    <row r="24764" s="12" customFormat="1"/>
    <row r="24765" s="12" customFormat="1"/>
    <row r="24766" s="12" customFormat="1"/>
    <row r="24767" s="12" customFormat="1"/>
    <row r="24768" s="12" customFormat="1"/>
    <row r="24769" s="12" customFormat="1"/>
    <row r="24770" s="12" customFormat="1"/>
    <row r="24771" s="12" customFormat="1"/>
    <row r="24772" s="12" customFormat="1"/>
    <row r="24773" s="12" customFormat="1"/>
    <row r="24774" s="12" customFormat="1"/>
    <row r="24775" s="12" customFormat="1"/>
    <row r="24776" s="12" customFormat="1"/>
    <row r="24777" s="12" customFormat="1"/>
    <row r="24778" s="12" customFormat="1"/>
    <row r="24779" s="12" customFormat="1"/>
    <row r="24780" s="12" customFormat="1"/>
    <row r="24781" s="12" customFormat="1"/>
    <row r="24782" s="12" customFormat="1"/>
    <row r="24783" s="12" customFormat="1"/>
    <row r="24784" s="12" customFormat="1"/>
    <row r="24785" s="12" customFormat="1"/>
    <row r="24786" s="12" customFormat="1"/>
    <row r="24787" s="12" customFormat="1"/>
    <row r="24788" s="12" customFormat="1"/>
    <row r="24789" s="12" customFormat="1"/>
    <row r="24790" s="12" customFormat="1"/>
    <row r="24791" s="12" customFormat="1"/>
    <row r="24792" s="12" customFormat="1"/>
    <row r="24793" s="12" customFormat="1"/>
    <row r="24794" s="12" customFormat="1"/>
    <row r="24795" s="12" customFormat="1"/>
    <row r="24796" s="12" customFormat="1"/>
    <row r="24797" s="12" customFormat="1"/>
    <row r="24798" s="12" customFormat="1"/>
    <row r="24799" s="12" customFormat="1"/>
    <row r="24800" s="12" customFormat="1"/>
    <row r="24801" s="12" customFormat="1"/>
    <row r="24802" s="12" customFormat="1"/>
    <row r="24803" s="12" customFormat="1"/>
    <row r="24804" s="12" customFormat="1"/>
    <row r="24805" s="12" customFormat="1"/>
    <row r="24806" s="12" customFormat="1"/>
    <row r="24807" s="12" customFormat="1"/>
    <row r="24808" s="12" customFormat="1"/>
    <row r="24809" s="12" customFormat="1"/>
    <row r="24810" s="12" customFormat="1"/>
    <row r="24811" s="12" customFormat="1"/>
    <row r="24812" s="12" customFormat="1"/>
    <row r="24813" s="12" customFormat="1"/>
    <row r="24814" s="12" customFormat="1"/>
    <row r="24815" s="12" customFormat="1"/>
    <row r="24816" s="12" customFormat="1"/>
    <row r="24817" s="12" customFormat="1"/>
    <row r="24818" s="12" customFormat="1"/>
    <row r="24819" s="12" customFormat="1"/>
    <row r="24820" s="12" customFormat="1"/>
    <row r="24821" s="12" customFormat="1"/>
    <row r="24822" s="12" customFormat="1"/>
    <row r="24823" s="12" customFormat="1"/>
    <row r="24824" s="12" customFormat="1"/>
    <row r="24825" s="12" customFormat="1"/>
    <row r="24826" s="12" customFormat="1"/>
    <row r="24827" s="12" customFormat="1"/>
    <row r="24828" s="12" customFormat="1"/>
    <row r="24829" s="12" customFormat="1"/>
    <row r="24830" s="12" customFormat="1"/>
    <row r="24831" s="12" customFormat="1"/>
    <row r="24832" s="12" customFormat="1"/>
    <row r="24833" s="12" customFormat="1"/>
    <row r="24834" s="12" customFormat="1"/>
    <row r="24835" s="12" customFormat="1"/>
    <row r="24836" s="12" customFormat="1"/>
    <row r="24837" s="12" customFormat="1"/>
    <row r="24838" s="12" customFormat="1"/>
    <row r="24839" s="12" customFormat="1"/>
    <row r="24840" s="12" customFormat="1"/>
    <row r="24841" s="12" customFormat="1"/>
    <row r="24842" s="12" customFormat="1"/>
    <row r="24843" s="12" customFormat="1"/>
    <row r="24844" s="12" customFormat="1"/>
    <row r="24845" s="12" customFormat="1"/>
    <row r="24846" s="12" customFormat="1"/>
    <row r="24847" s="12" customFormat="1"/>
    <row r="24848" s="12" customFormat="1"/>
    <row r="24849" s="12" customFormat="1"/>
    <row r="24850" s="12" customFormat="1"/>
    <row r="24851" s="12" customFormat="1"/>
    <row r="24852" s="12" customFormat="1"/>
    <row r="24853" s="12" customFormat="1"/>
    <row r="24854" s="12" customFormat="1"/>
    <row r="24855" s="12" customFormat="1"/>
    <row r="24856" s="12" customFormat="1"/>
    <row r="24857" s="12" customFormat="1"/>
    <row r="24858" s="12" customFormat="1"/>
    <row r="24859" s="12" customFormat="1"/>
    <row r="24860" s="12" customFormat="1"/>
    <row r="24861" s="12" customFormat="1"/>
    <row r="24862" s="12" customFormat="1"/>
    <row r="24863" s="12" customFormat="1"/>
    <row r="24864" s="12" customFormat="1"/>
    <row r="24865" s="12" customFormat="1"/>
    <row r="24866" s="12" customFormat="1"/>
    <row r="24867" s="12" customFormat="1"/>
    <row r="24868" s="12" customFormat="1"/>
    <row r="24869" s="12" customFormat="1"/>
    <row r="24870" s="12" customFormat="1"/>
    <row r="24871" s="12" customFormat="1"/>
    <row r="24872" s="12" customFormat="1"/>
    <row r="24873" s="12" customFormat="1"/>
    <row r="24874" s="12" customFormat="1"/>
    <row r="24875" s="12" customFormat="1"/>
    <row r="24876" s="12" customFormat="1"/>
    <row r="24877" s="12" customFormat="1"/>
    <row r="24878" s="12" customFormat="1"/>
    <row r="24879" s="12" customFormat="1"/>
    <row r="24880" s="12" customFormat="1"/>
    <row r="24881" s="12" customFormat="1"/>
    <row r="24882" s="12" customFormat="1"/>
    <row r="24883" s="12" customFormat="1"/>
    <row r="24884" s="12" customFormat="1"/>
    <row r="24885" s="12" customFormat="1"/>
    <row r="24886" s="12" customFormat="1"/>
    <row r="24887" s="12" customFormat="1"/>
    <row r="24888" s="12" customFormat="1"/>
    <row r="24889" s="12" customFormat="1"/>
    <row r="24890" s="12" customFormat="1"/>
    <row r="24891" s="12" customFormat="1"/>
    <row r="24892" s="12" customFormat="1"/>
    <row r="24893" s="12" customFormat="1"/>
    <row r="24894" s="12" customFormat="1"/>
    <row r="24895" s="12" customFormat="1"/>
    <row r="24896" s="12" customFormat="1"/>
    <row r="24897" s="12" customFormat="1"/>
    <row r="24898" s="12" customFormat="1"/>
    <row r="24899" s="12" customFormat="1"/>
    <row r="24900" s="12" customFormat="1"/>
    <row r="24901" s="12" customFormat="1"/>
    <row r="24902" s="12" customFormat="1"/>
    <row r="24903" s="12" customFormat="1"/>
    <row r="24904" s="12" customFormat="1"/>
    <row r="24905" s="12" customFormat="1"/>
    <row r="24906" s="12" customFormat="1"/>
    <row r="24907" s="12" customFormat="1"/>
    <row r="24908" s="12" customFormat="1"/>
    <row r="24909" s="12" customFormat="1"/>
    <row r="24910" s="12" customFormat="1"/>
    <row r="24911" s="12" customFormat="1"/>
    <row r="24912" s="12" customFormat="1"/>
    <row r="24913" s="12" customFormat="1"/>
    <row r="24914" s="12" customFormat="1"/>
    <row r="24915" s="12" customFormat="1"/>
    <row r="24916" s="12" customFormat="1"/>
    <row r="24917" s="12" customFormat="1"/>
    <row r="24918" s="12" customFormat="1"/>
    <row r="24919" s="12" customFormat="1"/>
    <row r="24920" s="12" customFormat="1"/>
    <row r="24921" s="12" customFormat="1"/>
    <row r="24922" s="12" customFormat="1"/>
    <row r="24923" s="12" customFormat="1"/>
    <row r="24924" s="12" customFormat="1"/>
    <row r="24925" s="12" customFormat="1"/>
    <row r="24926" s="12" customFormat="1"/>
    <row r="24927" s="12" customFormat="1"/>
    <row r="24928" s="12" customFormat="1"/>
    <row r="24929" s="12" customFormat="1"/>
    <row r="24930" s="12" customFormat="1"/>
    <row r="24931" s="12" customFormat="1"/>
    <row r="24932" s="12" customFormat="1"/>
    <row r="24933" s="12" customFormat="1"/>
    <row r="24934" s="12" customFormat="1"/>
    <row r="24935" s="12" customFormat="1"/>
    <row r="24936" s="12" customFormat="1"/>
    <row r="24937" s="12" customFormat="1"/>
    <row r="24938" s="12" customFormat="1"/>
    <row r="24939" s="12" customFormat="1"/>
    <row r="24940" s="12" customFormat="1"/>
    <row r="24941" s="12" customFormat="1"/>
    <row r="24942" s="12" customFormat="1"/>
    <row r="24943" s="12" customFormat="1"/>
    <row r="24944" s="12" customFormat="1"/>
    <row r="24945" s="12" customFormat="1"/>
    <row r="24946" s="12" customFormat="1"/>
    <row r="24947" s="12" customFormat="1"/>
    <row r="24948" s="12" customFormat="1"/>
    <row r="24949" s="12" customFormat="1"/>
    <row r="24950" s="12" customFormat="1"/>
    <row r="24951" s="12" customFormat="1"/>
    <row r="24952" s="12" customFormat="1"/>
    <row r="24953" s="12" customFormat="1"/>
    <row r="24954" s="12" customFormat="1"/>
    <row r="24955" s="12" customFormat="1"/>
    <row r="24956" s="12" customFormat="1"/>
    <row r="24957" s="12" customFormat="1"/>
    <row r="24958" s="12" customFormat="1"/>
    <row r="24959" s="12" customFormat="1"/>
    <row r="24960" s="12" customFormat="1"/>
    <row r="24961" s="12" customFormat="1"/>
    <row r="24962" s="12" customFormat="1"/>
    <row r="24963" s="12" customFormat="1"/>
    <row r="24964" s="12" customFormat="1"/>
    <row r="24965" s="12" customFormat="1"/>
    <row r="24966" s="12" customFormat="1"/>
    <row r="24967" s="12" customFormat="1"/>
    <row r="24968" s="12" customFormat="1"/>
    <row r="24969" s="12" customFormat="1"/>
    <row r="24970" s="12" customFormat="1"/>
    <row r="24971" s="12" customFormat="1"/>
    <row r="24972" s="12" customFormat="1"/>
    <row r="24973" s="12" customFormat="1"/>
    <row r="24974" s="12" customFormat="1"/>
    <row r="24975" s="12" customFormat="1"/>
    <row r="24976" s="12" customFormat="1"/>
    <row r="24977" s="12" customFormat="1"/>
    <row r="24978" s="12" customFormat="1"/>
    <row r="24979" s="12" customFormat="1"/>
    <row r="24980" s="12" customFormat="1"/>
    <row r="24981" s="12" customFormat="1"/>
    <row r="24982" s="12" customFormat="1"/>
    <row r="24983" s="12" customFormat="1"/>
    <row r="24984" s="12" customFormat="1"/>
    <row r="24985" s="12" customFormat="1"/>
    <row r="24986" s="12" customFormat="1"/>
    <row r="24987" s="12" customFormat="1"/>
    <row r="24988" s="12" customFormat="1"/>
    <row r="24989" s="12" customFormat="1"/>
    <row r="24990" s="12" customFormat="1"/>
    <row r="24991" s="12" customFormat="1"/>
    <row r="24992" s="12" customFormat="1"/>
    <row r="24993" s="12" customFormat="1"/>
    <row r="24994" s="12" customFormat="1"/>
    <row r="24995" s="12" customFormat="1"/>
    <row r="24996" s="12" customFormat="1"/>
    <row r="24997" s="12" customFormat="1"/>
    <row r="24998" s="12" customFormat="1"/>
    <row r="24999" s="12" customFormat="1"/>
    <row r="25000" s="12" customFormat="1"/>
    <row r="25001" s="12" customFormat="1"/>
    <row r="25002" s="12" customFormat="1"/>
    <row r="25003" s="12" customFormat="1"/>
    <row r="25004" s="12" customFormat="1"/>
    <row r="25005" s="12" customFormat="1"/>
    <row r="25006" s="12" customFormat="1"/>
    <row r="25007" s="12" customFormat="1"/>
    <row r="25008" s="12" customFormat="1"/>
    <row r="25009" s="12" customFormat="1"/>
    <row r="25010" s="12" customFormat="1"/>
    <row r="25011" s="12" customFormat="1"/>
    <row r="25012" s="12" customFormat="1"/>
    <row r="25013" s="12" customFormat="1"/>
    <row r="25014" s="12" customFormat="1"/>
    <row r="25015" s="12" customFormat="1"/>
    <row r="25016" s="12" customFormat="1"/>
    <row r="25017" s="12" customFormat="1"/>
    <row r="25018" s="12" customFormat="1"/>
    <row r="25019" s="12" customFormat="1"/>
    <row r="25020" s="12" customFormat="1"/>
    <row r="25021" s="12" customFormat="1"/>
    <row r="25022" s="12" customFormat="1"/>
    <row r="25023" s="12" customFormat="1"/>
    <row r="25024" s="12" customFormat="1"/>
    <row r="25025" s="12" customFormat="1"/>
    <row r="25026" s="12" customFormat="1"/>
    <row r="25027" s="12" customFormat="1"/>
    <row r="25028" s="12" customFormat="1"/>
    <row r="25029" s="12" customFormat="1"/>
    <row r="25030" s="12" customFormat="1"/>
    <row r="25031" s="12" customFormat="1"/>
    <row r="25032" s="12" customFormat="1"/>
    <row r="25033" s="12" customFormat="1"/>
    <row r="25034" s="12" customFormat="1"/>
    <row r="25035" s="12" customFormat="1"/>
    <row r="25036" s="12" customFormat="1"/>
    <row r="25037" s="12" customFormat="1"/>
    <row r="25038" s="12" customFormat="1"/>
    <row r="25039" s="12" customFormat="1"/>
    <row r="25040" s="12" customFormat="1"/>
    <row r="25041" s="12" customFormat="1"/>
    <row r="25042" s="12" customFormat="1"/>
    <row r="25043" s="12" customFormat="1"/>
    <row r="25044" s="12" customFormat="1"/>
    <row r="25045" s="12" customFormat="1"/>
    <row r="25046" s="12" customFormat="1"/>
    <row r="25047" s="12" customFormat="1"/>
    <row r="25048" s="12" customFormat="1"/>
    <row r="25049" s="12" customFormat="1"/>
    <row r="25050" s="12" customFormat="1"/>
    <row r="25051" s="12" customFormat="1"/>
    <row r="25052" s="12" customFormat="1"/>
    <row r="25053" s="12" customFormat="1"/>
    <row r="25054" s="12" customFormat="1"/>
    <row r="25055" s="12" customFormat="1"/>
    <row r="25056" s="12" customFormat="1"/>
    <row r="25057" s="12" customFormat="1"/>
    <row r="25058" s="12" customFormat="1"/>
    <row r="25059" s="12" customFormat="1"/>
    <row r="25060" s="12" customFormat="1"/>
    <row r="25061" s="12" customFormat="1"/>
    <row r="25062" s="12" customFormat="1"/>
    <row r="25063" s="12" customFormat="1"/>
    <row r="25064" s="12" customFormat="1"/>
    <row r="25065" s="12" customFormat="1"/>
    <row r="25066" s="12" customFormat="1"/>
    <row r="25067" s="12" customFormat="1"/>
    <row r="25068" s="12" customFormat="1"/>
    <row r="25069" s="12" customFormat="1"/>
    <row r="25070" s="12" customFormat="1"/>
    <row r="25071" s="12" customFormat="1"/>
    <row r="25072" s="12" customFormat="1"/>
    <row r="25073" s="12" customFormat="1"/>
    <row r="25074" s="12" customFormat="1"/>
    <row r="25075" s="12" customFormat="1"/>
    <row r="25076" s="12" customFormat="1"/>
    <row r="25077" s="12" customFormat="1"/>
    <row r="25078" s="12" customFormat="1"/>
    <row r="25079" s="12" customFormat="1"/>
    <row r="25080" s="12" customFormat="1"/>
    <row r="25081" s="12" customFormat="1"/>
    <row r="25082" s="12" customFormat="1"/>
    <row r="25083" s="12" customFormat="1"/>
    <row r="25084" s="12" customFormat="1"/>
    <row r="25085" s="12" customFormat="1"/>
    <row r="25086" s="12" customFormat="1"/>
    <row r="25087" s="12" customFormat="1"/>
    <row r="25088" s="12" customFormat="1"/>
    <row r="25089" s="12" customFormat="1"/>
    <row r="25090" s="12" customFormat="1"/>
    <row r="25091" s="12" customFormat="1"/>
    <row r="25092" s="12" customFormat="1"/>
    <row r="25093" s="12" customFormat="1"/>
    <row r="25094" s="12" customFormat="1"/>
    <row r="25095" s="12" customFormat="1"/>
    <row r="25096" s="12" customFormat="1"/>
    <row r="25097" s="12" customFormat="1"/>
    <row r="25098" s="12" customFormat="1"/>
    <row r="25099" s="12" customFormat="1"/>
    <row r="25100" s="12" customFormat="1"/>
    <row r="25101" s="12" customFormat="1"/>
    <row r="25102" s="12" customFormat="1"/>
    <row r="25103" s="12" customFormat="1"/>
    <row r="25104" s="12" customFormat="1"/>
    <row r="25105" s="12" customFormat="1"/>
    <row r="25106" s="12" customFormat="1"/>
    <row r="25107" s="12" customFormat="1"/>
    <row r="25108" s="12" customFormat="1"/>
    <row r="25109" s="12" customFormat="1"/>
    <row r="25110" s="12" customFormat="1"/>
    <row r="25111" s="12" customFormat="1"/>
    <row r="25112" s="12" customFormat="1"/>
    <row r="25113" s="12" customFormat="1"/>
    <row r="25114" s="12" customFormat="1"/>
    <row r="25115" s="12" customFormat="1"/>
    <row r="25116" s="12" customFormat="1"/>
    <row r="25117" s="12" customFormat="1"/>
    <row r="25118" s="12" customFormat="1"/>
    <row r="25119" s="12" customFormat="1"/>
    <row r="25120" s="12" customFormat="1"/>
    <row r="25121" s="12" customFormat="1"/>
    <row r="25122" s="12" customFormat="1"/>
    <row r="25123" s="12" customFormat="1"/>
    <row r="25124" s="12" customFormat="1"/>
    <row r="25125" s="12" customFormat="1"/>
    <row r="25126" s="12" customFormat="1"/>
    <row r="25127" s="12" customFormat="1"/>
    <row r="25128" s="12" customFormat="1"/>
    <row r="25129" s="12" customFormat="1"/>
    <row r="25130" s="12" customFormat="1"/>
    <row r="25131" s="12" customFormat="1"/>
    <row r="25132" s="12" customFormat="1"/>
    <row r="25133" s="12" customFormat="1"/>
    <row r="25134" s="12" customFormat="1"/>
    <row r="25135" s="12" customFormat="1"/>
    <row r="25136" s="12" customFormat="1"/>
    <row r="25137" s="12" customFormat="1"/>
    <row r="25138" s="12" customFormat="1"/>
    <row r="25139" s="12" customFormat="1"/>
    <row r="25140" s="12" customFormat="1"/>
    <row r="25141" s="12" customFormat="1"/>
    <row r="25142" s="12" customFormat="1"/>
    <row r="25143" s="12" customFormat="1"/>
    <row r="25144" s="12" customFormat="1"/>
    <row r="25145" s="12" customFormat="1"/>
    <row r="25146" s="12" customFormat="1"/>
    <row r="25147" s="12" customFormat="1"/>
    <row r="25148" s="12" customFormat="1"/>
    <row r="25149" s="12" customFormat="1"/>
    <row r="25150" s="12" customFormat="1"/>
    <row r="25151" s="12" customFormat="1"/>
    <row r="25152" s="12" customFormat="1"/>
    <row r="25153" s="12" customFormat="1"/>
    <row r="25154" s="12" customFormat="1"/>
    <row r="25155" s="12" customFormat="1"/>
    <row r="25156" s="12" customFormat="1"/>
    <row r="25157" s="12" customFormat="1"/>
    <row r="25158" s="12" customFormat="1"/>
    <row r="25159" s="12" customFormat="1"/>
    <row r="25160" s="12" customFormat="1"/>
    <row r="25161" s="12" customFormat="1"/>
    <row r="25162" s="12" customFormat="1"/>
    <row r="25163" s="12" customFormat="1"/>
    <row r="25164" s="12" customFormat="1"/>
    <row r="25165" s="12" customFormat="1"/>
    <row r="25166" s="12" customFormat="1"/>
    <row r="25167" s="12" customFormat="1"/>
    <row r="25168" s="12" customFormat="1"/>
    <row r="25169" s="12" customFormat="1"/>
    <row r="25170" s="12" customFormat="1"/>
    <row r="25171" s="12" customFormat="1"/>
    <row r="25172" s="12" customFormat="1"/>
    <row r="25173" s="12" customFormat="1"/>
    <row r="25174" s="12" customFormat="1"/>
    <row r="25175" s="12" customFormat="1"/>
    <row r="25176" s="12" customFormat="1"/>
    <row r="25177" s="12" customFormat="1"/>
    <row r="25178" s="12" customFormat="1"/>
    <row r="25179" s="12" customFormat="1"/>
    <row r="25180" s="12" customFormat="1"/>
    <row r="25181" s="12" customFormat="1"/>
    <row r="25182" s="12" customFormat="1"/>
    <row r="25183" s="12" customFormat="1"/>
    <row r="25184" s="12" customFormat="1"/>
    <row r="25185" s="12" customFormat="1"/>
    <row r="25186" s="12" customFormat="1"/>
    <row r="25187" s="12" customFormat="1"/>
    <row r="25188" s="12" customFormat="1"/>
    <row r="25189" s="12" customFormat="1"/>
    <row r="25190" s="12" customFormat="1"/>
    <row r="25191" s="12" customFormat="1"/>
    <row r="25192" s="12" customFormat="1"/>
    <row r="25193" s="12" customFormat="1"/>
    <row r="25194" s="12" customFormat="1"/>
    <row r="25195" s="12" customFormat="1"/>
    <row r="25196" s="12" customFormat="1"/>
    <row r="25197" s="12" customFormat="1"/>
    <row r="25198" s="12" customFormat="1"/>
    <row r="25199" s="12" customFormat="1"/>
    <row r="25200" s="12" customFormat="1"/>
    <row r="25201" s="12" customFormat="1"/>
    <row r="25202" s="12" customFormat="1"/>
    <row r="25203" s="12" customFormat="1"/>
    <row r="25204" s="12" customFormat="1"/>
    <row r="25205" s="12" customFormat="1"/>
    <row r="25206" s="12" customFormat="1"/>
    <row r="25207" s="12" customFormat="1"/>
    <row r="25208" s="12" customFormat="1"/>
    <row r="25209" s="12" customFormat="1"/>
    <row r="25210" s="12" customFormat="1"/>
    <row r="25211" s="12" customFormat="1"/>
    <row r="25212" s="12" customFormat="1"/>
    <row r="25213" s="12" customFormat="1"/>
    <row r="25214" s="12" customFormat="1"/>
    <row r="25215" s="12" customFormat="1"/>
    <row r="25216" s="12" customFormat="1"/>
    <row r="25217" s="12" customFormat="1"/>
    <row r="25218" s="12" customFormat="1"/>
    <row r="25219" s="12" customFormat="1"/>
    <row r="25220" s="12" customFormat="1"/>
    <row r="25221" s="12" customFormat="1"/>
    <row r="25222" s="12" customFormat="1"/>
    <row r="25223" s="12" customFormat="1"/>
    <row r="25224" s="12" customFormat="1"/>
    <row r="25225" s="12" customFormat="1"/>
    <row r="25226" s="12" customFormat="1"/>
    <row r="25227" s="12" customFormat="1"/>
    <row r="25228" s="12" customFormat="1"/>
    <row r="25229" s="12" customFormat="1"/>
    <row r="25230" s="12" customFormat="1"/>
    <row r="25231" s="12" customFormat="1"/>
    <row r="25232" s="12" customFormat="1"/>
    <row r="25233" s="12" customFormat="1"/>
    <row r="25234" s="12" customFormat="1"/>
    <row r="25235" s="12" customFormat="1"/>
    <row r="25236" s="12" customFormat="1"/>
    <row r="25237" s="12" customFormat="1"/>
    <row r="25238" s="12" customFormat="1"/>
    <row r="25239" s="12" customFormat="1"/>
    <row r="25240" s="12" customFormat="1"/>
    <row r="25241" s="12" customFormat="1"/>
    <row r="25242" s="12" customFormat="1"/>
    <row r="25243" s="12" customFormat="1"/>
    <row r="25244" s="12" customFormat="1"/>
    <row r="25245" s="12" customFormat="1"/>
    <row r="25246" s="12" customFormat="1"/>
    <row r="25247" s="12" customFormat="1"/>
    <row r="25248" s="12" customFormat="1"/>
    <row r="25249" s="12" customFormat="1"/>
    <row r="25250" s="12" customFormat="1"/>
    <row r="25251" s="12" customFormat="1"/>
    <row r="25252" s="12" customFormat="1"/>
    <row r="25253" s="12" customFormat="1"/>
    <row r="25254" s="12" customFormat="1"/>
    <row r="25255" s="12" customFormat="1"/>
    <row r="25256" s="12" customFormat="1"/>
    <row r="25257" s="12" customFormat="1"/>
    <row r="25258" s="12" customFormat="1"/>
    <row r="25259" s="12" customFormat="1"/>
    <row r="25260" s="12" customFormat="1"/>
    <row r="25261" s="12" customFormat="1"/>
    <row r="25262" s="12" customFormat="1"/>
    <row r="25263" s="12" customFormat="1"/>
    <row r="25264" s="12" customFormat="1"/>
    <row r="25265" s="12" customFormat="1"/>
    <row r="25266" s="12" customFormat="1"/>
    <row r="25267" s="12" customFormat="1"/>
    <row r="25268" s="12" customFormat="1"/>
    <row r="25269" s="12" customFormat="1"/>
    <row r="25270" s="12" customFormat="1"/>
    <row r="25271" s="12" customFormat="1"/>
    <row r="25272" s="12" customFormat="1"/>
    <row r="25273" s="12" customFormat="1"/>
    <row r="25274" s="12" customFormat="1"/>
    <row r="25275" s="12" customFormat="1"/>
    <row r="25276" s="12" customFormat="1"/>
    <row r="25277" s="12" customFormat="1"/>
    <row r="25278" s="12" customFormat="1"/>
    <row r="25279" s="12" customFormat="1"/>
    <row r="25280" s="12" customFormat="1"/>
    <row r="25281" s="12" customFormat="1"/>
    <row r="25282" s="12" customFormat="1"/>
    <row r="25283" s="12" customFormat="1"/>
    <row r="25284" s="12" customFormat="1"/>
    <row r="25285" s="12" customFormat="1"/>
    <row r="25286" s="12" customFormat="1"/>
    <row r="25287" s="12" customFormat="1"/>
    <row r="25288" s="12" customFormat="1"/>
    <row r="25289" s="12" customFormat="1"/>
    <row r="25290" s="12" customFormat="1"/>
    <row r="25291" s="12" customFormat="1"/>
    <row r="25292" s="12" customFormat="1"/>
    <row r="25293" s="12" customFormat="1"/>
    <row r="25294" s="12" customFormat="1"/>
    <row r="25295" s="12" customFormat="1"/>
    <row r="25296" s="12" customFormat="1"/>
    <row r="25297" s="12" customFormat="1"/>
    <row r="25298" s="12" customFormat="1"/>
    <row r="25299" s="12" customFormat="1"/>
    <row r="25300" s="12" customFormat="1"/>
    <row r="25301" s="12" customFormat="1"/>
    <row r="25302" s="12" customFormat="1"/>
    <row r="25303" s="12" customFormat="1"/>
    <row r="25304" s="12" customFormat="1"/>
    <row r="25305" s="12" customFormat="1"/>
    <row r="25306" s="12" customFormat="1"/>
    <row r="25307" s="12" customFormat="1"/>
    <row r="25308" s="12" customFormat="1"/>
    <row r="25309" s="12" customFormat="1"/>
    <row r="25310" s="12" customFormat="1"/>
    <row r="25311" s="12" customFormat="1"/>
    <row r="25312" s="12" customFormat="1"/>
    <row r="25313" s="12" customFormat="1"/>
    <row r="25314" s="12" customFormat="1"/>
    <row r="25315" s="12" customFormat="1"/>
    <row r="25316" s="12" customFormat="1"/>
    <row r="25317" s="12" customFormat="1"/>
    <row r="25318" s="12" customFormat="1"/>
    <row r="25319" s="12" customFormat="1"/>
    <row r="25320" s="12" customFormat="1"/>
    <row r="25321" s="12" customFormat="1"/>
    <row r="25322" s="12" customFormat="1"/>
    <row r="25323" s="12" customFormat="1"/>
    <row r="25324" s="12" customFormat="1"/>
    <row r="25325" s="12" customFormat="1"/>
    <row r="25326" s="12" customFormat="1"/>
    <row r="25327" s="12" customFormat="1"/>
    <row r="25328" s="12" customFormat="1"/>
    <row r="25329" s="12" customFormat="1"/>
    <row r="25330" s="12" customFormat="1"/>
    <row r="25331" s="12" customFormat="1"/>
    <row r="25332" s="12" customFormat="1"/>
    <row r="25333" s="12" customFormat="1"/>
    <row r="25334" s="12" customFormat="1"/>
    <row r="25335" s="12" customFormat="1"/>
    <row r="25336" s="12" customFormat="1"/>
    <row r="25337" s="12" customFormat="1"/>
    <row r="25338" s="12" customFormat="1"/>
    <row r="25339" s="12" customFormat="1"/>
    <row r="25340" s="12" customFormat="1"/>
    <row r="25341" s="12" customFormat="1"/>
    <row r="25342" s="12" customFormat="1"/>
    <row r="25343" s="12" customFormat="1"/>
    <row r="25344" s="12" customFormat="1"/>
    <row r="25345" s="12" customFormat="1"/>
    <row r="25346" s="12" customFormat="1"/>
    <row r="25347" s="12" customFormat="1"/>
    <row r="25348" s="12" customFormat="1"/>
    <row r="25349" s="12" customFormat="1"/>
    <row r="25350" s="12" customFormat="1"/>
    <row r="25351" s="12" customFormat="1"/>
    <row r="25352" s="12" customFormat="1"/>
    <row r="25353" s="12" customFormat="1"/>
    <row r="25354" s="12" customFormat="1"/>
    <row r="25355" s="12" customFormat="1"/>
    <row r="25356" s="12" customFormat="1"/>
    <row r="25357" s="12" customFormat="1"/>
    <row r="25358" s="12" customFormat="1"/>
    <row r="25359" s="12" customFormat="1"/>
    <row r="25360" s="12" customFormat="1"/>
    <row r="25361" s="12" customFormat="1"/>
    <row r="25362" s="12" customFormat="1"/>
    <row r="25363" s="12" customFormat="1"/>
    <row r="25364" s="12" customFormat="1"/>
    <row r="25365" s="12" customFormat="1"/>
    <row r="25366" s="12" customFormat="1"/>
    <row r="25367" s="12" customFormat="1"/>
    <row r="25368" s="12" customFormat="1"/>
    <row r="25369" s="12" customFormat="1"/>
    <row r="25370" s="12" customFormat="1"/>
    <row r="25371" s="12" customFormat="1"/>
    <row r="25372" s="12" customFormat="1"/>
    <row r="25373" s="12" customFormat="1"/>
    <row r="25374" s="12" customFormat="1"/>
    <row r="25375" s="12" customFormat="1"/>
    <row r="25376" s="12" customFormat="1"/>
    <row r="25377" s="12" customFormat="1"/>
    <row r="25378" s="12" customFormat="1"/>
    <row r="25379" s="12" customFormat="1"/>
    <row r="25380" s="12" customFormat="1"/>
    <row r="25381" s="12" customFormat="1"/>
    <row r="25382" s="12" customFormat="1"/>
    <row r="25383" s="12" customFormat="1"/>
    <row r="25384" s="12" customFormat="1"/>
    <row r="25385" s="12" customFormat="1"/>
    <row r="25386" s="12" customFormat="1"/>
    <row r="25387" s="12" customFormat="1"/>
    <row r="25388" s="12" customFormat="1"/>
    <row r="25389" s="12" customFormat="1"/>
    <row r="25390" s="12" customFormat="1"/>
    <row r="25391" s="12" customFormat="1"/>
    <row r="25392" s="12" customFormat="1"/>
    <row r="25393" s="12" customFormat="1"/>
    <row r="25394" s="12" customFormat="1"/>
    <row r="25395" s="12" customFormat="1"/>
    <row r="25396" s="12" customFormat="1"/>
    <row r="25397" s="12" customFormat="1"/>
    <row r="25398" s="12" customFormat="1"/>
    <row r="25399" s="12" customFormat="1"/>
    <row r="25400" s="12" customFormat="1"/>
    <row r="25401" s="12" customFormat="1"/>
    <row r="25402" s="12" customFormat="1"/>
    <row r="25403" s="12" customFormat="1"/>
    <row r="25404" s="12" customFormat="1"/>
    <row r="25405" s="12" customFormat="1"/>
    <row r="25406" s="12" customFormat="1"/>
    <row r="25407" s="12" customFormat="1"/>
    <row r="25408" s="12" customFormat="1"/>
    <row r="25409" s="12" customFormat="1"/>
    <row r="25410" s="12" customFormat="1"/>
    <row r="25411" s="12" customFormat="1"/>
    <row r="25412" s="12" customFormat="1"/>
    <row r="25413" s="12" customFormat="1"/>
    <row r="25414" s="12" customFormat="1"/>
    <row r="25415" s="12" customFormat="1"/>
    <row r="25416" s="12" customFormat="1"/>
    <row r="25417" s="12" customFormat="1"/>
    <row r="25418" s="12" customFormat="1"/>
    <row r="25419" s="12" customFormat="1"/>
    <row r="25420" s="12" customFormat="1"/>
    <row r="25421" s="12" customFormat="1"/>
    <row r="25422" s="12" customFormat="1"/>
    <row r="25423" s="12" customFormat="1"/>
    <row r="25424" s="12" customFormat="1"/>
    <row r="25425" s="12" customFormat="1"/>
    <row r="25426" s="12" customFormat="1"/>
    <row r="25427" s="12" customFormat="1"/>
    <row r="25428" s="12" customFormat="1"/>
    <row r="25429" s="12" customFormat="1"/>
    <row r="25430" s="12" customFormat="1"/>
    <row r="25431" s="12" customFormat="1"/>
    <row r="25432" s="12" customFormat="1"/>
    <row r="25433" s="12" customFormat="1"/>
    <row r="25434" s="12" customFormat="1"/>
    <row r="25435" s="12" customFormat="1"/>
    <row r="25436" s="12" customFormat="1"/>
    <row r="25437" s="12" customFormat="1"/>
    <row r="25438" s="12" customFormat="1"/>
    <row r="25439" s="12" customFormat="1"/>
    <row r="25440" s="12" customFormat="1"/>
    <row r="25441" s="12" customFormat="1"/>
    <row r="25442" s="12" customFormat="1"/>
    <row r="25443" s="12" customFormat="1"/>
    <row r="25444" s="12" customFormat="1"/>
    <row r="25445" s="12" customFormat="1"/>
    <row r="25446" s="12" customFormat="1"/>
    <row r="25447" s="12" customFormat="1"/>
    <row r="25448" s="12" customFormat="1"/>
    <row r="25449" s="12" customFormat="1"/>
    <row r="25450" s="12" customFormat="1"/>
    <row r="25451" s="12" customFormat="1"/>
    <row r="25452" s="12" customFormat="1"/>
    <row r="25453" s="12" customFormat="1"/>
    <row r="25454" s="12" customFormat="1"/>
    <row r="25455" s="12" customFormat="1"/>
    <row r="25456" s="12" customFormat="1"/>
    <row r="25457" s="12" customFormat="1"/>
    <row r="25458" s="12" customFormat="1"/>
    <row r="25459" s="12" customFormat="1"/>
    <row r="25460" s="12" customFormat="1"/>
    <row r="25461" s="12" customFormat="1"/>
    <row r="25462" s="12" customFormat="1"/>
    <row r="25463" s="12" customFormat="1"/>
    <row r="25464" s="12" customFormat="1"/>
    <row r="25465" s="12" customFormat="1"/>
    <row r="25466" s="12" customFormat="1"/>
    <row r="25467" s="12" customFormat="1"/>
    <row r="25468" s="12" customFormat="1"/>
    <row r="25469" s="12" customFormat="1"/>
    <row r="25470" s="12" customFormat="1"/>
    <row r="25471" s="12" customFormat="1"/>
    <row r="25472" s="12" customFormat="1"/>
    <row r="25473" s="12" customFormat="1"/>
    <row r="25474" s="12" customFormat="1"/>
    <row r="25475" s="12" customFormat="1"/>
    <row r="25476" s="12" customFormat="1"/>
    <row r="25477" s="12" customFormat="1"/>
    <row r="25478" s="12" customFormat="1"/>
    <row r="25479" s="12" customFormat="1"/>
    <row r="25480" s="12" customFormat="1"/>
    <row r="25481" s="12" customFormat="1"/>
    <row r="25482" s="12" customFormat="1"/>
    <row r="25483" s="12" customFormat="1"/>
    <row r="25484" s="12" customFormat="1"/>
    <row r="25485" s="12" customFormat="1"/>
    <row r="25486" s="12" customFormat="1"/>
    <row r="25487" s="12" customFormat="1"/>
    <row r="25488" s="12" customFormat="1"/>
    <row r="25489" s="12" customFormat="1"/>
    <row r="25490" s="12" customFormat="1"/>
    <row r="25491" s="12" customFormat="1"/>
    <row r="25492" s="12" customFormat="1"/>
    <row r="25493" s="12" customFormat="1"/>
    <row r="25494" s="12" customFormat="1"/>
    <row r="25495" s="12" customFormat="1"/>
    <row r="25496" s="12" customFormat="1"/>
    <row r="25497" s="12" customFormat="1"/>
    <row r="25498" s="12" customFormat="1"/>
    <row r="25499" s="12" customFormat="1"/>
    <row r="25500" s="12" customFormat="1"/>
    <row r="25501" s="12" customFormat="1"/>
    <row r="25502" s="12" customFormat="1"/>
    <row r="25503" s="12" customFormat="1"/>
    <row r="25504" s="12" customFormat="1"/>
    <row r="25505" s="12" customFormat="1"/>
    <row r="25506" s="12" customFormat="1"/>
    <row r="25507" s="12" customFormat="1"/>
    <row r="25508" s="12" customFormat="1"/>
    <row r="25509" s="12" customFormat="1"/>
    <row r="25510" s="12" customFormat="1"/>
    <row r="25511" s="12" customFormat="1"/>
    <row r="25512" s="12" customFormat="1"/>
    <row r="25513" s="12" customFormat="1"/>
    <row r="25514" s="12" customFormat="1"/>
    <row r="25515" s="12" customFormat="1"/>
    <row r="25516" s="12" customFormat="1"/>
    <row r="25517" s="12" customFormat="1"/>
    <row r="25518" s="12" customFormat="1"/>
    <row r="25519" s="12" customFormat="1"/>
    <row r="25520" s="12" customFormat="1"/>
    <row r="25521" s="12" customFormat="1"/>
    <row r="25522" s="12" customFormat="1"/>
    <row r="25523" s="12" customFormat="1"/>
    <row r="25524" s="12" customFormat="1"/>
    <row r="25525" s="12" customFormat="1"/>
    <row r="25526" s="12" customFormat="1"/>
    <row r="25527" s="12" customFormat="1"/>
    <row r="25528" s="12" customFormat="1"/>
    <row r="25529" s="12" customFormat="1"/>
    <row r="25530" s="12" customFormat="1"/>
    <row r="25531" s="12" customFormat="1"/>
    <row r="25532" s="12" customFormat="1"/>
    <row r="25533" s="12" customFormat="1"/>
    <row r="25534" s="12" customFormat="1"/>
    <row r="25535" s="12" customFormat="1"/>
    <row r="25536" s="12" customFormat="1"/>
    <row r="25537" s="12" customFormat="1"/>
    <row r="25538" s="12" customFormat="1"/>
    <row r="25539" s="12" customFormat="1"/>
    <row r="25540" s="12" customFormat="1"/>
    <row r="25541" s="12" customFormat="1"/>
    <row r="25542" s="12" customFormat="1"/>
    <row r="25543" s="12" customFormat="1"/>
    <row r="25544" s="12" customFormat="1"/>
    <row r="25545" s="12" customFormat="1"/>
    <row r="25546" s="12" customFormat="1"/>
    <row r="25547" s="12" customFormat="1"/>
    <row r="25548" s="12" customFormat="1"/>
    <row r="25549" s="12" customFormat="1"/>
    <row r="25550" s="12" customFormat="1"/>
    <row r="25551" s="12" customFormat="1"/>
    <row r="25552" s="12" customFormat="1"/>
    <row r="25553" s="12" customFormat="1"/>
    <row r="25554" s="12" customFormat="1"/>
    <row r="25555" s="12" customFormat="1"/>
    <row r="25556" s="12" customFormat="1"/>
    <row r="25557" s="12" customFormat="1"/>
    <row r="25558" s="12" customFormat="1"/>
    <row r="25559" s="12" customFormat="1"/>
    <row r="25560" s="12" customFormat="1"/>
    <row r="25561" s="12" customFormat="1"/>
    <row r="25562" s="12" customFormat="1"/>
    <row r="25563" s="12" customFormat="1"/>
    <row r="25564" s="12" customFormat="1"/>
    <row r="25565" s="12" customFormat="1"/>
    <row r="25566" s="12" customFormat="1"/>
    <row r="25567" s="12" customFormat="1"/>
    <row r="25568" s="12" customFormat="1"/>
    <row r="25569" s="12" customFormat="1"/>
    <row r="25570" s="12" customFormat="1"/>
    <row r="25571" s="12" customFormat="1"/>
    <row r="25572" s="12" customFormat="1"/>
    <row r="25573" s="12" customFormat="1"/>
    <row r="25574" s="12" customFormat="1"/>
    <row r="25575" s="12" customFormat="1"/>
    <row r="25576" s="12" customFormat="1"/>
    <row r="25577" s="12" customFormat="1"/>
    <row r="25578" s="12" customFormat="1"/>
    <row r="25579" s="12" customFormat="1"/>
    <row r="25580" s="12" customFormat="1"/>
    <row r="25581" s="12" customFormat="1"/>
    <row r="25582" s="12" customFormat="1"/>
    <row r="25583" s="12" customFormat="1"/>
    <row r="25584" s="12" customFormat="1"/>
    <row r="25585" s="12" customFormat="1"/>
    <row r="25586" s="12" customFormat="1"/>
    <row r="25587" s="12" customFormat="1"/>
    <row r="25588" s="12" customFormat="1"/>
    <row r="25589" s="12" customFormat="1"/>
    <row r="25590" s="12" customFormat="1"/>
    <row r="25591" s="12" customFormat="1"/>
    <row r="25592" s="12" customFormat="1"/>
    <row r="25593" s="12" customFormat="1"/>
    <row r="25594" s="12" customFormat="1"/>
    <row r="25595" s="12" customFormat="1"/>
    <row r="25596" s="12" customFormat="1"/>
    <row r="25597" s="12" customFormat="1"/>
    <row r="25598" s="12" customFormat="1"/>
    <row r="25599" s="12" customFormat="1"/>
    <row r="25600" s="12" customFormat="1"/>
    <row r="25601" s="12" customFormat="1"/>
    <row r="25602" s="12" customFormat="1"/>
    <row r="25603" s="12" customFormat="1"/>
    <row r="25604" s="12" customFormat="1"/>
    <row r="25605" s="12" customFormat="1"/>
    <row r="25606" s="12" customFormat="1"/>
    <row r="25607" s="12" customFormat="1"/>
    <row r="25608" s="12" customFormat="1"/>
    <row r="25609" s="12" customFormat="1"/>
    <row r="25610" s="12" customFormat="1"/>
    <row r="25611" s="12" customFormat="1"/>
    <row r="25612" s="12" customFormat="1"/>
    <row r="25613" s="12" customFormat="1"/>
    <row r="25614" s="12" customFormat="1"/>
    <row r="25615" s="12" customFormat="1"/>
    <row r="25616" s="12" customFormat="1"/>
    <row r="25617" s="12" customFormat="1"/>
    <row r="25618" s="12" customFormat="1"/>
    <row r="25619" s="12" customFormat="1"/>
    <row r="25620" s="12" customFormat="1"/>
    <row r="25621" s="12" customFormat="1"/>
    <row r="25622" s="12" customFormat="1"/>
    <row r="25623" s="12" customFormat="1"/>
    <row r="25624" s="12" customFormat="1"/>
    <row r="25625" s="12" customFormat="1"/>
    <row r="25626" s="12" customFormat="1"/>
    <row r="25627" s="12" customFormat="1"/>
    <row r="25628" s="12" customFormat="1"/>
    <row r="25629" s="12" customFormat="1"/>
    <row r="25630" s="12" customFormat="1"/>
    <row r="25631" s="12" customFormat="1"/>
    <row r="25632" s="12" customFormat="1"/>
    <row r="25633" s="12" customFormat="1"/>
    <row r="25634" s="12" customFormat="1"/>
    <row r="25635" s="12" customFormat="1"/>
    <row r="25636" s="12" customFormat="1"/>
    <row r="25637" s="12" customFormat="1"/>
    <row r="25638" s="12" customFormat="1"/>
    <row r="25639" s="12" customFormat="1"/>
    <row r="25640" s="12" customFormat="1"/>
    <row r="25641" s="12" customFormat="1"/>
    <row r="25642" s="12" customFormat="1"/>
    <row r="25643" s="12" customFormat="1"/>
    <row r="25644" s="12" customFormat="1"/>
    <row r="25645" s="12" customFormat="1"/>
    <row r="25646" s="12" customFormat="1"/>
    <row r="25647" s="12" customFormat="1"/>
    <row r="25648" s="12" customFormat="1"/>
    <row r="25649" s="12" customFormat="1"/>
    <row r="25650" s="12" customFormat="1"/>
    <row r="25651" s="12" customFormat="1"/>
    <row r="25652" s="12" customFormat="1"/>
    <row r="25653" s="12" customFormat="1"/>
    <row r="25654" s="12" customFormat="1"/>
    <row r="25655" s="12" customFormat="1"/>
    <row r="25656" s="12" customFormat="1"/>
    <row r="25657" s="12" customFormat="1"/>
    <row r="25658" s="12" customFormat="1"/>
    <row r="25659" s="12" customFormat="1"/>
    <row r="25660" s="12" customFormat="1"/>
    <row r="25661" s="12" customFormat="1"/>
    <row r="25662" s="12" customFormat="1"/>
    <row r="25663" s="12" customFormat="1"/>
    <row r="25664" s="12" customFormat="1"/>
    <row r="25665" s="12" customFormat="1"/>
    <row r="25666" s="12" customFormat="1"/>
    <row r="25667" s="12" customFormat="1"/>
    <row r="25668" s="12" customFormat="1"/>
    <row r="25669" s="12" customFormat="1"/>
    <row r="25670" s="12" customFormat="1"/>
    <row r="25671" s="12" customFormat="1"/>
    <row r="25672" s="12" customFormat="1"/>
    <row r="25673" s="12" customFormat="1"/>
    <row r="25674" s="12" customFormat="1"/>
    <row r="25675" s="12" customFormat="1"/>
    <row r="25676" s="12" customFormat="1"/>
    <row r="25677" s="12" customFormat="1"/>
    <row r="25678" s="12" customFormat="1"/>
    <row r="25679" s="12" customFormat="1"/>
    <row r="25680" s="12" customFormat="1"/>
    <row r="25681" s="12" customFormat="1"/>
    <row r="25682" s="12" customFormat="1"/>
    <row r="25683" s="12" customFormat="1"/>
    <row r="25684" s="12" customFormat="1"/>
    <row r="25685" s="12" customFormat="1"/>
    <row r="25686" s="12" customFormat="1"/>
    <row r="25687" s="12" customFormat="1"/>
    <row r="25688" s="12" customFormat="1"/>
    <row r="25689" s="12" customFormat="1"/>
    <row r="25690" s="12" customFormat="1"/>
    <row r="25691" s="12" customFormat="1"/>
    <row r="25692" s="12" customFormat="1"/>
    <row r="25693" s="12" customFormat="1"/>
    <row r="25694" s="12" customFormat="1"/>
    <row r="25695" s="12" customFormat="1"/>
    <row r="25696" s="12" customFormat="1"/>
    <row r="25697" s="12" customFormat="1"/>
    <row r="25698" s="12" customFormat="1"/>
    <row r="25699" s="12" customFormat="1"/>
    <row r="25700" s="12" customFormat="1"/>
    <row r="25701" s="12" customFormat="1"/>
    <row r="25702" s="12" customFormat="1"/>
    <row r="25703" s="12" customFormat="1"/>
    <row r="25704" s="12" customFormat="1"/>
    <row r="25705" s="12" customFormat="1"/>
    <row r="25706" s="12" customFormat="1"/>
    <row r="25707" s="12" customFormat="1"/>
    <row r="25708" s="12" customFormat="1"/>
    <row r="25709" s="12" customFormat="1"/>
    <row r="25710" s="12" customFormat="1"/>
    <row r="25711" s="12" customFormat="1"/>
    <row r="25712" s="12" customFormat="1"/>
    <row r="25713" s="12" customFormat="1"/>
    <row r="25714" s="12" customFormat="1"/>
    <row r="25715" s="12" customFormat="1"/>
    <row r="25716" s="12" customFormat="1"/>
    <row r="25717" s="12" customFormat="1"/>
    <row r="25718" s="12" customFormat="1"/>
    <row r="25719" s="12" customFormat="1"/>
    <row r="25720" s="12" customFormat="1"/>
    <row r="25721" s="12" customFormat="1"/>
    <row r="25722" s="12" customFormat="1"/>
    <row r="25723" s="12" customFormat="1"/>
    <row r="25724" s="12" customFormat="1"/>
    <row r="25725" s="12" customFormat="1"/>
    <row r="25726" s="12" customFormat="1"/>
    <row r="25727" s="12" customFormat="1"/>
    <row r="25728" s="12" customFormat="1"/>
    <row r="25729" s="12" customFormat="1"/>
    <row r="25730" s="12" customFormat="1"/>
    <row r="25731" s="12" customFormat="1"/>
    <row r="25732" s="12" customFormat="1"/>
    <row r="25733" s="12" customFormat="1"/>
    <row r="25734" s="12" customFormat="1"/>
    <row r="25735" s="12" customFormat="1"/>
    <row r="25736" s="12" customFormat="1"/>
    <row r="25737" s="12" customFormat="1"/>
    <row r="25738" s="12" customFormat="1"/>
    <row r="25739" s="12" customFormat="1"/>
    <row r="25740" s="12" customFormat="1"/>
    <row r="25741" s="12" customFormat="1"/>
    <row r="25742" s="12" customFormat="1"/>
    <row r="25743" s="12" customFormat="1"/>
    <row r="25744" s="12" customFormat="1"/>
    <row r="25745" s="12" customFormat="1"/>
    <row r="25746" s="12" customFormat="1"/>
    <row r="25747" s="12" customFormat="1"/>
    <row r="25748" s="12" customFormat="1"/>
    <row r="25749" s="12" customFormat="1"/>
    <row r="25750" s="12" customFormat="1"/>
    <row r="25751" s="12" customFormat="1"/>
    <row r="25752" s="12" customFormat="1"/>
    <row r="25753" s="12" customFormat="1"/>
    <row r="25754" s="12" customFormat="1"/>
    <row r="25755" s="12" customFormat="1"/>
    <row r="25756" s="12" customFormat="1"/>
    <row r="25757" s="12" customFormat="1"/>
    <row r="25758" s="12" customFormat="1"/>
    <row r="25759" s="12" customFormat="1"/>
    <row r="25760" s="12" customFormat="1"/>
    <row r="25761" s="12" customFormat="1"/>
    <row r="25762" s="12" customFormat="1"/>
    <row r="25763" s="12" customFormat="1"/>
    <row r="25764" s="12" customFormat="1"/>
    <row r="25765" s="12" customFormat="1"/>
    <row r="25766" s="12" customFormat="1"/>
    <row r="25767" s="12" customFormat="1"/>
    <row r="25768" s="12" customFormat="1"/>
    <row r="25769" s="12" customFormat="1"/>
    <row r="25770" s="12" customFormat="1"/>
    <row r="25771" s="12" customFormat="1"/>
    <row r="25772" s="12" customFormat="1"/>
    <row r="25773" s="12" customFormat="1"/>
    <row r="25774" s="12" customFormat="1"/>
    <row r="25775" s="12" customFormat="1"/>
    <row r="25776" s="12" customFormat="1"/>
    <row r="25777" s="12" customFormat="1"/>
    <row r="25778" s="12" customFormat="1"/>
    <row r="25779" s="12" customFormat="1"/>
    <row r="25780" s="12" customFormat="1"/>
    <row r="25781" s="12" customFormat="1"/>
    <row r="25782" s="12" customFormat="1"/>
    <row r="25783" s="12" customFormat="1"/>
    <row r="25784" s="12" customFormat="1"/>
    <row r="25785" s="12" customFormat="1"/>
    <row r="25786" s="12" customFormat="1"/>
    <row r="25787" s="12" customFormat="1"/>
    <row r="25788" s="12" customFormat="1"/>
    <row r="25789" s="12" customFormat="1"/>
    <row r="25790" s="12" customFormat="1"/>
    <row r="25791" s="12" customFormat="1"/>
    <row r="25792" s="12" customFormat="1"/>
    <row r="25793" s="12" customFormat="1"/>
    <row r="25794" s="12" customFormat="1"/>
    <row r="25795" s="12" customFormat="1"/>
    <row r="25796" s="12" customFormat="1"/>
    <row r="25797" s="12" customFormat="1"/>
    <row r="25798" s="12" customFormat="1"/>
    <row r="25799" s="12" customFormat="1"/>
    <row r="25800" s="12" customFormat="1"/>
    <row r="25801" s="12" customFormat="1"/>
    <row r="25802" s="12" customFormat="1"/>
    <row r="25803" s="12" customFormat="1"/>
    <row r="25804" s="12" customFormat="1"/>
    <row r="25805" s="12" customFormat="1"/>
    <row r="25806" s="12" customFormat="1"/>
    <row r="25807" s="12" customFormat="1"/>
    <row r="25808" s="12" customFormat="1"/>
    <row r="25809" s="12" customFormat="1"/>
    <row r="25810" s="12" customFormat="1"/>
    <row r="25811" s="12" customFormat="1"/>
    <row r="25812" s="12" customFormat="1"/>
    <row r="25813" s="12" customFormat="1"/>
    <row r="25814" s="12" customFormat="1"/>
    <row r="25815" s="12" customFormat="1"/>
    <row r="25816" s="12" customFormat="1"/>
    <row r="25817" s="12" customFormat="1"/>
    <row r="25818" s="12" customFormat="1"/>
    <row r="25819" s="12" customFormat="1"/>
    <row r="25820" s="12" customFormat="1"/>
    <row r="25821" s="12" customFormat="1"/>
    <row r="25822" s="12" customFormat="1"/>
    <row r="25823" s="12" customFormat="1"/>
    <row r="25824" s="12" customFormat="1"/>
    <row r="25825" s="12" customFormat="1"/>
    <row r="25826" s="12" customFormat="1"/>
    <row r="25827" s="12" customFormat="1"/>
    <row r="25828" s="12" customFormat="1"/>
    <row r="25829" s="12" customFormat="1"/>
    <row r="25830" s="12" customFormat="1"/>
    <row r="25831" s="12" customFormat="1"/>
    <row r="25832" s="12" customFormat="1"/>
    <row r="25833" s="12" customFormat="1"/>
    <row r="25834" s="12" customFormat="1"/>
    <row r="25835" s="12" customFormat="1"/>
    <row r="25836" s="12" customFormat="1"/>
    <row r="25837" s="12" customFormat="1"/>
    <row r="25838" s="12" customFormat="1"/>
    <row r="25839" s="12" customFormat="1"/>
    <row r="25840" s="12" customFormat="1"/>
    <row r="25841" s="12" customFormat="1"/>
    <row r="25842" s="12" customFormat="1"/>
    <row r="25843" s="12" customFormat="1"/>
    <row r="25844" s="12" customFormat="1"/>
    <row r="25845" s="12" customFormat="1"/>
    <row r="25846" s="12" customFormat="1"/>
    <row r="25847" s="12" customFormat="1"/>
    <row r="25848" s="12" customFormat="1"/>
    <row r="25849" s="12" customFormat="1"/>
    <row r="25850" s="12" customFormat="1"/>
    <row r="25851" s="12" customFormat="1"/>
    <row r="25852" s="12" customFormat="1"/>
    <row r="25853" s="12" customFormat="1"/>
    <row r="25854" s="12" customFormat="1"/>
    <row r="25855" s="12" customFormat="1"/>
    <row r="25856" s="12" customFormat="1"/>
    <row r="25857" s="12" customFormat="1"/>
    <row r="25858" s="12" customFormat="1"/>
    <row r="25859" s="12" customFormat="1"/>
    <row r="25860" s="12" customFormat="1"/>
    <row r="25861" s="12" customFormat="1"/>
    <row r="25862" s="12" customFormat="1"/>
    <row r="25863" s="12" customFormat="1"/>
    <row r="25864" s="12" customFormat="1"/>
    <row r="25865" s="12" customFormat="1"/>
    <row r="25866" s="12" customFormat="1"/>
    <row r="25867" s="12" customFormat="1"/>
    <row r="25868" s="12" customFormat="1"/>
    <row r="25869" s="12" customFormat="1"/>
    <row r="25870" s="12" customFormat="1"/>
    <row r="25871" s="12" customFormat="1"/>
    <row r="25872" s="12" customFormat="1"/>
    <row r="25873" s="12" customFormat="1"/>
    <row r="25874" s="12" customFormat="1"/>
    <row r="25875" s="12" customFormat="1"/>
    <row r="25876" s="12" customFormat="1"/>
    <row r="25877" s="12" customFormat="1"/>
    <row r="25878" s="12" customFormat="1"/>
    <row r="25879" s="12" customFormat="1"/>
    <row r="25880" s="12" customFormat="1"/>
    <row r="25881" s="12" customFormat="1"/>
    <row r="25882" s="12" customFormat="1"/>
    <row r="25883" s="12" customFormat="1"/>
    <row r="25884" s="12" customFormat="1"/>
    <row r="25885" s="12" customFormat="1"/>
    <row r="25886" s="12" customFormat="1"/>
    <row r="25887" s="12" customFormat="1"/>
    <row r="25888" s="12" customFormat="1"/>
    <row r="25889" s="12" customFormat="1"/>
    <row r="25890" s="12" customFormat="1"/>
    <row r="25891" s="12" customFormat="1"/>
    <row r="25892" s="12" customFormat="1"/>
    <row r="25893" s="12" customFormat="1"/>
    <row r="25894" s="12" customFormat="1"/>
    <row r="25895" s="12" customFormat="1"/>
    <row r="25896" s="12" customFormat="1"/>
    <row r="25897" s="12" customFormat="1"/>
    <row r="25898" s="12" customFormat="1"/>
    <row r="25899" s="12" customFormat="1"/>
    <row r="25900" s="12" customFormat="1"/>
    <row r="25901" s="12" customFormat="1"/>
    <row r="25902" s="12" customFormat="1"/>
    <row r="25903" s="12" customFormat="1"/>
    <row r="25904" s="12" customFormat="1"/>
    <row r="25905" s="12" customFormat="1"/>
    <row r="25906" s="12" customFormat="1"/>
    <row r="25907" s="12" customFormat="1"/>
    <row r="25908" s="12" customFormat="1"/>
    <row r="25909" s="12" customFormat="1"/>
    <row r="25910" s="12" customFormat="1"/>
    <row r="25911" s="12" customFormat="1"/>
    <row r="25912" s="12" customFormat="1"/>
    <row r="25913" s="12" customFormat="1"/>
    <row r="25914" s="12" customFormat="1"/>
    <row r="25915" s="12" customFormat="1"/>
    <row r="25916" s="12" customFormat="1"/>
    <row r="25917" s="12" customFormat="1"/>
    <row r="25918" s="12" customFormat="1"/>
    <row r="25919" s="12" customFormat="1"/>
    <row r="25920" s="12" customFormat="1"/>
    <row r="25921" s="12" customFormat="1"/>
    <row r="25922" s="12" customFormat="1"/>
    <row r="25923" s="12" customFormat="1"/>
    <row r="25924" s="12" customFormat="1"/>
    <row r="25925" s="12" customFormat="1"/>
    <row r="25926" s="12" customFormat="1"/>
    <row r="25927" s="12" customFormat="1"/>
    <row r="25928" s="12" customFormat="1"/>
    <row r="25929" s="12" customFormat="1"/>
    <row r="25930" s="12" customFormat="1"/>
    <row r="25931" s="12" customFormat="1"/>
    <row r="25932" s="12" customFormat="1"/>
    <row r="25933" s="12" customFormat="1"/>
    <row r="25934" s="12" customFormat="1"/>
    <row r="25935" s="12" customFormat="1"/>
    <row r="25936" s="12" customFormat="1"/>
    <row r="25937" s="12" customFormat="1"/>
    <row r="25938" s="12" customFormat="1"/>
    <row r="25939" s="12" customFormat="1"/>
    <row r="25940" s="12" customFormat="1"/>
    <row r="25941" s="12" customFormat="1"/>
    <row r="25942" s="12" customFormat="1"/>
    <row r="25943" s="12" customFormat="1"/>
    <row r="25944" s="12" customFormat="1"/>
    <row r="25945" s="12" customFormat="1"/>
    <row r="25946" s="12" customFormat="1"/>
    <row r="25947" s="12" customFormat="1"/>
    <row r="25948" s="12" customFormat="1"/>
    <row r="25949" s="12" customFormat="1"/>
    <row r="25950" s="12" customFormat="1"/>
    <row r="25951" s="12" customFormat="1"/>
    <row r="25952" s="12" customFormat="1"/>
    <row r="25953" s="12" customFormat="1"/>
    <row r="25954" s="12" customFormat="1"/>
    <row r="25955" s="12" customFormat="1"/>
    <row r="25956" s="12" customFormat="1"/>
    <row r="25957" s="12" customFormat="1"/>
    <row r="25958" s="12" customFormat="1"/>
    <row r="25959" s="12" customFormat="1"/>
    <row r="25960" s="12" customFormat="1"/>
    <row r="25961" s="12" customFormat="1"/>
    <row r="25962" s="12" customFormat="1"/>
    <row r="25963" s="12" customFormat="1"/>
    <row r="25964" s="12" customFormat="1"/>
    <row r="25965" s="12" customFormat="1"/>
    <row r="25966" s="12" customFormat="1"/>
    <row r="25967" s="12" customFormat="1"/>
    <row r="25968" s="12" customFormat="1"/>
    <row r="25969" s="12" customFormat="1"/>
    <row r="25970" s="12" customFormat="1"/>
    <row r="25971" s="12" customFormat="1"/>
    <row r="25972" s="12" customFormat="1"/>
    <row r="25973" s="12" customFormat="1"/>
    <row r="25974" s="12" customFormat="1"/>
    <row r="25975" s="12" customFormat="1"/>
    <row r="25976" s="12" customFormat="1"/>
    <row r="25977" s="12" customFormat="1"/>
    <row r="25978" s="12" customFormat="1"/>
    <row r="25979" s="12" customFormat="1"/>
    <row r="25980" s="12" customFormat="1"/>
    <row r="25981" s="12" customFormat="1"/>
    <row r="25982" s="12" customFormat="1"/>
    <row r="25983" s="12" customFormat="1"/>
    <row r="25984" s="12" customFormat="1"/>
    <row r="25985" s="12" customFormat="1"/>
    <row r="25986" s="12" customFormat="1"/>
    <row r="25987" s="12" customFormat="1"/>
    <row r="25988" s="12" customFormat="1"/>
    <row r="25989" s="12" customFormat="1"/>
    <row r="25990" s="12" customFormat="1"/>
    <row r="25991" s="12" customFormat="1"/>
    <row r="25992" s="12" customFormat="1"/>
    <row r="25993" s="12" customFormat="1"/>
    <row r="25994" s="12" customFormat="1"/>
    <row r="25995" s="12" customFormat="1"/>
    <row r="25996" s="12" customFormat="1"/>
    <row r="25997" s="12" customFormat="1"/>
    <row r="25998" s="12" customFormat="1"/>
    <row r="25999" s="12" customFormat="1"/>
    <row r="26000" s="12" customFormat="1"/>
    <row r="26001" s="12" customFormat="1"/>
    <row r="26002" s="12" customFormat="1"/>
    <row r="26003" s="12" customFormat="1"/>
    <row r="26004" s="12" customFormat="1"/>
    <row r="26005" s="12" customFormat="1"/>
    <row r="26006" s="12" customFormat="1"/>
    <row r="26007" s="12" customFormat="1"/>
    <row r="26008" s="12" customFormat="1"/>
    <row r="26009" s="12" customFormat="1"/>
    <row r="26010" s="12" customFormat="1"/>
    <row r="26011" s="12" customFormat="1"/>
    <row r="26012" s="12" customFormat="1"/>
    <row r="26013" s="12" customFormat="1"/>
    <row r="26014" s="12" customFormat="1"/>
    <row r="26015" s="12" customFormat="1"/>
    <row r="26016" s="12" customFormat="1"/>
    <row r="26017" s="12" customFormat="1"/>
    <row r="26018" s="12" customFormat="1"/>
    <row r="26019" s="12" customFormat="1"/>
    <row r="26020" s="12" customFormat="1"/>
    <row r="26021" s="12" customFormat="1"/>
    <row r="26022" s="12" customFormat="1"/>
    <row r="26023" s="12" customFormat="1"/>
    <row r="26024" s="12" customFormat="1"/>
    <row r="26025" s="12" customFormat="1"/>
    <row r="26026" s="12" customFormat="1"/>
    <row r="26027" s="12" customFormat="1"/>
    <row r="26028" s="12" customFormat="1"/>
    <row r="26029" s="12" customFormat="1"/>
    <row r="26030" s="12" customFormat="1"/>
    <row r="26031" s="12" customFormat="1"/>
    <row r="26032" s="12" customFormat="1"/>
    <row r="26033" s="12" customFormat="1"/>
    <row r="26034" s="12" customFormat="1"/>
    <row r="26035" s="12" customFormat="1"/>
    <row r="26036" s="12" customFormat="1"/>
    <row r="26037" s="12" customFormat="1"/>
    <row r="26038" s="12" customFormat="1"/>
    <row r="26039" s="12" customFormat="1"/>
    <row r="26040" s="12" customFormat="1"/>
    <row r="26041" s="12" customFormat="1"/>
    <row r="26042" s="12" customFormat="1"/>
    <row r="26043" s="12" customFormat="1"/>
    <row r="26044" s="12" customFormat="1"/>
    <row r="26045" s="12" customFormat="1"/>
    <row r="26046" s="12" customFormat="1"/>
    <row r="26047" s="12" customFormat="1"/>
    <row r="26048" s="12" customFormat="1"/>
    <row r="26049" s="12" customFormat="1"/>
    <row r="26050" s="12" customFormat="1"/>
    <row r="26051" s="12" customFormat="1"/>
    <row r="26052" s="12" customFormat="1"/>
    <row r="26053" s="12" customFormat="1"/>
    <row r="26054" s="12" customFormat="1"/>
    <row r="26055" s="12" customFormat="1"/>
    <row r="26056" s="12" customFormat="1"/>
    <row r="26057" s="12" customFormat="1"/>
    <row r="26058" s="12" customFormat="1"/>
    <row r="26059" s="12" customFormat="1"/>
    <row r="26060" s="12" customFormat="1"/>
    <row r="26061" s="12" customFormat="1"/>
    <row r="26062" s="12" customFormat="1"/>
    <row r="26063" s="12" customFormat="1"/>
    <row r="26064" s="12" customFormat="1"/>
    <row r="26065" s="12" customFormat="1"/>
    <row r="26066" s="12" customFormat="1"/>
    <row r="26067" s="12" customFormat="1"/>
    <row r="26068" s="12" customFormat="1"/>
    <row r="26069" s="12" customFormat="1"/>
    <row r="26070" s="12" customFormat="1"/>
    <row r="26071" s="12" customFormat="1"/>
    <row r="26072" s="12" customFormat="1"/>
    <row r="26073" s="12" customFormat="1"/>
    <row r="26074" s="12" customFormat="1"/>
    <row r="26075" s="12" customFormat="1"/>
    <row r="26076" s="12" customFormat="1"/>
    <row r="26077" s="12" customFormat="1"/>
    <row r="26078" s="12" customFormat="1"/>
    <row r="26079" s="12" customFormat="1"/>
    <row r="26080" s="12" customFormat="1"/>
    <row r="26081" s="12" customFormat="1"/>
    <row r="26082" s="12" customFormat="1"/>
    <row r="26083" s="12" customFormat="1"/>
    <row r="26084" s="12" customFormat="1"/>
    <row r="26085" s="12" customFormat="1"/>
    <row r="26086" s="12" customFormat="1"/>
    <row r="26087" s="12" customFormat="1"/>
    <row r="26088" s="12" customFormat="1"/>
    <row r="26089" s="12" customFormat="1"/>
    <row r="26090" s="12" customFormat="1"/>
    <row r="26091" s="12" customFormat="1"/>
    <row r="26092" s="12" customFormat="1"/>
    <row r="26093" s="12" customFormat="1"/>
    <row r="26094" s="12" customFormat="1"/>
    <row r="26095" s="12" customFormat="1"/>
    <row r="26096" s="12" customFormat="1"/>
    <row r="26097" s="12" customFormat="1"/>
    <row r="26098" s="12" customFormat="1"/>
    <row r="26099" s="12" customFormat="1"/>
    <row r="26100" s="12" customFormat="1"/>
    <row r="26101" s="12" customFormat="1"/>
    <row r="26102" s="12" customFormat="1"/>
    <row r="26103" s="12" customFormat="1"/>
    <row r="26104" s="12" customFormat="1"/>
    <row r="26105" s="12" customFormat="1"/>
    <row r="26106" s="12" customFormat="1"/>
    <row r="26107" s="12" customFormat="1"/>
    <row r="26108" s="12" customFormat="1"/>
    <row r="26109" s="12" customFormat="1"/>
    <row r="26110" s="12" customFormat="1"/>
    <row r="26111" s="12" customFormat="1"/>
    <row r="26112" s="12" customFormat="1"/>
    <row r="26113" s="12" customFormat="1"/>
    <row r="26114" s="12" customFormat="1"/>
    <row r="26115" s="12" customFormat="1"/>
    <row r="26116" s="12" customFormat="1"/>
    <row r="26117" s="12" customFormat="1"/>
    <row r="26118" s="12" customFormat="1"/>
    <row r="26119" s="12" customFormat="1"/>
    <row r="26120" s="12" customFormat="1"/>
    <row r="26121" s="12" customFormat="1"/>
    <row r="26122" s="12" customFormat="1"/>
    <row r="26123" s="12" customFormat="1"/>
    <row r="26124" s="12" customFormat="1"/>
    <row r="26125" s="12" customFormat="1"/>
    <row r="26126" s="12" customFormat="1"/>
    <row r="26127" s="12" customFormat="1"/>
    <row r="26128" s="12" customFormat="1"/>
    <row r="26129" s="12" customFormat="1"/>
    <row r="26130" s="12" customFormat="1"/>
    <row r="26131" s="12" customFormat="1"/>
    <row r="26132" s="12" customFormat="1"/>
    <row r="26133" s="12" customFormat="1"/>
    <row r="26134" s="12" customFormat="1"/>
    <row r="26135" s="12" customFormat="1"/>
    <row r="26136" s="12" customFormat="1"/>
    <row r="26137" s="12" customFormat="1"/>
    <row r="26138" s="12" customFormat="1"/>
    <row r="26139" s="12" customFormat="1"/>
    <row r="26140" s="12" customFormat="1"/>
    <row r="26141" s="12" customFormat="1"/>
    <row r="26142" s="12" customFormat="1"/>
    <row r="26143" s="12" customFormat="1"/>
    <row r="26144" s="12" customFormat="1"/>
    <row r="26145" s="12" customFormat="1"/>
    <row r="26146" s="12" customFormat="1"/>
    <row r="26147" s="12" customFormat="1"/>
    <row r="26148" s="12" customFormat="1"/>
    <row r="26149" s="12" customFormat="1"/>
    <row r="26150" s="12" customFormat="1"/>
    <row r="26151" s="12" customFormat="1"/>
    <row r="26152" s="12" customFormat="1"/>
    <row r="26153" s="12" customFormat="1"/>
    <row r="26154" s="12" customFormat="1"/>
    <row r="26155" s="12" customFormat="1"/>
    <row r="26156" s="12" customFormat="1"/>
    <row r="26157" s="12" customFormat="1"/>
    <row r="26158" s="12" customFormat="1"/>
    <row r="26159" s="12" customFormat="1"/>
    <row r="26160" s="12" customFormat="1"/>
    <row r="26161" s="12" customFormat="1"/>
    <row r="26162" s="12" customFormat="1"/>
    <row r="26163" s="12" customFormat="1"/>
    <row r="26164" s="12" customFormat="1"/>
    <row r="26165" s="12" customFormat="1"/>
    <row r="26166" s="12" customFormat="1"/>
    <row r="26167" s="12" customFormat="1"/>
    <row r="26168" s="12" customFormat="1"/>
    <row r="26169" s="12" customFormat="1"/>
    <row r="26170" s="12" customFormat="1"/>
    <row r="26171" s="12" customFormat="1"/>
    <row r="26172" s="12" customFormat="1"/>
    <row r="26173" s="12" customFormat="1"/>
    <row r="26174" s="12" customFormat="1"/>
    <row r="26175" s="12" customFormat="1"/>
    <row r="26176" s="12" customFormat="1"/>
    <row r="26177" s="12" customFormat="1"/>
    <row r="26178" s="12" customFormat="1"/>
    <row r="26179" s="12" customFormat="1"/>
    <row r="26180" s="12" customFormat="1"/>
    <row r="26181" s="12" customFormat="1"/>
    <row r="26182" s="12" customFormat="1"/>
    <row r="26183" s="12" customFormat="1"/>
    <row r="26184" s="12" customFormat="1"/>
    <row r="26185" s="12" customFormat="1"/>
    <row r="26186" s="12" customFormat="1"/>
    <row r="26187" s="12" customFormat="1"/>
    <row r="26188" s="12" customFormat="1"/>
    <row r="26189" s="12" customFormat="1"/>
    <row r="26190" s="12" customFormat="1"/>
    <row r="26191" s="12" customFormat="1"/>
    <row r="26192" s="12" customFormat="1"/>
    <row r="26193" s="12" customFormat="1"/>
    <row r="26194" s="12" customFormat="1"/>
    <row r="26195" s="12" customFormat="1"/>
    <row r="26196" s="12" customFormat="1"/>
    <row r="26197" s="12" customFormat="1"/>
    <row r="26198" s="12" customFormat="1"/>
    <row r="26199" s="12" customFormat="1"/>
    <row r="26200" s="12" customFormat="1"/>
    <row r="26201" s="12" customFormat="1"/>
    <row r="26202" s="12" customFormat="1"/>
    <row r="26203" s="12" customFormat="1"/>
    <row r="26204" s="12" customFormat="1"/>
    <row r="26205" s="12" customFormat="1"/>
    <row r="26206" s="12" customFormat="1"/>
    <row r="26207" s="12" customFormat="1"/>
    <row r="26208" s="12" customFormat="1"/>
    <row r="26209" s="12" customFormat="1"/>
    <row r="26210" s="12" customFormat="1"/>
    <row r="26211" s="12" customFormat="1"/>
    <row r="26212" s="12" customFormat="1"/>
    <row r="26213" s="12" customFormat="1"/>
    <row r="26214" s="12" customFormat="1"/>
    <row r="26215" s="12" customFormat="1"/>
    <row r="26216" s="12" customFormat="1"/>
    <row r="26217" s="12" customFormat="1"/>
    <row r="26218" s="12" customFormat="1"/>
    <row r="26219" s="12" customFormat="1"/>
    <row r="26220" s="12" customFormat="1"/>
    <row r="26221" s="12" customFormat="1"/>
    <row r="26222" s="12" customFormat="1"/>
    <row r="26223" s="12" customFormat="1"/>
    <row r="26224" s="12" customFormat="1"/>
    <row r="26225" s="12" customFormat="1"/>
    <row r="26226" s="12" customFormat="1"/>
    <row r="26227" s="12" customFormat="1"/>
    <row r="26228" s="12" customFormat="1"/>
    <row r="26229" s="12" customFormat="1"/>
    <row r="26230" s="12" customFormat="1"/>
    <row r="26231" s="12" customFormat="1"/>
    <row r="26232" s="12" customFormat="1"/>
    <row r="26233" s="12" customFormat="1"/>
    <row r="26234" s="12" customFormat="1"/>
    <row r="26235" s="12" customFormat="1"/>
    <row r="26236" s="12" customFormat="1"/>
    <row r="26237" s="12" customFormat="1"/>
    <row r="26238" s="12" customFormat="1"/>
    <row r="26239" s="12" customFormat="1"/>
    <row r="26240" s="12" customFormat="1"/>
    <row r="26241" s="12" customFormat="1"/>
    <row r="26242" s="12" customFormat="1"/>
    <row r="26243" s="12" customFormat="1"/>
    <row r="26244" s="12" customFormat="1"/>
    <row r="26245" s="12" customFormat="1"/>
    <row r="26246" s="12" customFormat="1"/>
    <row r="26247" s="12" customFormat="1"/>
    <row r="26248" s="12" customFormat="1"/>
    <row r="26249" s="12" customFormat="1"/>
    <row r="26250" s="12" customFormat="1"/>
    <row r="26251" s="12" customFormat="1"/>
    <row r="26252" s="12" customFormat="1"/>
    <row r="26253" s="12" customFormat="1"/>
    <row r="26254" s="12" customFormat="1"/>
    <row r="26255" s="12" customFormat="1"/>
    <row r="26256" s="12" customFormat="1"/>
    <row r="26257" s="12" customFormat="1"/>
    <row r="26258" s="12" customFormat="1"/>
    <row r="26259" s="12" customFormat="1"/>
    <row r="26260" s="12" customFormat="1"/>
    <row r="26261" s="12" customFormat="1"/>
    <row r="26262" s="12" customFormat="1"/>
    <row r="26263" s="12" customFormat="1"/>
    <row r="26264" s="12" customFormat="1"/>
    <row r="26265" s="12" customFormat="1"/>
    <row r="26266" s="12" customFormat="1"/>
    <row r="26267" s="12" customFormat="1"/>
    <row r="26268" s="12" customFormat="1"/>
    <row r="26269" s="12" customFormat="1"/>
    <row r="26270" s="12" customFormat="1"/>
    <row r="26271" s="12" customFormat="1"/>
    <row r="26272" s="12" customFormat="1"/>
    <row r="26273" s="12" customFormat="1"/>
    <row r="26274" s="12" customFormat="1"/>
    <row r="26275" s="12" customFormat="1"/>
    <row r="26276" s="12" customFormat="1"/>
    <row r="26277" s="12" customFormat="1"/>
    <row r="26278" s="12" customFormat="1"/>
    <row r="26279" s="12" customFormat="1"/>
    <row r="26280" s="12" customFormat="1"/>
    <row r="26281" s="12" customFormat="1"/>
    <row r="26282" s="12" customFormat="1"/>
    <row r="26283" s="12" customFormat="1"/>
    <row r="26284" s="12" customFormat="1"/>
    <row r="26285" s="12" customFormat="1"/>
    <row r="26286" s="12" customFormat="1"/>
    <row r="26287" s="12" customFormat="1"/>
    <row r="26288" s="12" customFormat="1"/>
    <row r="26289" s="12" customFormat="1"/>
    <row r="26290" s="12" customFormat="1"/>
    <row r="26291" s="12" customFormat="1"/>
    <row r="26292" s="12" customFormat="1"/>
    <row r="26293" s="12" customFormat="1"/>
    <row r="26294" s="12" customFormat="1"/>
    <row r="26295" s="12" customFormat="1"/>
    <row r="26296" s="12" customFormat="1"/>
    <row r="26297" s="12" customFormat="1"/>
    <row r="26298" s="12" customFormat="1"/>
    <row r="26299" s="12" customFormat="1"/>
    <row r="26300" s="12" customFormat="1"/>
    <row r="26301" s="12" customFormat="1"/>
    <row r="26302" s="12" customFormat="1"/>
    <row r="26303" s="12" customFormat="1"/>
    <row r="26304" s="12" customFormat="1"/>
    <row r="26305" s="12" customFormat="1"/>
    <row r="26306" s="12" customFormat="1"/>
    <row r="26307" s="12" customFormat="1"/>
    <row r="26308" s="12" customFormat="1"/>
    <row r="26309" s="12" customFormat="1"/>
    <row r="26310" s="12" customFormat="1"/>
    <row r="26311" s="12" customFormat="1"/>
    <row r="26312" s="12" customFormat="1"/>
    <row r="26313" s="12" customFormat="1"/>
    <row r="26314" s="12" customFormat="1"/>
    <row r="26315" s="12" customFormat="1"/>
    <row r="26316" s="12" customFormat="1"/>
    <row r="26317" s="12" customFormat="1"/>
    <row r="26318" s="12" customFormat="1"/>
    <row r="26319" s="12" customFormat="1"/>
    <row r="26320" s="12" customFormat="1"/>
    <row r="26321" s="12" customFormat="1"/>
    <row r="26322" s="12" customFormat="1"/>
    <row r="26323" s="12" customFormat="1"/>
    <row r="26324" s="12" customFormat="1"/>
    <row r="26325" s="12" customFormat="1"/>
    <row r="26326" s="12" customFormat="1"/>
    <row r="26327" s="12" customFormat="1"/>
    <row r="26328" s="12" customFormat="1"/>
    <row r="26329" s="12" customFormat="1"/>
    <row r="26330" s="12" customFormat="1"/>
    <row r="26331" s="12" customFormat="1"/>
    <row r="26332" s="12" customFormat="1"/>
    <row r="26333" s="12" customFormat="1"/>
    <row r="26334" s="12" customFormat="1"/>
    <row r="26335" s="12" customFormat="1"/>
    <row r="26336" s="12" customFormat="1"/>
    <row r="26337" s="12" customFormat="1"/>
    <row r="26338" s="12" customFormat="1"/>
    <row r="26339" s="12" customFormat="1"/>
    <row r="26340" s="12" customFormat="1"/>
    <row r="26341" s="12" customFormat="1"/>
    <row r="26342" s="12" customFormat="1"/>
    <row r="26343" s="12" customFormat="1"/>
    <row r="26344" s="12" customFormat="1"/>
    <row r="26345" s="12" customFormat="1"/>
    <row r="26346" s="12" customFormat="1"/>
    <row r="26347" s="12" customFormat="1"/>
    <row r="26348" s="12" customFormat="1"/>
    <row r="26349" s="12" customFormat="1"/>
    <row r="26350" s="12" customFormat="1"/>
    <row r="26351" s="12" customFormat="1"/>
    <row r="26352" s="12" customFormat="1"/>
    <row r="26353" s="12" customFormat="1"/>
    <row r="26354" s="12" customFormat="1"/>
    <row r="26355" s="12" customFormat="1"/>
    <row r="26356" s="12" customFormat="1"/>
    <row r="26357" s="12" customFormat="1"/>
    <row r="26358" s="12" customFormat="1"/>
    <row r="26359" s="12" customFormat="1"/>
    <row r="26360" s="12" customFormat="1"/>
    <row r="26361" s="12" customFormat="1"/>
    <row r="26362" s="12" customFormat="1"/>
    <row r="26363" s="12" customFormat="1"/>
    <row r="26364" s="12" customFormat="1"/>
    <row r="26365" s="12" customFormat="1"/>
    <row r="26366" s="12" customFormat="1"/>
    <row r="26367" s="12" customFormat="1"/>
    <row r="26368" s="12" customFormat="1"/>
    <row r="26369" s="12" customFormat="1"/>
    <row r="26370" s="12" customFormat="1"/>
    <row r="26371" s="12" customFormat="1"/>
    <row r="26372" s="12" customFormat="1"/>
    <row r="26373" s="12" customFormat="1"/>
    <row r="26374" s="12" customFormat="1"/>
    <row r="26375" s="12" customFormat="1"/>
    <row r="26376" s="12" customFormat="1"/>
    <row r="26377" s="12" customFormat="1"/>
    <row r="26378" s="12" customFormat="1"/>
    <row r="26379" s="12" customFormat="1"/>
    <row r="26380" s="12" customFormat="1"/>
    <row r="26381" s="12" customFormat="1"/>
    <row r="26382" s="12" customFormat="1"/>
    <row r="26383" s="12" customFormat="1"/>
    <row r="26384" s="12" customFormat="1"/>
    <row r="26385" s="12" customFormat="1"/>
    <row r="26386" s="12" customFormat="1"/>
    <row r="26387" s="12" customFormat="1"/>
    <row r="26388" s="12" customFormat="1"/>
    <row r="26389" s="12" customFormat="1"/>
    <row r="26390" s="12" customFormat="1"/>
    <row r="26391" s="12" customFormat="1"/>
    <row r="26392" s="12" customFormat="1"/>
    <row r="26393" s="12" customFormat="1"/>
    <row r="26394" s="12" customFormat="1"/>
    <row r="26395" s="12" customFormat="1"/>
    <row r="26396" s="12" customFormat="1"/>
    <row r="26397" s="12" customFormat="1"/>
    <row r="26398" s="12" customFormat="1"/>
    <row r="26399" s="12" customFormat="1"/>
    <row r="26400" s="12" customFormat="1"/>
    <row r="26401" s="12" customFormat="1"/>
    <row r="26402" s="12" customFormat="1"/>
    <row r="26403" s="12" customFormat="1"/>
    <row r="26404" s="12" customFormat="1"/>
    <row r="26405" s="12" customFormat="1"/>
    <row r="26406" s="12" customFormat="1"/>
    <row r="26407" s="12" customFormat="1"/>
    <row r="26408" s="12" customFormat="1"/>
    <row r="26409" s="12" customFormat="1"/>
    <row r="26410" s="12" customFormat="1"/>
    <row r="26411" s="12" customFormat="1"/>
    <row r="26412" s="12" customFormat="1"/>
    <row r="26413" s="12" customFormat="1"/>
    <row r="26414" s="12" customFormat="1"/>
    <row r="26415" s="12" customFormat="1"/>
    <row r="26416" s="12" customFormat="1"/>
    <row r="26417" s="12" customFormat="1"/>
    <row r="26418" s="12" customFormat="1"/>
    <row r="26419" s="12" customFormat="1"/>
    <row r="26420" s="12" customFormat="1"/>
    <row r="26421" s="12" customFormat="1"/>
    <row r="26422" s="12" customFormat="1"/>
    <row r="26423" s="12" customFormat="1"/>
    <row r="26424" s="12" customFormat="1"/>
    <row r="26425" s="12" customFormat="1"/>
    <row r="26426" s="12" customFormat="1"/>
    <row r="26427" s="12" customFormat="1"/>
    <row r="26428" s="12" customFormat="1"/>
    <row r="26429" s="12" customFormat="1"/>
    <row r="26430" s="12" customFormat="1"/>
    <row r="26431" s="12" customFormat="1"/>
    <row r="26432" s="12" customFormat="1"/>
    <row r="26433" s="12" customFormat="1"/>
    <row r="26434" s="12" customFormat="1"/>
    <row r="26435" s="12" customFormat="1"/>
    <row r="26436" s="12" customFormat="1"/>
    <row r="26437" s="12" customFormat="1"/>
    <row r="26438" s="12" customFormat="1"/>
    <row r="26439" s="12" customFormat="1"/>
    <row r="26440" s="12" customFormat="1"/>
    <row r="26441" s="12" customFormat="1"/>
    <row r="26442" s="12" customFormat="1"/>
    <row r="26443" s="12" customFormat="1"/>
    <row r="26444" s="12" customFormat="1"/>
    <row r="26445" s="12" customFormat="1"/>
    <row r="26446" s="12" customFormat="1"/>
    <row r="26447" s="12" customFormat="1"/>
    <row r="26448" s="12" customFormat="1"/>
    <row r="26449" s="12" customFormat="1"/>
    <row r="26450" s="12" customFormat="1"/>
    <row r="26451" s="12" customFormat="1"/>
    <row r="26452" s="12" customFormat="1"/>
    <row r="26453" s="12" customFormat="1"/>
    <row r="26454" s="12" customFormat="1"/>
    <row r="26455" s="12" customFormat="1"/>
    <row r="26456" s="12" customFormat="1"/>
    <row r="26457" s="12" customFormat="1"/>
    <row r="26458" s="12" customFormat="1"/>
    <row r="26459" s="12" customFormat="1"/>
    <row r="26460" s="12" customFormat="1"/>
    <row r="26461" s="12" customFormat="1"/>
    <row r="26462" s="12" customFormat="1"/>
    <row r="26463" s="12" customFormat="1"/>
    <row r="26464" s="12" customFormat="1"/>
    <row r="26465" s="12" customFormat="1"/>
    <row r="26466" s="12" customFormat="1"/>
    <row r="26467" s="12" customFormat="1"/>
    <row r="26468" s="12" customFormat="1"/>
    <row r="26469" s="12" customFormat="1"/>
    <row r="26470" s="12" customFormat="1"/>
    <row r="26471" s="12" customFormat="1"/>
    <row r="26472" s="12" customFormat="1"/>
    <row r="26473" s="12" customFormat="1"/>
    <row r="26474" s="12" customFormat="1"/>
    <row r="26475" s="12" customFormat="1"/>
    <row r="26476" s="12" customFormat="1"/>
    <row r="26477" s="12" customFormat="1"/>
    <row r="26478" s="12" customFormat="1"/>
    <row r="26479" s="12" customFormat="1"/>
    <row r="26480" s="12" customFormat="1"/>
    <row r="26481" s="12" customFormat="1"/>
    <row r="26482" s="12" customFormat="1"/>
    <row r="26483" s="12" customFormat="1"/>
    <row r="26484" s="12" customFormat="1"/>
    <row r="26485" s="12" customFormat="1"/>
    <row r="26486" s="12" customFormat="1"/>
    <row r="26487" s="12" customFormat="1"/>
    <row r="26488" s="12" customFormat="1"/>
    <row r="26489" s="12" customFormat="1"/>
    <row r="26490" s="12" customFormat="1"/>
    <row r="26491" s="12" customFormat="1"/>
    <row r="26492" s="12" customFormat="1"/>
    <row r="26493" s="12" customFormat="1"/>
    <row r="26494" s="12" customFormat="1"/>
    <row r="26495" s="12" customFormat="1"/>
    <row r="26496" s="12" customFormat="1"/>
    <row r="26497" s="12" customFormat="1"/>
    <row r="26498" s="12" customFormat="1"/>
    <row r="26499" s="12" customFormat="1"/>
    <row r="26500" s="12" customFormat="1"/>
    <row r="26501" s="12" customFormat="1"/>
    <row r="26502" s="12" customFormat="1"/>
    <row r="26503" s="12" customFormat="1"/>
    <row r="26504" s="12" customFormat="1"/>
    <row r="26505" s="12" customFormat="1"/>
    <row r="26506" s="12" customFormat="1"/>
    <row r="26507" s="12" customFormat="1"/>
    <row r="26508" s="12" customFormat="1"/>
    <row r="26509" s="12" customFormat="1"/>
    <row r="26510" s="12" customFormat="1"/>
    <row r="26511" s="12" customFormat="1"/>
    <row r="26512" s="12" customFormat="1"/>
    <row r="26513" s="12" customFormat="1"/>
    <row r="26514" s="12" customFormat="1"/>
    <row r="26515" s="12" customFormat="1"/>
    <row r="26516" s="12" customFormat="1"/>
    <row r="26517" s="12" customFormat="1"/>
    <row r="26518" s="12" customFormat="1"/>
    <row r="26519" s="12" customFormat="1"/>
    <row r="26520" s="12" customFormat="1"/>
    <row r="26521" s="12" customFormat="1"/>
    <row r="26522" s="12" customFormat="1"/>
    <row r="26523" s="12" customFormat="1"/>
    <row r="26524" s="12" customFormat="1"/>
    <row r="26525" s="12" customFormat="1"/>
    <row r="26526" s="12" customFormat="1"/>
    <row r="26527" s="12" customFormat="1"/>
    <row r="26528" s="12" customFormat="1"/>
    <row r="26529" s="12" customFormat="1"/>
    <row r="26530" s="12" customFormat="1"/>
    <row r="26531" s="12" customFormat="1"/>
    <row r="26532" s="12" customFormat="1"/>
    <row r="26533" s="12" customFormat="1"/>
    <row r="26534" s="12" customFormat="1"/>
    <row r="26535" s="12" customFormat="1"/>
    <row r="26536" s="12" customFormat="1"/>
    <row r="26537" s="12" customFormat="1"/>
    <row r="26538" s="12" customFormat="1"/>
    <row r="26539" s="12" customFormat="1"/>
    <row r="26540" s="12" customFormat="1"/>
    <row r="26541" s="12" customFormat="1"/>
    <row r="26542" s="12" customFormat="1"/>
    <row r="26543" s="12" customFormat="1"/>
    <row r="26544" s="12" customFormat="1"/>
    <row r="26545" s="12" customFormat="1"/>
    <row r="26546" s="12" customFormat="1"/>
    <row r="26547" s="12" customFormat="1"/>
    <row r="26548" s="12" customFormat="1"/>
    <row r="26549" s="12" customFormat="1"/>
    <row r="26550" s="12" customFormat="1"/>
    <row r="26551" s="12" customFormat="1"/>
    <row r="26552" s="12" customFormat="1"/>
    <row r="26553" s="12" customFormat="1"/>
    <row r="26554" s="12" customFormat="1"/>
    <row r="26555" s="12" customFormat="1"/>
    <row r="26556" s="12" customFormat="1"/>
    <row r="26557" s="12" customFormat="1"/>
    <row r="26558" s="12" customFormat="1"/>
    <row r="26559" s="12" customFormat="1"/>
    <row r="26560" s="12" customFormat="1"/>
    <row r="26561" s="12" customFormat="1"/>
    <row r="26562" s="12" customFormat="1"/>
    <row r="26563" s="12" customFormat="1"/>
    <row r="26564" s="12" customFormat="1"/>
    <row r="26565" s="12" customFormat="1"/>
    <row r="26566" s="12" customFormat="1"/>
    <row r="26567" s="12" customFormat="1"/>
    <row r="26568" s="12" customFormat="1"/>
    <row r="26569" s="12" customFormat="1"/>
    <row r="26570" s="12" customFormat="1"/>
    <row r="26571" s="12" customFormat="1"/>
    <row r="26572" s="12" customFormat="1"/>
    <row r="26573" s="12" customFormat="1"/>
    <row r="26574" s="12" customFormat="1"/>
    <row r="26575" s="12" customFormat="1"/>
    <row r="26576" s="12" customFormat="1"/>
    <row r="26577" s="12" customFormat="1"/>
    <row r="26578" s="12" customFormat="1"/>
    <row r="26579" s="12" customFormat="1"/>
    <row r="26580" s="12" customFormat="1"/>
    <row r="26581" s="12" customFormat="1"/>
    <row r="26582" s="12" customFormat="1"/>
    <row r="26583" s="12" customFormat="1"/>
    <row r="26584" s="12" customFormat="1"/>
    <row r="26585" s="12" customFormat="1"/>
    <row r="26586" s="12" customFormat="1"/>
    <row r="26587" s="12" customFormat="1"/>
    <row r="26588" s="12" customFormat="1"/>
    <row r="26589" s="12" customFormat="1"/>
    <row r="26590" s="12" customFormat="1"/>
    <row r="26591" s="12" customFormat="1"/>
    <row r="26592" s="12" customFormat="1"/>
    <row r="26593" s="12" customFormat="1"/>
    <row r="26594" s="12" customFormat="1"/>
    <row r="26595" s="12" customFormat="1"/>
    <row r="26596" s="12" customFormat="1"/>
    <row r="26597" s="12" customFormat="1"/>
    <row r="26598" s="12" customFormat="1"/>
    <row r="26599" s="12" customFormat="1"/>
    <row r="26600" s="12" customFormat="1"/>
    <row r="26601" s="12" customFormat="1"/>
    <row r="26602" s="12" customFormat="1"/>
    <row r="26603" s="12" customFormat="1"/>
    <row r="26604" s="12" customFormat="1"/>
    <row r="26605" s="12" customFormat="1"/>
    <row r="26606" s="12" customFormat="1"/>
    <row r="26607" s="12" customFormat="1"/>
    <row r="26608" s="12" customFormat="1"/>
    <row r="26609" s="12" customFormat="1"/>
    <row r="26610" s="12" customFormat="1"/>
    <row r="26611" s="12" customFormat="1"/>
    <row r="26612" s="12" customFormat="1"/>
    <row r="26613" s="12" customFormat="1"/>
    <row r="26614" s="12" customFormat="1"/>
    <row r="26615" s="12" customFormat="1"/>
    <row r="26616" s="12" customFormat="1"/>
    <row r="26617" s="12" customFormat="1"/>
    <row r="26618" s="12" customFormat="1"/>
    <row r="26619" s="12" customFormat="1"/>
    <row r="26620" s="12" customFormat="1"/>
    <row r="26621" s="12" customFormat="1"/>
    <row r="26622" s="12" customFormat="1"/>
    <row r="26623" s="12" customFormat="1"/>
    <row r="26624" s="12" customFormat="1"/>
    <row r="26625" s="12" customFormat="1"/>
    <row r="26626" s="12" customFormat="1"/>
    <row r="26627" s="12" customFormat="1"/>
    <row r="26628" s="12" customFormat="1"/>
    <row r="26629" s="12" customFormat="1"/>
    <row r="26630" s="12" customFormat="1"/>
    <row r="26631" s="12" customFormat="1"/>
    <row r="26632" s="12" customFormat="1"/>
    <row r="26633" s="12" customFormat="1"/>
    <row r="26634" s="12" customFormat="1"/>
    <row r="26635" s="12" customFormat="1"/>
    <row r="26636" s="12" customFormat="1"/>
    <row r="26637" s="12" customFormat="1"/>
    <row r="26638" s="12" customFormat="1"/>
    <row r="26639" s="12" customFormat="1"/>
    <row r="26640" s="12" customFormat="1"/>
    <row r="26641" s="12" customFormat="1"/>
    <row r="26642" s="12" customFormat="1"/>
    <row r="26643" s="12" customFormat="1"/>
    <row r="26644" s="12" customFormat="1"/>
    <row r="26645" s="12" customFormat="1"/>
    <row r="26646" s="12" customFormat="1"/>
    <row r="26647" s="12" customFormat="1"/>
    <row r="26648" s="12" customFormat="1"/>
    <row r="26649" s="12" customFormat="1"/>
    <row r="26650" s="12" customFormat="1"/>
    <row r="26651" s="12" customFormat="1"/>
    <row r="26652" s="12" customFormat="1"/>
    <row r="26653" s="12" customFormat="1"/>
    <row r="26654" s="12" customFormat="1"/>
    <row r="26655" s="12" customFormat="1"/>
    <row r="26656" s="12" customFormat="1"/>
    <row r="26657" s="12" customFormat="1"/>
    <row r="26658" s="12" customFormat="1"/>
    <row r="26659" s="12" customFormat="1"/>
    <row r="26660" s="12" customFormat="1"/>
    <row r="26661" s="12" customFormat="1"/>
    <row r="26662" s="12" customFormat="1"/>
    <row r="26663" s="12" customFormat="1"/>
    <row r="26664" s="12" customFormat="1"/>
    <row r="26665" s="12" customFormat="1"/>
    <row r="26666" s="12" customFormat="1"/>
    <row r="26667" s="12" customFormat="1"/>
    <row r="26668" s="12" customFormat="1"/>
    <row r="26669" s="12" customFormat="1"/>
    <row r="26670" s="12" customFormat="1"/>
    <row r="26671" s="12" customFormat="1"/>
    <row r="26672" s="12" customFormat="1"/>
    <row r="26673" s="12" customFormat="1"/>
    <row r="26674" s="12" customFormat="1"/>
    <row r="26675" s="12" customFormat="1"/>
    <row r="26676" s="12" customFormat="1"/>
    <row r="26677" s="12" customFormat="1"/>
    <row r="26678" s="12" customFormat="1"/>
    <row r="26679" s="12" customFormat="1"/>
    <row r="26680" s="12" customFormat="1"/>
    <row r="26681" s="12" customFormat="1"/>
    <row r="26682" s="12" customFormat="1"/>
    <row r="26683" s="12" customFormat="1"/>
    <row r="26684" s="12" customFormat="1"/>
    <row r="26685" s="12" customFormat="1"/>
    <row r="26686" s="12" customFormat="1"/>
    <row r="26687" s="12" customFormat="1"/>
    <row r="26688" s="12" customFormat="1"/>
    <row r="26689" s="12" customFormat="1"/>
    <row r="26690" s="12" customFormat="1"/>
    <row r="26691" s="12" customFormat="1"/>
    <row r="26692" s="12" customFormat="1"/>
    <row r="26693" s="12" customFormat="1"/>
    <row r="26694" s="12" customFormat="1"/>
    <row r="26695" s="12" customFormat="1"/>
    <row r="26696" s="12" customFormat="1"/>
    <row r="26697" s="12" customFormat="1"/>
    <row r="26698" s="12" customFormat="1"/>
    <row r="26699" s="12" customFormat="1"/>
    <row r="26700" s="12" customFormat="1"/>
    <row r="26701" s="12" customFormat="1"/>
    <row r="26702" s="12" customFormat="1"/>
    <row r="26703" s="12" customFormat="1"/>
    <row r="26704" s="12" customFormat="1"/>
    <row r="26705" s="12" customFormat="1"/>
    <row r="26706" s="12" customFormat="1"/>
    <row r="26707" s="12" customFormat="1"/>
    <row r="26708" s="12" customFormat="1"/>
    <row r="26709" s="12" customFormat="1"/>
    <row r="26710" s="12" customFormat="1"/>
    <row r="26711" s="12" customFormat="1"/>
    <row r="26712" s="12" customFormat="1"/>
    <row r="26713" s="12" customFormat="1"/>
    <row r="26714" s="12" customFormat="1"/>
    <row r="26715" s="12" customFormat="1"/>
    <row r="26716" s="12" customFormat="1"/>
    <row r="26717" s="12" customFormat="1"/>
    <row r="26718" s="12" customFormat="1"/>
    <row r="26719" s="12" customFormat="1"/>
    <row r="26720" s="12" customFormat="1"/>
    <row r="26721" s="12" customFormat="1"/>
    <row r="26722" s="12" customFormat="1"/>
    <row r="26723" s="12" customFormat="1"/>
    <row r="26724" s="12" customFormat="1"/>
    <row r="26725" s="12" customFormat="1"/>
    <row r="26726" s="12" customFormat="1"/>
    <row r="26727" s="12" customFormat="1"/>
    <row r="26728" s="12" customFormat="1"/>
    <row r="26729" s="12" customFormat="1"/>
    <row r="26730" s="12" customFormat="1"/>
    <row r="26731" s="12" customFormat="1"/>
    <row r="26732" s="12" customFormat="1"/>
    <row r="26733" s="12" customFormat="1"/>
    <row r="26734" s="12" customFormat="1"/>
    <row r="26735" s="12" customFormat="1"/>
    <row r="26736" s="12" customFormat="1"/>
    <row r="26737" s="12" customFormat="1"/>
    <row r="26738" s="12" customFormat="1"/>
    <row r="26739" s="12" customFormat="1"/>
    <row r="26740" s="12" customFormat="1"/>
    <row r="26741" s="12" customFormat="1"/>
    <row r="26742" s="12" customFormat="1"/>
    <row r="26743" s="12" customFormat="1"/>
    <row r="26744" s="12" customFormat="1"/>
    <row r="26745" s="12" customFormat="1"/>
    <row r="26746" s="12" customFormat="1"/>
    <row r="26747" s="12" customFormat="1"/>
    <row r="26748" s="12" customFormat="1"/>
    <row r="26749" s="12" customFormat="1"/>
    <row r="26750" s="12" customFormat="1"/>
    <row r="26751" s="12" customFormat="1"/>
    <row r="26752" s="12" customFormat="1"/>
    <row r="26753" s="12" customFormat="1"/>
    <row r="26754" s="12" customFormat="1"/>
    <row r="26755" s="12" customFormat="1"/>
    <row r="26756" s="12" customFormat="1"/>
    <row r="26757" s="12" customFormat="1"/>
    <row r="26758" s="12" customFormat="1"/>
    <row r="26759" s="12" customFormat="1"/>
    <row r="26760" s="12" customFormat="1"/>
    <row r="26761" s="12" customFormat="1"/>
    <row r="26762" s="12" customFormat="1"/>
    <row r="26763" s="12" customFormat="1"/>
    <row r="26764" s="12" customFormat="1"/>
    <row r="26765" s="12" customFormat="1"/>
    <row r="26766" s="12" customFormat="1"/>
    <row r="26767" s="12" customFormat="1"/>
    <row r="26768" s="12" customFormat="1"/>
    <row r="26769" s="12" customFormat="1"/>
    <row r="26770" s="12" customFormat="1"/>
    <row r="26771" s="12" customFormat="1"/>
    <row r="26772" s="12" customFormat="1"/>
    <row r="26773" s="12" customFormat="1"/>
    <row r="26774" s="12" customFormat="1"/>
    <row r="26775" s="12" customFormat="1"/>
    <row r="26776" s="12" customFormat="1"/>
    <row r="26777" s="12" customFormat="1"/>
    <row r="26778" s="12" customFormat="1"/>
    <row r="26779" s="12" customFormat="1"/>
    <row r="26780" s="12" customFormat="1"/>
    <row r="26781" s="12" customFormat="1"/>
    <row r="26782" s="12" customFormat="1"/>
    <row r="26783" s="12" customFormat="1"/>
    <row r="26784" s="12" customFormat="1"/>
    <row r="26785" s="12" customFormat="1"/>
    <row r="26786" s="12" customFormat="1"/>
    <row r="26787" s="12" customFormat="1"/>
    <row r="26788" s="12" customFormat="1"/>
    <row r="26789" s="12" customFormat="1"/>
    <row r="26790" s="12" customFormat="1"/>
    <row r="26791" s="12" customFormat="1"/>
    <row r="26792" s="12" customFormat="1"/>
    <row r="26793" s="12" customFormat="1"/>
    <row r="26794" s="12" customFormat="1"/>
    <row r="26795" s="12" customFormat="1"/>
    <row r="26796" s="12" customFormat="1"/>
    <row r="26797" s="12" customFormat="1"/>
    <row r="26798" s="12" customFormat="1"/>
    <row r="26799" s="12" customFormat="1"/>
    <row r="26800" s="12" customFormat="1"/>
    <row r="26801" s="12" customFormat="1"/>
    <row r="26802" s="12" customFormat="1"/>
    <row r="26803" s="12" customFormat="1"/>
    <row r="26804" s="12" customFormat="1"/>
    <row r="26805" s="12" customFormat="1"/>
    <row r="26806" s="12" customFormat="1"/>
    <row r="26807" s="12" customFormat="1"/>
    <row r="26808" s="12" customFormat="1"/>
    <row r="26809" s="12" customFormat="1"/>
    <row r="26810" s="12" customFormat="1"/>
    <row r="26811" s="12" customFormat="1"/>
    <row r="26812" s="12" customFormat="1"/>
    <row r="26813" s="12" customFormat="1"/>
    <row r="26814" s="12" customFormat="1"/>
    <row r="26815" s="12" customFormat="1"/>
    <row r="26816" s="12" customFormat="1"/>
    <row r="26817" s="12" customFormat="1"/>
    <row r="26818" s="12" customFormat="1"/>
    <row r="26819" s="12" customFormat="1"/>
    <row r="26820" s="12" customFormat="1"/>
    <row r="26821" s="12" customFormat="1"/>
    <row r="26822" s="12" customFormat="1"/>
    <row r="26823" s="12" customFormat="1"/>
    <row r="26824" s="12" customFormat="1"/>
    <row r="26825" s="12" customFormat="1"/>
    <row r="26826" s="12" customFormat="1"/>
    <row r="26827" s="12" customFormat="1"/>
    <row r="26828" s="12" customFormat="1"/>
    <row r="26829" s="12" customFormat="1"/>
    <row r="26830" s="12" customFormat="1"/>
    <row r="26831" s="12" customFormat="1"/>
    <row r="26832" s="12" customFormat="1"/>
    <row r="26833" s="12" customFormat="1"/>
    <row r="26834" s="12" customFormat="1"/>
    <row r="26835" s="12" customFormat="1"/>
    <row r="26836" s="12" customFormat="1"/>
    <row r="26837" s="12" customFormat="1"/>
    <row r="26838" s="12" customFormat="1"/>
    <row r="26839" s="12" customFormat="1"/>
    <row r="26840" s="12" customFormat="1"/>
    <row r="26841" s="12" customFormat="1"/>
    <row r="26842" s="12" customFormat="1"/>
    <row r="26843" s="12" customFormat="1"/>
    <row r="26844" s="12" customFormat="1"/>
    <row r="26845" s="12" customFormat="1"/>
    <row r="26846" s="12" customFormat="1"/>
    <row r="26847" s="12" customFormat="1"/>
    <row r="26848" s="12" customFormat="1"/>
    <row r="26849" s="12" customFormat="1"/>
    <row r="26850" s="12" customFormat="1"/>
    <row r="26851" s="12" customFormat="1"/>
    <row r="26852" s="12" customFormat="1"/>
    <row r="26853" s="12" customFormat="1"/>
    <row r="26854" s="12" customFormat="1"/>
    <row r="26855" s="12" customFormat="1"/>
    <row r="26856" s="12" customFormat="1"/>
    <row r="26857" s="12" customFormat="1"/>
    <row r="26858" s="12" customFormat="1"/>
    <row r="26859" s="12" customFormat="1"/>
    <row r="26860" s="12" customFormat="1"/>
    <row r="26861" s="12" customFormat="1"/>
    <row r="26862" s="12" customFormat="1"/>
    <row r="26863" s="12" customFormat="1"/>
    <row r="26864" s="12" customFormat="1"/>
    <row r="26865" s="12" customFormat="1"/>
    <row r="26866" s="12" customFormat="1"/>
    <row r="26867" s="12" customFormat="1"/>
    <row r="26868" s="12" customFormat="1"/>
    <row r="26869" s="12" customFormat="1"/>
    <row r="26870" s="12" customFormat="1"/>
    <row r="26871" s="12" customFormat="1"/>
    <row r="26872" s="12" customFormat="1"/>
    <row r="26873" s="12" customFormat="1"/>
    <row r="26874" s="12" customFormat="1"/>
    <row r="26875" s="12" customFormat="1"/>
    <row r="26876" s="12" customFormat="1"/>
    <row r="26877" s="12" customFormat="1"/>
    <row r="26878" s="12" customFormat="1"/>
    <row r="26879" s="12" customFormat="1"/>
    <row r="26880" s="12" customFormat="1"/>
    <row r="26881" s="12" customFormat="1"/>
    <row r="26882" s="12" customFormat="1"/>
    <row r="26883" s="12" customFormat="1"/>
    <row r="26884" s="12" customFormat="1"/>
    <row r="26885" s="12" customFormat="1"/>
    <row r="26886" s="12" customFormat="1"/>
    <row r="26887" s="12" customFormat="1"/>
    <row r="26888" s="12" customFormat="1"/>
    <row r="26889" s="12" customFormat="1"/>
    <row r="26890" s="12" customFormat="1"/>
    <row r="26891" s="12" customFormat="1"/>
    <row r="26892" s="12" customFormat="1"/>
    <row r="26893" s="12" customFormat="1"/>
    <row r="26894" s="12" customFormat="1"/>
    <row r="26895" s="12" customFormat="1"/>
    <row r="26896" s="12" customFormat="1"/>
    <row r="26897" s="12" customFormat="1"/>
    <row r="26898" s="12" customFormat="1"/>
    <row r="26899" s="12" customFormat="1"/>
    <row r="26900" s="12" customFormat="1"/>
    <row r="26901" s="12" customFormat="1"/>
    <row r="26902" s="12" customFormat="1"/>
    <row r="26903" s="12" customFormat="1"/>
    <row r="26904" s="12" customFormat="1"/>
    <row r="26905" s="12" customFormat="1"/>
    <row r="26906" s="12" customFormat="1"/>
    <row r="26907" s="12" customFormat="1"/>
    <row r="26908" s="12" customFormat="1"/>
    <row r="26909" s="12" customFormat="1"/>
    <row r="26910" s="12" customFormat="1"/>
    <row r="26911" s="12" customFormat="1"/>
    <row r="26912" s="12" customFormat="1"/>
    <row r="26913" s="12" customFormat="1"/>
    <row r="26914" s="12" customFormat="1"/>
    <row r="26915" s="12" customFormat="1"/>
    <row r="26916" s="12" customFormat="1"/>
    <row r="26917" s="12" customFormat="1"/>
    <row r="26918" s="12" customFormat="1"/>
    <row r="26919" s="12" customFormat="1"/>
    <row r="26920" s="12" customFormat="1"/>
    <row r="26921" s="12" customFormat="1"/>
    <row r="26922" s="12" customFormat="1"/>
    <row r="26923" s="12" customFormat="1"/>
    <row r="26924" s="12" customFormat="1"/>
    <row r="26925" s="12" customFormat="1"/>
    <row r="26926" s="12" customFormat="1"/>
    <row r="26927" s="12" customFormat="1"/>
    <row r="26928" s="12" customFormat="1"/>
    <row r="26929" s="12" customFormat="1"/>
    <row r="26930" s="12" customFormat="1"/>
    <row r="26931" s="12" customFormat="1"/>
    <row r="26932" s="12" customFormat="1"/>
    <row r="26933" s="12" customFormat="1"/>
    <row r="26934" s="12" customFormat="1"/>
    <row r="26935" s="12" customFormat="1"/>
    <row r="26936" s="12" customFormat="1"/>
    <row r="26937" s="12" customFormat="1"/>
    <row r="26938" s="12" customFormat="1"/>
    <row r="26939" s="12" customFormat="1"/>
    <row r="26940" s="12" customFormat="1"/>
    <row r="26941" s="12" customFormat="1"/>
    <row r="26942" s="12" customFormat="1"/>
    <row r="26943" s="12" customFormat="1"/>
    <row r="26944" s="12" customFormat="1"/>
    <row r="26945" s="12" customFormat="1"/>
    <row r="26946" s="12" customFormat="1"/>
    <row r="26947" s="12" customFormat="1"/>
    <row r="26948" s="12" customFormat="1"/>
    <row r="26949" s="12" customFormat="1"/>
    <row r="26950" s="12" customFormat="1"/>
    <row r="26951" s="12" customFormat="1"/>
    <row r="26952" s="12" customFormat="1"/>
    <row r="26953" s="12" customFormat="1"/>
    <row r="26954" s="12" customFormat="1"/>
    <row r="26955" s="12" customFormat="1"/>
    <row r="26956" s="12" customFormat="1"/>
    <row r="26957" s="12" customFormat="1"/>
    <row r="26958" s="12" customFormat="1"/>
    <row r="26959" s="12" customFormat="1"/>
    <row r="26960" s="12" customFormat="1"/>
    <row r="26961" s="12" customFormat="1"/>
    <row r="26962" s="12" customFormat="1"/>
    <row r="26963" s="12" customFormat="1"/>
    <row r="26964" s="12" customFormat="1"/>
    <row r="26965" s="12" customFormat="1"/>
    <row r="26966" s="12" customFormat="1"/>
    <row r="26967" s="12" customFormat="1"/>
    <row r="26968" s="12" customFormat="1"/>
    <row r="26969" s="12" customFormat="1"/>
    <row r="26970" s="12" customFormat="1"/>
    <row r="26971" s="12" customFormat="1"/>
    <row r="26972" s="12" customFormat="1"/>
    <row r="26973" s="12" customFormat="1"/>
    <row r="26974" s="12" customFormat="1"/>
    <row r="26975" s="12" customFormat="1"/>
    <row r="26976" s="12" customFormat="1"/>
    <row r="26977" s="12" customFormat="1"/>
    <row r="26978" s="12" customFormat="1"/>
    <row r="26979" s="12" customFormat="1"/>
    <row r="26980" s="12" customFormat="1"/>
    <row r="26981" s="12" customFormat="1"/>
    <row r="26982" s="12" customFormat="1"/>
    <row r="26983" s="12" customFormat="1"/>
    <row r="26984" s="12" customFormat="1"/>
    <row r="26985" s="12" customFormat="1"/>
    <row r="26986" s="12" customFormat="1"/>
    <row r="26987" s="12" customFormat="1"/>
    <row r="26988" s="12" customFormat="1"/>
    <row r="26989" s="12" customFormat="1"/>
    <row r="26990" s="12" customFormat="1"/>
    <row r="26991" s="12" customFormat="1"/>
    <row r="26992" s="12" customFormat="1"/>
    <row r="26993" s="12" customFormat="1"/>
    <row r="26994" s="12" customFormat="1"/>
    <row r="26995" s="12" customFormat="1"/>
    <row r="26996" s="12" customFormat="1"/>
    <row r="26997" s="12" customFormat="1"/>
    <row r="26998" s="12" customFormat="1"/>
    <row r="26999" s="12" customFormat="1"/>
    <row r="27000" s="12" customFormat="1"/>
    <row r="27001" s="12" customFormat="1"/>
    <row r="27002" s="12" customFormat="1"/>
    <row r="27003" s="12" customFormat="1"/>
    <row r="27004" s="12" customFormat="1"/>
    <row r="27005" s="12" customFormat="1"/>
    <row r="27006" s="12" customFormat="1"/>
    <row r="27007" s="12" customFormat="1"/>
    <row r="27008" s="12" customFormat="1"/>
    <row r="27009" s="12" customFormat="1"/>
    <row r="27010" s="12" customFormat="1"/>
    <row r="27011" s="12" customFormat="1"/>
    <row r="27012" s="12" customFormat="1"/>
    <row r="27013" s="12" customFormat="1"/>
    <row r="27014" s="12" customFormat="1"/>
    <row r="27015" s="12" customFormat="1"/>
    <row r="27016" s="12" customFormat="1"/>
    <row r="27017" s="12" customFormat="1"/>
    <row r="27018" s="12" customFormat="1"/>
    <row r="27019" s="12" customFormat="1"/>
    <row r="27020" s="12" customFormat="1"/>
    <row r="27021" s="12" customFormat="1"/>
    <row r="27022" s="12" customFormat="1"/>
    <row r="27023" s="12" customFormat="1"/>
    <row r="27024" s="12" customFormat="1"/>
    <row r="27025" s="12" customFormat="1"/>
    <row r="27026" s="12" customFormat="1"/>
    <row r="27027" s="12" customFormat="1"/>
    <row r="27028" s="12" customFormat="1"/>
    <row r="27029" s="12" customFormat="1"/>
    <row r="27030" s="12" customFormat="1"/>
    <row r="27031" s="12" customFormat="1"/>
    <row r="27032" s="12" customFormat="1"/>
    <row r="27033" s="12" customFormat="1"/>
    <row r="27034" s="12" customFormat="1"/>
    <row r="27035" s="12" customFormat="1"/>
    <row r="27036" s="12" customFormat="1"/>
    <row r="27037" s="12" customFormat="1"/>
    <row r="27038" s="12" customFormat="1"/>
    <row r="27039" s="12" customFormat="1"/>
    <row r="27040" s="12" customFormat="1"/>
    <row r="27041" s="12" customFormat="1"/>
    <row r="27042" s="12" customFormat="1"/>
    <row r="27043" s="12" customFormat="1"/>
    <row r="27044" s="12" customFormat="1"/>
    <row r="27045" s="12" customFormat="1"/>
    <row r="27046" s="12" customFormat="1"/>
    <row r="27047" s="12" customFormat="1"/>
    <row r="27048" s="12" customFormat="1"/>
    <row r="27049" s="12" customFormat="1"/>
    <row r="27050" s="12" customFormat="1"/>
    <row r="27051" s="12" customFormat="1"/>
    <row r="27052" s="12" customFormat="1"/>
    <row r="27053" s="12" customFormat="1"/>
    <row r="27054" s="12" customFormat="1"/>
    <row r="27055" s="12" customFormat="1"/>
    <row r="27056" s="12" customFormat="1"/>
    <row r="27057" s="12" customFormat="1"/>
    <row r="27058" s="12" customFormat="1"/>
    <row r="27059" s="12" customFormat="1"/>
    <row r="27060" s="12" customFormat="1"/>
    <row r="27061" s="12" customFormat="1"/>
    <row r="27062" s="12" customFormat="1"/>
    <row r="27063" s="12" customFormat="1"/>
    <row r="27064" s="12" customFormat="1"/>
    <row r="27065" s="12" customFormat="1"/>
    <row r="27066" s="12" customFormat="1"/>
    <row r="27067" s="12" customFormat="1"/>
    <row r="27068" s="12" customFormat="1"/>
    <row r="27069" s="12" customFormat="1"/>
    <row r="27070" s="12" customFormat="1"/>
    <row r="27071" s="12" customFormat="1"/>
    <row r="27072" s="12" customFormat="1"/>
    <row r="27073" s="12" customFormat="1"/>
    <row r="27074" s="12" customFormat="1"/>
    <row r="27075" s="12" customFormat="1"/>
    <row r="27076" s="12" customFormat="1"/>
    <row r="27077" s="12" customFormat="1"/>
    <row r="27078" s="12" customFormat="1"/>
    <row r="27079" s="12" customFormat="1"/>
    <row r="27080" s="12" customFormat="1"/>
    <row r="27081" s="12" customFormat="1"/>
    <row r="27082" s="12" customFormat="1"/>
    <row r="27083" s="12" customFormat="1"/>
    <row r="27084" s="12" customFormat="1"/>
    <row r="27085" s="12" customFormat="1"/>
    <row r="27086" s="12" customFormat="1"/>
    <row r="27087" s="12" customFormat="1"/>
    <row r="27088" s="12" customFormat="1"/>
    <row r="27089" s="12" customFormat="1"/>
    <row r="27090" s="12" customFormat="1"/>
    <row r="27091" s="12" customFormat="1"/>
    <row r="27092" s="12" customFormat="1"/>
    <row r="27093" s="12" customFormat="1"/>
    <row r="27094" s="12" customFormat="1"/>
    <row r="27095" s="12" customFormat="1"/>
    <row r="27096" s="12" customFormat="1"/>
    <row r="27097" s="12" customFormat="1"/>
    <row r="27098" s="12" customFormat="1"/>
    <row r="27099" s="12" customFormat="1"/>
    <row r="27100" s="12" customFormat="1"/>
    <row r="27101" s="12" customFormat="1"/>
    <row r="27102" s="12" customFormat="1"/>
    <row r="27103" s="12" customFormat="1"/>
    <row r="27104" s="12" customFormat="1"/>
    <row r="27105" s="12" customFormat="1"/>
    <row r="27106" s="12" customFormat="1"/>
    <row r="27107" s="12" customFormat="1"/>
    <row r="27108" s="12" customFormat="1"/>
    <row r="27109" s="12" customFormat="1"/>
    <row r="27110" s="12" customFormat="1"/>
    <row r="27111" s="12" customFormat="1"/>
    <row r="27112" s="12" customFormat="1"/>
    <row r="27113" s="12" customFormat="1"/>
    <row r="27114" s="12" customFormat="1"/>
    <row r="27115" s="12" customFormat="1"/>
    <row r="27116" s="12" customFormat="1"/>
    <row r="27117" s="12" customFormat="1"/>
    <row r="27118" s="12" customFormat="1"/>
    <row r="27119" s="12" customFormat="1"/>
    <row r="27120" s="12" customFormat="1"/>
    <row r="27121" s="12" customFormat="1"/>
    <row r="27122" s="12" customFormat="1"/>
    <row r="27123" s="12" customFormat="1"/>
    <row r="27124" s="12" customFormat="1"/>
    <row r="27125" s="12" customFormat="1"/>
    <row r="27126" s="12" customFormat="1"/>
    <row r="27127" s="12" customFormat="1"/>
    <row r="27128" s="12" customFormat="1"/>
    <row r="27129" s="12" customFormat="1"/>
    <row r="27130" s="12" customFormat="1"/>
    <row r="27131" s="12" customFormat="1"/>
    <row r="27132" s="12" customFormat="1"/>
    <row r="27133" s="12" customFormat="1"/>
    <row r="27134" s="12" customFormat="1"/>
    <row r="27135" s="12" customFormat="1"/>
    <row r="27136" s="12" customFormat="1"/>
    <row r="27137" s="12" customFormat="1"/>
    <row r="27138" s="12" customFormat="1"/>
    <row r="27139" s="12" customFormat="1"/>
    <row r="27140" s="12" customFormat="1"/>
    <row r="27141" s="12" customFormat="1"/>
    <row r="27142" s="12" customFormat="1"/>
    <row r="27143" s="12" customFormat="1"/>
    <row r="27144" s="12" customFormat="1"/>
    <row r="27145" s="12" customFormat="1"/>
    <row r="27146" s="12" customFormat="1"/>
    <row r="27147" s="12" customFormat="1"/>
    <row r="27148" s="12" customFormat="1"/>
    <row r="27149" s="12" customFormat="1"/>
    <row r="27150" s="12" customFormat="1"/>
    <row r="27151" s="12" customFormat="1"/>
    <row r="27152" s="12" customFormat="1"/>
    <row r="27153" s="12" customFormat="1"/>
    <row r="27154" s="12" customFormat="1"/>
    <row r="27155" s="12" customFormat="1"/>
    <row r="27156" s="12" customFormat="1"/>
    <row r="27157" s="12" customFormat="1"/>
    <row r="27158" s="12" customFormat="1"/>
    <row r="27159" s="12" customFormat="1"/>
    <row r="27160" s="12" customFormat="1"/>
    <row r="27161" s="12" customFormat="1"/>
    <row r="27162" s="12" customFormat="1"/>
    <row r="27163" s="12" customFormat="1"/>
    <row r="27164" s="12" customFormat="1"/>
    <row r="27165" s="12" customFormat="1"/>
    <row r="27166" s="12" customFormat="1"/>
    <row r="27167" s="12" customFormat="1"/>
    <row r="27168" s="12" customFormat="1"/>
    <row r="27169" s="12" customFormat="1"/>
    <row r="27170" s="12" customFormat="1"/>
    <row r="27171" s="12" customFormat="1"/>
    <row r="27172" s="12" customFormat="1"/>
    <row r="27173" s="12" customFormat="1"/>
    <row r="27174" s="12" customFormat="1"/>
    <row r="27175" s="12" customFormat="1"/>
    <row r="27176" s="12" customFormat="1"/>
    <row r="27177" s="12" customFormat="1"/>
    <row r="27178" s="12" customFormat="1"/>
    <row r="27179" s="12" customFormat="1"/>
    <row r="27180" s="12" customFormat="1"/>
    <row r="27181" s="12" customFormat="1"/>
    <row r="27182" s="12" customFormat="1"/>
    <row r="27183" s="12" customFormat="1"/>
    <row r="27184" s="12" customFormat="1"/>
    <row r="27185" s="12" customFormat="1"/>
    <row r="27186" s="12" customFormat="1"/>
    <row r="27187" s="12" customFormat="1"/>
    <row r="27188" s="12" customFormat="1"/>
    <row r="27189" s="12" customFormat="1"/>
    <row r="27190" s="12" customFormat="1"/>
    <row r="27191" s="12" customFormat="1"/>
    <row r="27192" s="12" customFormat="1"/>
    <row r="27193" s="12" customFormat="1"/>
    <row r="27194" s="12" customFormat="1"/>
    <row r="27195" s="12" customFormat="1"/>
    <row r="27196" s="12" customFormat="1"/>
    <row r="27197" s="12" customFormat="1"/>
    <row r="27198" s="12" customFormat="1"/>
    <row r="27199" s="12" customFormat="1"/>
    <row r="27200" s="12" customFormat="1"/>
    <row r="27201" s="12" customFormat="1"/>
    <row r="27202" s="12" customFormat="1"/>
    <row r="27203" s="12" customFormat="1"/>
    <row r="27204" s="12" customFormat="1"/>
    <row r="27205" s="12" customFormat="1"/>
    <row r="27206" s="12" customFormat="1"/>
    <row r="27207" s="12" customFormat="1"/>
    <row r="27208" s="12" customFormat="1"/>
    <row r="27209" s="12" customFormat="1"/>
    <row r="27210" s="12" customFormat="1"/>
    <row r="27211" s="12" customFormat="1"/>
    <row r="27212" s="12" customFormat="1"/>
    <row r="27213" s="12" customFormat="1"/>
    <row r="27214" s="12" customFormat="1"/>
    <row r="27215" s="12" customFormat="1"/>
    <row r="27216" s="12" customFormat="1"/>
    <row r="27217" s="12" customFormat="1"/>
    <row r="27218" s="12" customFormat="1"/>
    <row r="27219" s="12" customFormat="1"/>
    <row r="27220" s="12" customFormat="1"/>
    <row r="27221" s="12" customFormat="1"/>
    <row r="27222" s="12" customFormat="1"/>
    <row r="27223" s="12" customFormat="1"/>
    <row r="27224" s="12" customFormat="1"/>
    <row r="27225" s="12" customFormat="1"/>
    <row r="27226" s="12" customFormat="1"/>
    <row r="27227" s="12" customFormat="1"/>
    <row r="27228" s="12" customFormat="1"/>
    <row r="27229" s="12" customFormat="1"/>
    <row r="27230" s="12" customFormat="1"/>
    <row r="27231" s="12" customFormat="1"/>
    <row r="27232" s="12" customFormat="1"/>
    <row r="27233" s="12" customFormat="1"/>
    <row r="27234" s="12" customFormat="1"/>
    <row r="27235" s="12" customFormat="1"/>
    <row r="27236" s="12" customFormat="1"/>
    <row r="27237" s="12" customFormat="1"/>
    <row r="27238" s="12" customFormat="1"/>
    <row r="27239" s="12" customFormat="1"/>
    <row r="27240" s="12" customFormat="1"/>
    <row r="27241" s="12" customFormat="1"/>
    <row r="27242" s="12" customFormat="1"/>
    <row r="27243" s="12" customFormat="1"/>
    <row r="27244" s="12" customFormat="1"/>
    <row r="27245" s="12" customFormat="1"/>
    <row r="27246" s="12" customFormat="1"/>
    <row r="27247" s="12" customFormat="1"/>
    <row r="27248" s="12" customFormat="1"/>
    <row r="27249" s="12" customFormat="1"/>
    <row r="27250" s="12" customFormat="1"/>
    <row r="27251" s="12" customFormat="1"/>
    <row r="27252" s="12" customFormat="1"/>
    <row r="27253" s="12" customFormat="1"/>
    <row r="27254" s="12" customFormat="1"/>
    <row r="27255" s="12" customFormat="1"/>
    <row r="27256" s="12" customFormat="1"/>
    <row r="27257" s="12" customFormat="1"/>
    <row r="27258" s="12" customFormat="1"/>
    <row r="27259" s="12" customFormat="1"/>
    <row r="27260" s="12" customFormat="1"/>
    <row r="27261" s="12" customFormat="1"/>
    <row r="27262" s="12" customFormat="1"/>
    <row r="27263" s="12" customFormat="1"/>
    <row r="27264" s="12" customFormat="1"/>
    <row r="27265" s="12" customFormat="1"/>
    <row r="27266" s="12" customFormat="1"/>
    <row r="27267" s="12" customFormat="1"/>
    <row r="27268" s="12" customFormat="1"/>
    <row r="27269" s="12" customFormat="1"/>
    <row r="27270" s="12" customFormat="1"/>
    <row r="27271" s="12" customFormat="1"/>
    <row r="27272" s="12" customFormat="1"/>
    <row r="27273" s="12" customFormat="1"/>
    <row r="27274" s="12" customFormat="1"/>
    <row r="27275" s="12" customFormat="1"/>
    <row r="27276" s="12" customFormat="1"/>
    <row r="27277" s="12" customFormat="1"/>
    <row r="27278" s="12" customFormat="1"/>
    <row r="27279" s="12" customFormat="1"/>
    <row r="27280" s="12" customFormat="1"/>
    <row r="27281" s="12" customFormat="1"/>
    <row r="27282" s="12" customFormat="1"/>
    <row r="27283" s="12" customFormat="1"/>
    <row r="27284" s="12" customFormat="1"/>
    <row r="27285" s="12" customFormat="1"/>
    <row r="27286" s="12" customFormat="1"/>
    <row r="27287" s="12" customFormat="1"/>
    <row r="27288" s="12" customFormat="1"/>
    <row r="27289" s="12" customFormat="1"/>
    <row r="27290" s="12" customFormat="1"/>
    <row r="27291" s="12" customFormat="1"/>
    <row r="27292" s="12" customFormat="1"/>
    <row r="27293" s="12" customFormat="1"/>
    <row r="27294" s="12" customFormat="1"/>
    <row r="27295" s="12" customFormat="1"/>
    <row r="27296" s="12" customFormat="1"/>
    <row r="27297" s="12" customFormat="1"/>
    <row r="27298" s="12" customFormat="1"/>
    <row r="27299" s="12" customFormat="1"/>
    <row r="27300" s="12" customFormat="1"/>
    <row r="27301" s="12" customFormat="1"/>
    <row r="27302" s="12" customFormat="1"/>
    <row r="27303" s="12" customFormat="1"/>
    <row r="27304" s="12" customFormat="1"/>
    <row r="27305" s="12" customFormat="1"/>
    <row r="27306" s="12" customFormat="1"/>
    <row r="27307" s="12" customFormat="1"/>
    <row r="27308" s="12" customFormat="1"/>
    <row r="27309" s="12" customFormat="1"/>
    <row r="27310" s="12" customFormat="1"/>
    <row r="27311" s="12" customFormat="1"/>
    <row r="27312" s="12" customFormat="1"/>
    <row r="27313" s="12" customFormat="1"/>
    <row r="27314" s="12" customFormat="1"/>
    <row r="27315" s="12" customFormat="1"/>
    <row r="27316" s="12" customFormat="1"/>
    <row r="27317" s="12" customFormat="1"/>
    <row r="27318" s="12" customFormat="1"/>
    <row r="27319" s="12" customFormat="1"/>
    <row r="27320" s="12" customFormat="1"/>
    <row r="27321" s="12" customFormat="1"/>
    <row r="27322" s="12" customFormat="1"/>
    <row r="27323" s="12" customFormat="1"/>
    <row r="27324" s="12" customFormat="1"/>
    <row r="27325" s="12" customFormat="1"/>
    <row r="27326" s="12" customFormat="1"/>
    <row r="27327" s="12" customFormat="1"/>
    <row r="27328" s="12" customFormat="1"/>
    <row r="27329" s="12" customFormat="1"/>
    <row r="27330" s="12" customFormat="1"/>
    <row r="27331" s="12" customFormat="1"/>
    <row r="27332" s="12" customFormat="1"/>
    <row r="27333" s="12" customFormat="1"/>
    <row r="27334" s="12" customFormat="1"/>
    <row r="27335" s="12" customFormat="1"/>
    <row r="27336" s="12" customFormat="1"/>
    <row r="27337" s="12" customFormat="1"/>
    <row r="27338" s="12" customFormat="1"/>
    <row r="27339" s="12" customFormat="1"/>
    <row r="27340" s="12" customFormat="1"/>
    <row r="27341" s="12" customFormat="1"/>
    <row r="27342" s="12" customFormat="1"/>
    <row r="27343" s="12" customFormat="1"/>
    <row r="27344" s="12" customFormat="1"/>
    <row r="27345" s="12" customFormat="1"/>
    <row r="27346" s="12" customFormat="1"/>
    <row r="27347" s="12" customFormat="1"/>
    <row r="27348" s="12" customFormat="1"/>
    <row r="27349" s="12" customFormat="1"/>
    <row r="27350" s="12" customFormat="1"/>
    <row r="27351" s="12" customFormat="1"/>
    <row r="27352" s="12" customFormat="1"/>
    <row r="27353" s="12" customFormat="1"/>
    <row r="27354" s="12" customFormat="1"/>
    <row r="27355" s="12" customFormat="1"/>
    <row r="27356" s="12" customFormat="1"/>
    <row r="27357" s="12" customFormat="1"/>
    <row r="27358" s="12" customFormat="1"/>
    <row r="27359" s="12" customFormat="1"/>
    <row r="27360" s="12" customFormat="1"/>
    <row r="27361" s="12" customFormat="1"/>
    <row r="27362" s="12" customFormat="1"/>
    <row r="27363" s="12" customFormat="1"/>
    <row r="27364" s="12" customFormat="1"/>
    <row r="27365" s="12" customFormat="1"/>
    <row r="27366" s="12" customFormat="1"/>
    <row r="27367" s="12" customFormat="1"/>
    <row r="27368" s="12" customFormat="1"/>
    <row r="27369" s="12" customFormat="1"/>
    <row r="27370" s="12" customFormat="1"/>
    <row r="27371" s="12" customFormat="1"/>
    <row r="27372" s="12" customFormat="1"/>
    <row r="27373" s="12" customFormat="1"/>
    <row r="27374" s="12" customFormat="1"/>
    <row r="27375" s="12" customFormat="1"/>
    <row r="27376" s="12" customFormat="1"/>
    <row r="27377" s="12" customFormat="1"/>
    <row r="27378" s="12" customFormat="1"/>
    <row r="27379" s="12" customFormat="1"/>
    <row r="27380" s="12" customFormat="1"/>
    <row r="27381" s="12" customFormat="1"/>
    <row r="27382" s="12" customFormat="1"/>
    <row r="27383" s="12" customFormat="1"/>
    <row r="27384" s="12" customFormat="1"/>
    <row r="27385" s="12" customFormat="1"/>
    <row r="27386" s="12" customFormat="1"/>
    <row r="27387" s="12" customFormat="1"/>
    <row r="27388" s="12" customFormat="1"/>
    <row r="27389" s="12" customFormat="1"/>
    <row r="27390" s="12" customFormat="1"/>
    <row r="27391" s="12" customFormat="1"/>
    <row r="27392" s="12" customFormat="1"/>
    <row r="27393" s="12" customFormat="1"/>
    <row r="27394" s="12" customFormat="1"/>
    <row r="27395" s="12" customFormat="1"/>
    <row r="27396" s="12" customFormat="1"/>
    <row r="27397" s="12" customFormat="1"/>
    <row r="27398" s="12" customFormat="1"/>
    <row r="27399" s="12" customFormat="1"/>
    <row r="27400" s="12" customFormat="1"/>
    <row r="27401" s="12" customFormat="1"/>
    <row r="27402" s="12" customFormat="1"/>
    <row r="27403" s="12" customFormat="1"/>
    <row r="27404" s="12" customFormat="1"/>
    <row r="27405" s="12" customFormat="1"/>
    <row r="27406" s="12" customFormat="1"/>
    <row r="27407" s="12" customFormat="1"/>
    <row r="27408" s="12" customFormat="1"/>
    <row r="27409" s="12" customFormat="1"/>
    <row r="27410" s="12" customFormat="1"/>
    <row r="27411" s="12" customFormat="1"/>
    <row r="27412" s="12" customFormat="1"/>
    <row r="27413" s="12" customFormat="1"/>
    <row r="27414" s="12" customFormat="1"/>
    <row r="27415" s="12" customFormat="1"/>
    <row r="27416" s="12" customFormat="1"/>
    <row r="27417" s="12" customFormat="1"/>
    <row r="27418" s="12" customFormat="1"/>
    <row r="27419" s="12" customFormat="1"/>
    <row r="27420" s="12" customFormat="1"/>
    <row r="27421" s="12" customFormat="1"/>
    <row r="27422" s="12" customFormat="1"/>
    <row r="27423" s="12" customFormat="1"/>
    <row r="27424" s="12" customFormat="1"/>
    <row r="27425" s="12" customFormat="1"/>
    <row r="27426" s="12" customFormat="1"/>
    <row r="27427" s="12" customFormat="1"/>
    <row r="27428" s="12" customFormat="1"/>
    <row r="27429" s="12" customFormat="1"/>
    <row r="27430" s="12" customFormat="1"/>
    <row r="27431" s="12" customFormat="1"/>
    <row r="27432" s="12" customFormat="1"/>
    <row r="27433" s="12" customFormat="1"/>
    <row r="27434" s="12" customFormat="1"/>
    <row r="27435" s="12" customFormat="1"/>
    <row r="27436" s="12" customFormat="1"/>
    <row r="27437" s="12" customFormat="1"/>
    <row r="27438" s="12" customFormat="1"/>
    <row r="27439" s="12" customFormat="1"/>
    <row r="27440" s="12" customFormat="1"/>
    <row r="27441" s="12" customFormat="1"/>
    <row r="27442" s="12" customFormat="1"/>
    <row r="27443" s="12" customFormat="1"/>
    <row r="27444" s="12" customFormat="1"/>
    <row r="27445" s="12" customFormat="1"/>
    <row r="27446" s="12" customFormat="1"/>
    <row r="27447" s="12" customFormat="1"/>
    <row r="27448" s="12" customFormat="1"/>
    <row r="27449" s="12" customFormat="1"/>
    <row r="27450" s="12" customFormat="1"/>
    <row r="27451" s="12" customFormat="1"/>
    <row r="27452" s="12" customFormat="1"/>
    <row r="27453" s="12" customFormat="1"/>
    <row r="27454" s="12" customFormat="1"/>
    <row r="27455" s="12" customFormat="1"/>
    <row r="27456" s="12" customFormat="1"/>
    <row r="27457" s="12" customFormat="1"/>
    <row r="27458" s="12" customFormat="1"/>
    <row r="27459" s="12" customFormat="1"/>
    <row r="27460" s="12" customFormat="1"/>
    <row r="27461" s="12" customFormat="1"/>
    <row r="27462" s="12" customFormat="1"/>
    <row r="27463" s="12" customFormat="1"/>
    <row r="27464" s="12" customFormat="1"/>
    <row r="27465" s="12" customFormat="1"/>
    <row r="27466" s="12" customFormat="1"/>
    <row r="27467" s="12" customFormat="1"/>
    <row r="27468" s="12" customFormat="1"/>
    <row r="27469" s="12" customFormat="1"/>
    <row r="27470" s="12" customFormat="1"/>
    <row r="27471" s="12" customFormat="1"/>
    <row r="27472" s="12" customFormat="1"/>
    <row r="27473" s="12" customFormat="1"/>
    <row r="27474" s="12" customFormat="1"/>
    <row r="27475" s="12" customFormat="1"/>
    <row r="27476" s="12" customFormat="1"/>
    <row r="27477" s="12" customFormat="1"/>
    <row r="27478" s="12" customFormat="1"/>
    <row r="27479" s="12" customFormat="1"/>
    <row r="27480" s="12" customFormat="1"/>
    <row r="27481" s="12" customFormat="1"/>
    <row r="27482" s="12" customFormat="1"/>
    <row r="27483" s="12" customFormat="1"/>
    <row r="27484" s="12" customFormat="1"/>
    <row r="27485" s="12" customFormat="1"/>
    <row r="27486" s="12" customFormat="1"/>
    <row r="27487" s="12" customFormat="1"/>
    <row r="27488" s="12" customFormat="1"/>
    <row r="27489" s="12" customFormat="1"/>
    <row r="27490" s="12" customFormat="1"/>
    <row r="27491" s="12" customFormat="1"/>
    <row r="27492" s="12" customFormat="1"/>
    <row r="27493" s="12" customFormat="1"/>
    <row r="27494" s="12" customFormat="1"/>
    <row r="27495" s="12" customFormat="1"/>
    <row r="27496" s="12" customFormat="1"/>
    <row r="27497" s="12" customFormat="1"/>
    <row r="27498" s="12" customFormat="1"/>
    <row r="27499" s="12" customFormat="1"/>
    <row r="27500" s="12" customFormat="1"/>
    <row r="27501" s="12" customFormat="1"/>
    <row r="27502" s="12" customFormat="1"/>
    <row r="27503" s="12" customFormat="1"/>
    <row r="27504" s="12" customFormat="1"/>
    <row r="27505" s="12" customFormat="1"/>
    <row r="27506" s="12" customFormat="1"/>
    <row r="27507" s="12" customFormat="1"/>
    <row r="27508" s="12" customFormat="1"/>
    <row r="27509" s="12" customFormat="1"/>
    <row r="27510" s="12" customFormat="1"/>
    <row r="27511" s="12" customFormat="1"/>
    <row r="27512" s="12" customFormat="1"/>
    <row r="27513" s="12" customFormat="1"/>
    <row r="27514" s="12" customFormat="1"/>
    <row r="27515" s="12" customFormat="1"/>
    <row r="27516" s="12" customFormat="1"/>
    <row r="27517" s="12" customFormat="1"/>
    <row r="27518" s="12" customFormat="1"/>
    <row r="27519" s="12" customFormat="1"/>
    <row r="27520" s="12" customFormat="1"/>
    <row r="27521" s="12" customFormat="1"/>
    <row r="27522" s="12" customFormat="1"/>
    <row r="27523" s="12" customFormat="1"/>
    <row r="27524" s="12" customFormat="1"/>
    <row r="27525" s="12" customFormat="1"/>
    <row r="27526" s="12" customFormat="1"/>
    <row r="27527" s="12" customFormat="1"/>
    <row r="27528" s="12" customFormat="1"/>
    <row r="27529" s="12" customFormat="1"/>
    <row r="27530" s="12" customFormat="1"/>
    <row r="27531" s="12" customFormat="1"/>
    <row r="27532" s="12" customFormat="1"/>
    <row r="27533" s="12" customFormat="1"/>
    <row r="27534" s="12" customFormat="1"/>
    <row r="27535" s="12" customFormat="1"/>
    <row r="27536" s="12" customFormat="1"/>
    <row r="27537" s="12" customFormat="1"/>
    <row r="27538" s="12" customFormat="1"/>
    <row r="27539" s="12" customFormat="1"/>
    <row r="27540" s="12" customFormat="1"/>
    <row r="27541" s="12" customFormat="1"/>
    <row r="27542" s="12" customFormat="1"/>
    <row r="27543" s="12" customFormat="1"/>
    <row r="27544" s="12" customFormat="1"/>
    <row r="27545" s="12" customFormat="1"/>
    <row r="27546" s="12" customFormat="1"/>
    <row r="27547" s="12" customFormat="1"/>
    <row r="27548" s="12" customFormat="1"/>
    <row r="27549" s="12" customFormat="1"/>
    <row r="27550" s="12" customFormat="1"/>
    <row r="27551" s="12" customFormat="1"/>
    <row r="27552" s="12" customFormat="1"/>
    <row r="27553" s="12" customFormat="1"/>
    <row r="27554" s="12" customFormat="1"/>
    <row r="27555" s="12" customFormat="1"/>
    <row r="27556" s="12" customFormat="1"/>
    <row r="27557" s="12" customFormat="1"/>
    <row r="27558" s="12" customFormat="1"/>
    <row r="27559" s="12" customFormat="1"/>
    <row r="27560" s="12" customFormat="1"/>
    <row r="27561" s="12" customFormat="1"/>
    <row r="27562" s="12" customFormat="1"/>
    <row r="27563" s="12" customFormat="1"/>
    <row r="27564" s="12" customFormat="1"/>
    <row r="27565" s="12" customFormat="1"/>
    <row r="27566" s="12" customFormat="1"/>
    <row r="27567" s="12" customFormat="1"/>
    <row r="27568" s="12" customFormat="1"/>
    <row r="27569" s="12" customFormat="1"/>
    <row r="27570" s="12" customFormat="1"/>
    <row r="27571" s="12" customFormat="1"/>
    <row r="27572" s="12" customFormat="1"/>
    <row r="27573" s="12" customFormat="1"/>
    <row r="27574" s="12" customFormat="1"/>
    <row r="27575" s="12" customFormat="1"/>
    <row r="27576" s="12" customFormat="1"/>
    <row r="27577" s="12" customFormat="1"/>
    <row r="27578" s="12" customFormat="1"/>
    <row r="27579" s="12" customFormat="1"/>
    <row r="27580" s="12" customFormat="1"/>
    <row r="27581" s="12" customFormat="1"/>
    <row r="27582" s="12" customFormat="1"/>
    <row r="27583" s="12" customFormat="1"/>
    <row r="27584" s="12" customFormat="1"/>
    <row r="27585" s="12" customFormat="1"/>
    <row r="27586" s="12" customFormat="1"/>
    <row r="27587" s="12" customFormat="1"/>
    <row r="27588" s="12" customFormat="1"/>
    <row r="27589" s="12" customFormat="1"/>
    <row r="27590" s="12" customFormat="1"/>
    <row r="27591" s="12" customFormat="1"/>
    <row r="27592" s="12" customFormat="1"/>
    <row r="27593" s="12" customFormat="1"/>
    <row r="27594" s="12" customFormat="1"/>
    <row r="27595" s="12" customFormat="1"/>
    <row r="27596" s="12" customFormat="1"/>
    <row r="27597" s="12" customFormat="1"/>
    <row r="27598" s="12" customFormat="1"/>
    <row r="27599" s="12" customFormat="1"/>
    <row r="27600" s="12" customFormat="1"/>
    <row r="27601" s="12" customFormat="1"/>
    <row r="27602" s="12" customFormat="1"/>
    <row r="27603" s="12" customFormat="1"/>
    <row r="27604" s="12" customFormat="1"/>
    <row r="27605" s="12" customFormat="1"/>
    <row r="27606" s="12" customFormat="1"/>
    <row r="27607" s="12" customFormat="1"/>
    <row r="27608" s="12" customFormat="1"/>
    <row r="27609" s="12" customFormat="1"/>
    <row r="27610" s="12" customFormat="1"/>
    <row r="27611" s="12" customFormat="1"/>
    <row r="27612" s="12" customFormat="1"/>
    <row r="27613" s="12" customFormat="1"/>
    <row r="27614" s="12" customFormat="1"/>
    <row r="27615" s="12" customFormat="1"/>
    <row r="27616" s="12" customFormat="1"/>
    <row r="27617" s="12" customFormat="1"/>
    <row r="27618" s="12" customFormat="1"/>
    <row r="27619" s="12" customFormat="1"/>
    <row r="27620" s="12" customFormat="1"/>
    <row r="27621" s="12" customFormat="1"/>
    <row r="27622" s="12" customFormat="1"/>
    <row r="27623" s="12" customFormat="1"/>
    <row r="27624" s="12" customFormat="1"/>
    <row r="27625" s="12" customFormat="1"/>
    <row r="27626" s="12" customFormat="1"/>
    <row r="27627" s="12" customFormat="1"/>
    <row r="27628" s="12" customFormat="1"/>
    <row r="27629" s="12" customFormat="1"/>
    <row r="27630" s="12" customFormat="1"/>
    <row r="27631" s="12" customFormat="1"/>
    <row r="27632" s="12" customFormat="1"/>
    <row r="27633" s="12" customFormat="1"/>
    <row r="27634" s="12" customFormat="1"/>
    <row r="27635" s="12" customFormat="1"/>
    <row r="27636" s="12" customFormat="1"/>
    <row r="27637" s="12" customFormat="1"/>
    <row r="27638" s="12" customFormat="1"/>
    <row r="27639" s="12" customFormat="1"/>
    <row r="27640" s="12" customFormat="1"/>
    <row r="27641" s="12" customFormat="1"/>
    <row r="27642" s="12" customFormat="1"/>
    <row r="27643" s="12" customFormat="1"/>
    <row r="27644" s="12" customFormat="1"/>
    <row r="27645" s="12" customFormat="1"/>
    <row r="27646" s="12" customFormat="1"/>
    <row r="27647" s="12" customFormat="1"/>
    <row r="27648" s="12" customFormat="1"/>
    <row r="27649" s="12" customFormat="1"/>
    <row r="27650" s="12" customFormat="1"/>
    <row r="27651" s="12" customFormat="1"/>
    <row r="27652" s="12" customFormat="1"/>
    <row r="27653" s="12" customFormat="1"/>
    <row r="27654" s="12" customFormat="1"/>
    <row r="27655" s="12" customFormat="1"/>
    <row r="27656" s="12" customFormat="1"/>
    <row r="27657" s="12" customFormat="1"/>
    <row r="27658" s="12" customFormat="1"/>
    <row r="27659" s="12" customFormat="1"/>
    <row r="27660" s="12" customFormat="1"/>
    <row r="27661" s="12" customFormat="1"/>
    <row r="27662" s="12" customFormat="1"/>
    <row r="27663" s="12" customFormat="1"/>
    <row r="27664" s="12" customFormat="1"/>
    <row r="27665" s="12" customFormat="1"/>
    <row r="27666" s="12" customFormat="1"/>
    <row r="27667" s="12" customFormat="1"/>
    <row r="27668" s="12" customFormat="1"/>
    <row r="27669" s="12" customFormat="1"/>
    <row r="27670" s="12" customFormat="1"/>
    <row r="27671" s="12" customFormat="1"/>
    <row r="27672" s="12" customFormat="1"/>
    <row r="27673" s="12" customFormat="1"/>
    <row r="27674" s="12" customFormat="1"/>
    <row r="27675" s="12" customFormat="1"/>
    <row r="27676" s="12" customFormat="1"/>
    <row r="27677" s="12" customFormat="1"/>
    <row r="27678" s="12" customFormat="1"/>
    <row r="27679" s="12" customFormat="1"/>
    <row r="27680" s="12" customFormat="1"/>
    <row r="27681" s="12" customFormat="1"/>
    <row r="27682" s="12" customFormat="1"/>
    <row r="27683" s="12" customFormat="1"/>
    <row r="27684" s="12" customFormat="1"/>
    <row r="27685" s="12" customFormat="1"/>
    <row r="27686" s="12" customFormat="1"/>
    <row r="27687" s="12" customFormat="1"/>
    <row r="27688" s="12" customFormat="1"/>
    <row r="27689" s="12" customFormat="1"/>
    <row r="27690" s="12" customFormat="1"/>
    <row r="27691" s="12" customFormat="1"/>
    <row r="27692" s="12" customFormat="1"/>
    <row r="27693" s="12" customFormat="1"/>
    <row r="27694" s="12" customFormat="1"/>
    <row r="27695" s="12" customFormat="1"/>
    <row r="27696" s="12" customFormat="1"/>
    <row r="27697" s="12" customFormat="1"/>
    <row r="27698" s="12" customFormat="1"/>
    <row r="27699" s="12" customFormat="1"/>
    <row r="27700" s="12" customFormat="1"/>
    <row r="27701" s="12" customFormat="1"/>
    <row r="27702" s="12" customFormat="1"/>
    <row r="27703" s="12" customFormat="1"/>
    <row r="27704" s="12" customFormat="1"/>
    <row r="27705" s="12" customFormat="1"/>
    <row r="27706" s="12" customFormat="1"/>
    <row r="27707" s="12" customFormat="1"/>
    <row r="27708" s="12" customFormat="1"/>
    <row r="27709" s="12" customFormat="1"/>
    <row r="27710" s="12" customFormat="1"/>
    <row r="27711" s="12" customFormat="1"/>
    <row r="27712" s="12" customFormat="1"/>
    <row r="27713" s="12" customFormat="1"/>
    <row r="27714" s="12" customFormat="1"/>
    <row r="27715" s="12" customFormat="1"/>
    <row r="27716" s="12" customFormat="1"/>
    <row r="27717" s="12" customFormat="1"/>
    <row r="27718" s="12" customFormat="1"/>
    <row r="27719" s="12" customFormat="1"/>
    <row r="27720" s="12" customFormat="1"/>
    <row r="27721" s="12" customFormat="1"/>
    <row r="27722" s="12" customFormat="1"/>
    <row r="27723" s="12" customFormat="1"/>
    <row r="27724" s="12" customFormat="1"/>
    <row r="27725" s="12" customFormat="1"/>
    <row r="27726" s="12" customFormat="1"/>
    <row r="27727" s="12" customFormat="1"/>
    <row r="27728" s="12" customFormat="1"/>
    <row r="27729" s="12" customFormat="1"/>
    <row r="27730" s="12" customFormat="1"/>
    <row r="27731" s="12" customFormat="1"/>
    <row r="27732" s="12" customFormat="1"/>
    <row r="27733" s="12" customFormat="1"/>
    <row r="27734" s="12" customFormat="1"/>
    <row r="27735" s="12" customFormat="1"/>
    <row r="27736" s="12" customFormat="1"/>
    <row r="27737" s="12" customFormat="1"/>
    <row r="27738" s="12" customFormat="1"/>
    <row r="27739" s="12" customFormat="1"/>
    <row r="27740" s="12" customFormat="1"/>
    <row r="27741" s="12" customFormat="1"/>
    <row r="27742" s="12" customFormat="1"/>
    <row r="27743" s="12" customFormat="1"/>
    <row r="27744" s="12" customFormat="1"/>
    <row r="27745" s="12" customFormat="1"/>
    <row r="27746" s="12" customFormat="1"/>
    <row r="27747" s="12" customFormat="1"/>
    <row r="27748" s="12" customFormat="1"/>
    <row r="27749" s="12" customFormat="1"/>
    <row r="27750" s="12" customFormat="1"/>
    <row r="27751" s="12" customFormat="1"/>
    <row r="27752" s="12" customFormat="1"/>
    <row r="27753" s="12" customFormat="1"/>
    <row r="27754" s="12" customFormat="1"/>
    <row r="27755" s="12" customFormat="1"/>
    <row r="27756" s="12" customFormat="1"/>
    <row r="27757" s="12" customFormat="1"/>
    <row r="27758" s="12" customFormat="1"/>
    <row r="27759" s="12" customFormat="1"/>
    <row r="27760" s="12" customFormat="1"/>
    <row r="27761" s="12" customFormat="1"/>
    <row r="27762" s="12" customFormat="1"/>
    <row r="27763" s="12" customFormat="1"/>
    <row r="27764" s="12" customFormat="1"/>
    <row r="27765" s="12" customFormat="1"/>
    <row r="27766" s="12" customFormat="1"/>
    <row r="27767" s="12" customFormat="1"/>
    <row r="27768" s="12" customFormat="1"/>
    <row r="27769" s="12" customFormat="1"/>
    <row r="27770" s="12" customFormat="1"/>
    <row r="27771" s="12" customFormat="1"/>
    <row r="27772" s="12" customFormat="1"/>
    <row r="27773" s="12" customFormat="1"/>
    <row r="27774" s="12" customFormat="1"/>
    <row r="27775" s="12" customFormat="1"/>
    <row r="27776" s="12" customFormat="1"/>
    <row r="27777" s="12" customFormat="1"/>
    <row r="27778" s="12" customFormat="1"/>
    <row r="27779" s="12" customFormat="1"/>
    <row r="27780" s="12" customFormat="1"/>
    <row r="27781" s="12" customFormat="1"/>
    <row r="27782" s="12" customFormat="1"/>
    <row r="27783" s="12" customFormat="1"/>
    <row r="27784" s="12" customFormat="1"/>
    <row r="27785" s="12" customFormat="1"/>
    <row r="27786" s="12" customFormat="1"/>
    <row r="27787" s="12" customFormat="1"/>
    <row r="27788" s="12" customFormat="1"/>
    <row r="27789" s="12" customFormat="1"/>
    <row r="27790" s="12" customFormat="1"/>
    <row r="27791" s="12" customFormat="1"/>
    <row r="27792" s="12" customFormat="1"/>
    <row r="27793" s="12" customFormat="1"/>
    <row r="27794" s="12" customFormat="1"/>
    <row r="27795" s="12" customFormat="1"/>
    <row r="27796" s="12" customFormat="1"/>
    <row r="27797" s="12" customFormat="1"/>
    <row r="27798" s="12" customFormat="1"/>
    <row r="27799" s="12" customFormat="1"/>
    <row r="27800" s="12" customFormat="1"/>
    <row r="27801" s="12" customFormat="1"/>
    <row r="27802" s="12" customFormat="1"/>
    <row r="27803" s="12" customFormat="1"/>
    <row r="27804" s="12" customFormat="1"/>
    <row r="27805" s="12" customFormat="1"/>
    <row r="27806" s="12" customFormat="1"/>
    <row r="27807" s="12" customFormat="1"/>
    <row r="27808" s="12" customFormat="1"/>
    <row r="27809" s="12" customFormat="1"/>
    <row r="27810" s="12" customFormat="1"/>
    <row r="27811" s="12" customFormat="1"/>
    <row r="27812" s="12" customFormat="1"/>
    <row r="27813" s="12" customFormat="1"/>
    <row r="27814" s="12" customFormat="1"/>
    <row r="27815" s="12" customFormat="1"/>
    <row r="27816" s="12" customFormat="1"/>
    <row r="27817" s="12" customFormat="1"/>
    <row r="27818" s="12" customFormat="1"/>
    <row r="27819" s="12" customFormat="1"/>
    <row r="27820" s="12" customFormat="1"/>
    <row r="27821" s="12" customFormat="1"/>
    <row r="27822" s="12" customFormat="1"/>
    <row r="27823" s="12" customFormat="1"/>
    <row r="27824" s="12" customFormat="1"/>
    <row r="27825" s="12" customFormat="1"/>
    <row r="27826" s="12" customFormat="1"/>
    <row r="27827" s="12" customFormat="1"/>
    <row r="27828" s="12" customFormat="1"/>
    <row r="27829" s="12" customFormat="1"/>
    <row r="27830" s="12" customFormat="1"/>
    <row r="27831" s="12" customFormat="1"/>
    <row r="27832" s="12" customFormat="1"/>
    <row r="27833" s="12" customFormat="1"/>
    <row r="27834" s="12" customFormat="1"/>
    <row r="27835" s="12" customFormat="1"/>
    <row r="27836" s="12" customFormat="1"/>
    <row r="27837" s="12" customFormat="1"/>
    <row r="27838" s="12" customFormat="1"/>
    <row r="27839" s="12" customFormat="1"/>
    <row r="27840" s="12" customFormat="1"/>
    <row r="27841" s="12" customFormat="1"/>
    <row r="27842" s="12" customFormat="1"/>
    <row r="27843" s="12" customFormat="1"/>
    <row r="27844" s="12" customFormat="1"/>
    <row r="27845" s="12" customFormat="1"/>
    <row r="27846" s="12" customFormat="1"/>
    <row r="27847" s="12" customFormat="1"/>
    <row r="27848" s="12" customFormat="1"/>
    <row r="27849" s="12" customFormat="1"/>
    <row r="27850" s="12" customFormat="1"/>
    <row r="27851" s="12" customFormat="1"/>
    <row r="27852" s="12" customFormat="1"/>
    <row r="27853" s="12" customFormat="1"/>
    <row r="27854" s="12" customFormat="1"/>
    <row r="27855" s="12" customFormat="1"/>
    <row r="27856" s="12" customFormat="1"/>
    <row r="27857" s="12" customFormat="1"/>
    <row r="27858" s="12" customFormat="1"/>
    <row r="27859" s="12" customFormat="1"/>
    <row r="27860" s="12" customFormat="1"/>
    <row r="27861" s="12" customFormat="1"/>
    <row r="27862" s="12" customFormat="1"/>
    <row r="27863" s="12" customFormat="1"/>
    <row r="27864" s="12" customFormat="1"/>
    <row r="27865" s="12" customFormat="1"/>
    <row r="27866" s="12" customFormat="1"/>
    <row r="27867" s="12" customFormat="1"/>
    <row r="27868" s="12" customFormat="1"/>
    <row r="27869" s="12" customFormat="1"/>
    <row r="27870" s="12" customFormat="1"/>
    <row r="27871" s="12" customFormat="1"/>
    <row r="27872" s="12" customFormat="1"/>
    <row r="27873" s="12" customFormat="1"/>
    <row r="27874" s="12" customFormat="1"/>
    <row r="27875" s="12" customFormat="1"/>
    <row r="27876" s="12" customFormat="1"/>
    <row r="27877" s="12" customFormat="1"/>
    <row r="27878" s="12" customFormat="1"/>
    <row r="27879" s="12" customFormat="1"/>
    <row r="27880" s="12" customFormat="1"/>
    <row r="27881" s="12" customFormat="1"/>
    <row r="27882" s="12" customFormat="1"/>
    <row r="27883" s="12" customFormat="1"/>
    <row r="27884" s="12" customFormat="1"/>
    <row r="27885" s="12" customFormat="1"/>
    <row r="27886" s="12" customFormat="1"/>
    <row r="27887" s="12" customFormat="1"/>
    <row r="27888" s="12" customFormat="1"/>
    <row r="27889" s="12" customFormat="1"/>
    <row r="27890" s="12" customFormat="1"/>
    <row r="27891" s="12" customFormat="1"/>
    <row r="27892" s="12" customFormat="1"/>
    <row r="27893" s="12" customFormat="1"/>
    <row r="27894" s="12" customFormat="1"/>
    <row r="27895" s="12" customFormat="1"/>
    <row r="27896" s="12" customFormat="1"/>
    <row r="27897" s="12" customFormat="1"/>
    <row r="27898" s="12" customFormat="1"/>
    <row r="27899" s="12" customFormat="1"/>
    <row r="27900" s="12" customFormat="1"/>
    <row r="27901" s="12" customFormat="1"/>
    <row r="27902" s="12" customFormat="1"/>
    <row r="27903" s="12" customFormat="1"/>
    <row r="27904" s="12" customFormat="1"/>
    <row r="27905" s="12" customFormat="1"/>
    <row r="27906" s="12" customFormat="1"/>
    <row r="27907" s="12" customFormat="1"/>
    <row r="27908" s="12" customFormat="1"/>
    <row r="27909" s="12" customFormat="1"/>
    <row r="27910" s="12" customFormat="1"/>
    <row r="27911" s="12" customFormat="1"/>
    <row r="27912" s="12" customFormat="1"/>
    <row r="27913" s="12" customFormat="1"/>
    <row r="27914" s="12" customFormat="1"/>
    <row r="27915" s="12" customFormat="1"/>
    <row r="27916" s="12" customFormat="1"/>
    <row r="27917" s="12" customFormat="1"/>
    <row r="27918" s="12" customFormat="1"/>
    <row r="27919" s="12" customFormat="1"/>
    <row r="27920" s="12" customFormat="1"/>
    <row r="27921" s="12" customFormat="1"/>
    <row r="27922" s="12" customFormat="1"/>
    <row r="27923" s="12" customFormat="1"/>
    <row r="27924" s="12" customFormat="1"/>
    <row r="27925" s="12" customFormat="1"/>
    <row r="27926" s="12" customFormat="1"/>
    <row r="27927" s="12" customFormat="1"/>
    <row r="27928" s="12" customFormat="1"/>
    <row r="27929" s="12" customFormat="1"/>
    <row r="27930" s="12" customFormat="1"/>
    <row r="27931" s="12" customFormat="1"/>
    <row r="27932" s="12" customFormat="1"/>
    <row r="27933" s="12" customFormat="1"/>
    <row r="27934" s="12" customFormat="1"/>
    <row r="27935" s="12" customFormat="1"/>
    <row r="27936" s="12" customFormat="1"/>
    <row r="27937" s="12" customFormat="1"/>
    <row r="27938" s="12" customFormat="1"/>
    <row r="27939" s="12" customFormat="1"/>
    <row r="27940" s="12" customFormat="1"/>
    <row r="27941" s="12" customFormat="1"/>
    <row r="27942" s="12" customFormat="1"/>
    <row r="27943" s="12" customFormat="1"/>
    <row r="27944" s="12" customFormat="1"/>
    <row r="27945" s="12" customFormat="1"/>
    <row r="27946" s="12" customFormat="1"/>
    <row r="27947" s="12" customFormat="1"/>
    <row r="27948" s="12" customFormat="1"/>
    <row r="27949" s="12" customFormat="1"/>
    <row r="27950" s="12" customFormat="1"/>
    <row r="27951" s="12" customFormat="1"/>
    <row r="27952" s="12" customFormat="1"/>
    <row r="27953" s="12" customFormat="1"/>
    <row r="27954" s="12" customFormat="1"/>
    <row r="27955" s="12" customFormat="1"/>
    <row r="27956" s="12" customFormat="1"/>
    <row r="27957" s="12" customFormat="1"/>
    <row r="27958" s="12" customFormat="1"/>
    <row r="27959" s="12" customFormat="1"/>
    <row r="27960" s="12" customFormat="1"/>
    <row r="27961" s="12" customFormat="1"/>
    <row r="27962" s="12" customFormat="1"/>
    <row r="27963" s="12" customFormat="1"/>
    <row r="27964" s="12" customFormat="1"/>
    <row r="27965" s="12" customFormat="1"/>
    <row r="27966" s="12" customFormat="1"/>
    <row r="27967" s="12" customFormat="1"/>
    <row r="27968" s="12" customFormat="1"/>
    <row r="27969" s="12" customFormat="1"/>
    <row r="27970" s="12" customFormat="1"/>
    <row r="27971" s="12" customFormat="1"/>
    <row r="27972" s="12" customFormat="1"/>
    <row r="27973" s="12" customFormat="1"/>
    <row r="27974" s="12" customFormat="1"/>
    <row r="27975" s="12" customFormat="1"/>
    <row r="27976" s="12" customFormat="1"/>
    <row r="27977" s="12" customFormat="1"/>
    <row r="27978" s="12" customFormat="1"/>
    <row r="27979" s="12" customFormat="1"/>
    <row r="27980" s="12" customFormat="1"/>
    <row r="27981" s="12" customFormat="1"/>
    <row r="27982" s="12" customFormat="1"/>
    <row r="27983" s="12" customFormat="1"/>
    <row r="27984" s="12" customFormat="1"/>
    <row r="27985" s="12" customFormat="1"/>
    <row r="27986" s="12" customFormat="1"/>
    <row r="27987" s="12" customFormat="1"/>
    <row r="27988" s="12" customFormat="1"/>
    <row r="27989" s="12" customFormat="1"/>
    <row r="27990" s="12" customFormat="1"/>
    <row r="27991" s="12" customFormat="1"/>
    <row r="27992" s="12" customFormat="1"/>
    <row r="27993" s="12" customFormat="1"/>
    <row r="27994" s="12" customFormat="1"/>
    <row r="27995" s="12" customFormat="1"/>
    <row r="27996" s="12" customFormat="1"/>
    <row r="27997" s="12" customFormat="1"/>
    <row r="27998" s="12" customFormat="1"/>
    <row r="27999" s="12" customFormat="1"/>
    <row r="28000" s="12" customFormat="1"/>
    <row r="28001" s="12" customFormat="1"/>
    <row r="28002" s="12" customFormat="1"/>
    <row r="28003" s="12" customFormat="1"/>
    <row r="28004" s="12" customFormat="1"/>
    <row r="28005" s="12" customFormat="1"/>
    <row r="28006" s="12" customFormat="1"/>
    <row r="28007" s="12" customFormat="1"/>
    <row r="28008" s="12" customFormat="1"/>
    <row r="28009" s="12" customFormat="1"/>
    <row r="28010" s="12" customFormat="1"/>
    <row r="28011" s="12" customFormat="1"/>
    <row r="28012" s="12" customFormat="1"/>
    <row r="28013" s="12" customFormat="1"/>
    <row r="28014" s="12" customFormat="1"/>
    <row r="28015" s="12" customFormat="1"/>
    <row r="28016" s="12" customFormat="1"/>
    <row r="28017" s="12" customFormat="1"/>
    <row r="28018" s="12" customFormat="1"/>
    <row r="28019" s="12" customFormat="1"/>
    <row r="28020" s="12" customFormat="1"/>
    <row r="28021" s="12" customFormat="1"/>
    <row r="28022" s="12" customFormat="1"/>
    <row r="28023" s="12" customFormat="1"/>
    <row r="28024" s="12" customFormat="1"/>
    <row r="28025" s="12" customFormat="1"/>
    <row r="28026" s="12" customFormat="1"/>
    <row r="28027" s="12" customFormat="1"/>
    <row r="28028" s="12" customFormat="1"/>
    <row r="28029" s="12" customFormat="1"/>
    <row r="28030" s="12" customFormat="1"/>
    <row r="28031" s="12" customFormat="1"/>
    <row r="28032" s="12" customFormat="1"/>
    <row r="28033" s="12" customFormat="1"/>
    <row r="28034" s="12" customFormat="1"/>
    <row r="28035" s="12" customFormat="1"/>
    <row r="28036" s="12" customFormat="1"/>
    <row r="28037" s="12" customFormat="1"/>
    <row r="28038" s="12" customFormat="1"/>
    <row r="28039" s="12" customFormat="1"/>
    <row r="28040" s="12" customFormat="1"/>
    <row r="28041" s="12" customFormat="1"/>
    <row r="28042" s="12" customFormat="1"/>
    <row r="28043" s="12" customFormat="1"/>
    <row r="28044" s="12" customFormat="1"/>
    <row r="28045" s="12" customFormat="1"/>
    <row r="28046" s="12" customFormat="1"/>
    <row r="28047" s="12" customFormat="1"/>
    <row r="28048" s="12" customFormat="1"/>
    <row r="28049" s="12" customFormat="1"/>
    <row r="28050" s="12" customFormat="1"/>
    <row r="28051" s="12" customFormat="1"/>
    <row r="28052" s="12" customFormat="1"/>
    <row r="28053" s="12" customFormat="1"/>
    <row r="28054" s="12" customFormat="1"/>
    <row r="28055" s="12" customFormat="1"/>
    <row r="28056" s="12" customFormat="1"/>
    <row r="28057" s="12" customFormat="1"/>
    <row r="28058" s="12" customFormat="1"/>
    <row r="28059" s="12" customFormat="1"/>
    <row r="28060" s="12" customFormat="1"/>
    <row r="28061" s="12" customFormat="1"/>
    <row r="28062" s="12" customFormat="1"/>
    <row r="28063" s="12" customFormat="1"/>
    <row r="28064" s="12" customFormat="1"/>
    <row r="28065" s="12" customFormat="1"/>
    <row r="28066" s="12" customFormat="1"/>
    <row r="28067" s="12" customFormat="1"/>
    <row r="28068" s="12" customFormat="1"/>
    <row r="28069" s="12" customFormat="1"/>
    <row r="28070" s="12" customFormat="1"/>
    <row r="28071" s="12" customFormat="1"/>
    <row r="28072" s="12" customFormat="1"/>
    <row r="28073" s="12" customFormat="1"/>
    <row r="28074" s="12" customFormat="1"/>
    <row r="28075" s="12" customFormat="1"/>
    <row r="28076" s="12" customFormat="1"/>
    <row r="28077" s="12" customFormat="1"/>
    <row r="28078" s="12" customFormat="1"/>
    <row r="28079" s="12" customFormat="1"/>
    <row r="28080" s="12" customFormat="1"/>
    <row r="28081" s="12" customFormat="1"/>
    <row r="28082" s="12" customFormat="1"/>
    <row r="28083" s="12" customFormat="1"/>
    <row r="28084" s="12" customFormat="1"/>
    <row r="28085" s="12" customFormat="1"/>
    <row r="28086" s="12" customFormat="1"/>
    <row r="28087" s="12" customFormat="1"/>
    <row r="28088" s="12" customFormat="1"/>
    <row r="28089" s="12" customFormat="1"/>
    <row r="28090" s="12" customFormat="1"/>
    <row r="28091" s="12" customFormat="1"/>
    <row r="28092" s="12" customFormat="1"/>
    <row r="28093" s="12" customFormat="1"/>
    <row r="28094" s="12" customFormat="1"/>
    <row r="28095" s="12" customFormat="1"/>
    <row r="28096" s="12" customFormat="1"/>
    <row r="28097" s="12" customFormat="1"/>
    <row r="28098" s="12" customFormat="1"/>
    <row r="28099" s="12" customFormat="1"/>
    <row r="28100" s="12" customFormat="1"/>
    <row r="28101" s="12" customFormat="1"/>
    <row r="28102" s="12" customFormat="1"/>
    <row r="28103" s="12" customFormat="1"/>
    <row r="28104" s="12" customFormat="1"/>
    <row r="28105" s="12" customFormat="1"/>
    <row r="28106" s="12" customFormat="1"/>
    <row r="28107" s="12" customFormat="1"/>
    <row r="28108" s="12" customFormat="1"/>
    <row r="28109" s="12" customFormat="1"/>
    <row r="28110" s="12" customFormat="1"/>
    <row r="28111" s="12" customFormat="1"/>
    <row r="28112" s="12" customFormat="1"/>
    <row r="28113" s="12" customFormat="1"/>
    <row r="28114" s="12" customFormat="1"/>
    <row r="28115" s="12" customFormat="1"/>
    <row r="28116" s="12" customFormat="1"/>
    <row r="28117" s="12" customFormat="1"/>
    <row r="28118" s="12" customFormat="1"/>
    <row r="28119" s="12" customFormat="1"/>
    <row r="28120" s="12" customFormat="1"/>
    <row r="28121" s="12" customFormat="1"/>
    <row r="28122" s="12" customFormat="1"/>
    <row r="28123" s="12" customFormat="1"/>
    <row r="28124" s="12" customFormat="1"/>
    <row r="28125" s="12" customFormat="1"/>
    <row r="28126" s="12" customFormat="1"/>
    <row r="28127" s="12" customFormat="1"/>
    <row r="28128" s="12" customFormat="1"/>
    <row r="28129" s="12" customFormat="1"/>
    <row r="28130" s="12" customFormat="1"/>
    <row r="28131" s="12" customFormat="1"/>
    <row r="28132" s="12" customFormat="1"/>
    <row r="28133" s="12" customFormat="1"/>
    <row r="28134" s="12" customFormat="1"/>
    <row r="28135" s="12" customFormat="1"/>
    <row r="28136" s="12" customFormat="1"/>
    <row r="28137" s="12" customFormat="1"/>
    <row r="28138" s="12" customFormat="1"/>
    <row r="28139" s="12" customFormat="1"/>
    <row r="28140" s="12" customFormat="1"/>
    <row r="28141" s="12" customFormat="1"/>
    <row r="28142" s="12" customFormat="1"/>
    <row r="28143" s="12" customFormat="1"/>
    <row r="28144" s="12" customFormat="1"/>
    <row r="28145" s="12" customFormat="1"/>
    <row r="28146" s="12" customFormat="1"/>
    <row r="28147" s="12" customFormat="1"/>
    <row r="28148" s="12" customFormat="1"/>
    <row r="28149" s="12" customFormat="1"/>
    <row r="28150" s="12" customFormat="1"/>
    <row r="28151" s="12" customFormat="1"/>
    <row r="28152" s="12" customFormat="1"/>
    <row r="28153" s="12" customFormat="1"/>
    <row r="28154" s="12" customFormat="1"/>
    <row r="28155" s="12" customFormat="1"/>
    <row r="28156" s="12" customFormat="1"/>
    <row r="28157" s="12" customFormat="1"/>
    <row r="28158" s="12" customFormat="1"/>
    <row r="28159" s="12" customFormat="1"/>
    <row r="28160" s="12" customFormat="1"/>
    <row r="28161" s="12" customFormat="1"/>
    <row r="28162" s="12" customFormat="1"/>
    <row r="28163" s="12" customFormat="1"/>
    <row r="28164" s="12" customFormat="1"/>
    <row r="28165" s="12" customFormat="1"/>
    <row r="28166" s="12" customFormat="1"/>
    <row r="28167" s="12" customFormat="1"/>
    <row r="28168" s="12" customFormat="1"/>
    <row r="28169" s="12" customFormat="1"/>
    <row r="28170" s="12" customFormat="1"/>
    <row r="28171" s="12" customFormat="1"/>
    <row r="28172" s="12" customFormat="1"/>
    <row r="28173" s="12" customFormat="1"/>
    <row r="28174" s="12" customFormat="1"/>
    <row r="28175" s="12" customFormat="1"/>
    <row r="28176" s="12" customFormat="1"/>
    <row r="28177" s="12" customFormat="1"/>
    <row r="28178" s="12" customFormat="1"/>
    <row r="28179" s="12" customFormat="1"/>
    <row r="28180" s="12" customFormat="1"/>
    <row r="28181" s="12" customFormat="1"/>
    <row r="28182" s="12" customFormat="1"/>
    <row r="28183" s="12" customFormat="1"/>
    <row r="28184" s="12" customFormat="1"/>
    <row r="28185" s="12" customFormat="1"/>
    <row r="28186" s="12" customFormat="1"/>
    <row r="28187" s="12" customFormat="1"/>
    <row r="28188" s="12" customFormat="1"/>
    <row r="28189" s="12" customFormat="1"/>
    <row r="28190" s="12" customFormat="1"/>
    <row r="28191" s="12" customFormat="1"/>
    <row r="28192" s="12" customFormat="1"/>
    <row r="28193" s="12" customFormat="1"/>
    <row r="28194" s="12" customFormat="1"/>
    <row r="28195" s="12" customFormat="1"/>
    <row r="28196" s="12" customFormat="1"/>
    <row r="28197" s="12" customFormat="1"/>
    <row r="28198" s="12" customFormat="1"/>
    <row r="28199" s="12" customFormat="1"/>
    <row r="28200" s="12" customFormat="1"/>
    <row r="28201" s="12" customFormat="1"/>
    <row r="28202" s="12" customFormat="1"/>
    <row r="28203" s="12" customFormat="1"/>
    <row r="28204" s="12" customFormat="1"/>
    <row r="28205" s="12" customFormat="1"/>
    <row r="28206" s="12" customFormat="1"/>
    <row r="28207" s="12" customFormat="1"/>
    <row r="28208" s="12" customFormat="1"/>
    <row r="28209" s="12" customFormat="1"/>
    <row r="28210" s="12" customFormat="1"/>
    <row r="28211" s="12" customFormat="1"/>
    <row r="28212" s="12" customFormat="1"/>
    <row r="28213" s="12" customFormat="1"/>
    <row r="28214" s="12" customFormat="1"/>
    <row r="28215" s="12" customFormat="1"/>
    <row r="28216" s="12" customFormat="1"/>
    <row r="28217" s="12" customFormat="1"/>
    <row r="28218" s="12" customFormat="1"/>
    <row r="28219" s="12" customFormat="1"/>
    <row r="28220" s="12" customFormat="1"/>
    <row r="28221" s="12" customFormat="1"/>
    <row r="28222" s="12" customFormat="1"/>
    <row r="28223" s="12" customFormat="1"/>
    <row r="28224" s="12" customFormat="1"/>
    <row r="28225" s="12" customFormat="1"/>
    <row r="28226" s="12" customFormat="1"/>
    <row r="28227" s="12" customFormat="1"/>
    <row r="28228" s="12" customFormat="1"/>
    <row r="28229" s="12" customFormat="1"/>
    <row r="28230" s="12" customFormat="1"/>
    <row r="28231" s="12" customFormat="1"/>
    <row r="28232" s="12" customFormat="1"/>
    <row r="28233" s="12" customFormat="1"/>
    <row r="28234" s="12" customFormat="1"/>
    <row r="28235" s="12" customFormat="1"/>
    <row r="28236" s="12" customFormat="1"/>
    <row r="28237" s="12" customFormat="1"/>
    <row r="28238" s="12" customFormat="1"/>
    <row r="28239" s="12" customFormat="1"/>
    <row r="28240" s="12" customFormat="1"/>
    <row r="28241" s="12" customFormat="1"/>
    <row r="28242" s="12" customFormat="1"/>
    <row r="28243" s="12" customFormat="1"/>
    <row r="28244" s="12" customFormat="1"/>
    <row r="28245" s="12" customFormat="1"/>
    <row r="28246" s="12" customFormat="1"/>
    <row r="28247" s="12" customFormat="1"/>
    <row r="28248" s="12" customFormat="1"/>
    <row r="28249" s="12" customFormat="1"/>
    <row r="28250" s="12" customFormat="1"/>
    <row r="28251" s="12" customFormat="1"/>
    <row r="28252" s="12" customFormat="1"/>
    <row r="28253" s="12" customFormat="1"/>
    <row r="28254" s="12" customFormat="1"/>
    <row r="28255" s="12" customFormat="1"/>
    <row r="28256" s="12" customFormat="1"/>
    <row r="28257" s="12" customFormat="1"/>
    <row r="28258" s="12" customFormat="1"/>
    <row r="28259" s="12" customFormat="1"/>
    <row r="28260" s="12" customFormat="1"/>
    <row r="28261" s="12" customFormat="1"/>
    <row r="28262" s="12" customFormat="1"/>
    <row r="28263" s="12" customFormat="1"/>
    <row r="28264" s="12" customFormat="1"/>
    <row r="28265" s="12" customFormat="1"/>
    <row r="28266" s="12" customFormat="1"/>
    <row r="28267" s="12" customFormat="1"/>
    <row r="28268" s="12" customFormat="1"/>
    <row r="28269" s="12" customFormat="1"/>
    <row r="28270" s="12" customFormat="1"/>
    <row r="28271" s="12" customFormat="1"/>
    <row r="28272" s="12" customFormat="1"/>
    <row r="28273" s="12" customFormat="1"/>
    <row r="28274" s="12" customFormat="1"/>
    <row r="28275" s="12" customFormat="1"/>
    <row r="28276" s="12" customFormat="1"/>
    <row r="28277" s="12" customFormat="1"/>
    <row r="28278" s="12" customFormat="1"/>
    <row r="28279" s="12" customFormat="1"/>
    <row r="28280" s="12" customFormat="1"/>
    <row r="28281" s="12" customFormat="1"/>
    <row r="28282" s="12" customFormat="1"/>
    <row r="28283" s="12" customFormat="1"/>
    <row r="28284" s="12" customFormat="1"/>
    <row r="28285" s="12" customFormat="1"/>
    <row r="28286" s="12" customFormat="1"/>
    <row r="28287" s="12" customFormat="1"/>
    <row r="28288" s="12" customFormat="1"/>
    <row r="28289" s="12" customFormat="1"/>
    <row r="28290" s="12" customFormat="1"/>
    <row r="28291" s="12" customFormat="1"/>
    <row r="28292" s="12" customFormat="1"/>
    <row r="28293" s="12" customFormat="1"/>
    <row r="28294" s="12" customFormat="1"/>
    <row r="28295" s="12" customFormat="1"/>
    <row r="28296" s="12" customFormat="1"/>
    <row r="28297" s="12" customFormat="1"/>
    <row r="28298" s="12" customFormat="1"/>
    <row r="28299" s="12" customFormat="1"/>
    <row r="28300" s="12" customFormat="1"/>
    <row r="28301" s="12" customFormat="1"/>
    <row r="28302" s="12" customFormat="1"/>
    <row r="28303" s="12" customFormat="1"/>
    <row r="28304" s="12" customFormat="1"/>
    <row r="28305" s="12" customFormat="1"/>
    <row r="28306" s="12" customFormat="1"/>
    <row r="28307" s="12" customFormat="1"/>
    <row r="28308" s="12" customFormat="1"/>
    <row r="28309" s="12" customFormat="1"/>
    <row r="28310" s="12" customFormat="1"/>
    <row r="28311" s="12" customFormat="1"/>
    <row r="28312" s="12" customFormat="1"/>
    <row r="28313" s="12" customFormat="1"/>
    <row r="28314" s="12" customFormat="1"/>
    <row r="28315" s="12" customFormat="1"/>
    <row r="28316" s="12" customFormat="1"/>
    <row r="28317" s="12" customFormat="1"/>
    <row r="28318" s="12" customFormat="1"/>
    <row r="28319" s="12" customFormat="1"/>
    <row r="28320" s="12" customFormat="1"/>
    <row r="28321" s="12" customFormat="1"/>
    <row r="28322" s="12" customFormat="1"/>
    <row r="28323" s="12" customFormat="1"/>
    <row r="28324" s="12" customFormat="1"/>
    <row r="28325" s="12" customFormat="1"/>
    <row r="28326" s="12" customFormat="1"/>
    <row r="28327" s="12" customFormat="1"/>
    <row r="28328" s="12" customFormat="1"/>
    <row r="28329" s="12" customFormat="1"/>
    <row r="28330" s="12" customFormat="1"/>
    <row r="28331" s="12" customFormat="1"/>
    <row r="28332" s="12" customFormat="1"/>
    <row r="28333" s="12" customFormat="1"/>
    <row r="28334" s="12" customFormat="1"/>
    <row r="28335" s="12" customFormat="1"/>
    <row r="28336" s="12" customFormat="1"/>
    <row r="28337" s="12" customFormat="1"/>
    <row r="28338" s="12" customFormat="1"/>
    <row r="28339" s="12" customFormat="1"/>
    <row r="28340" s="12" customFormat="1"/>
    <row r="28341" s="12" customFormat="1"/>
    <row r="28342" s="12" customFormat="1"/>
    <row r="28343" s="12" customFormat="1"/>
    <row r="28344" s="12" customFormat="1"/>
    <row r="28345" s="12" customFormat="1"/>
    <row r="28346" s="12" customFormat="1"/>
    <row r="28347" s="12" customFormat="1"/>
    <row r="28348" s="12" customFormat="1"/>
    <row r="28349" s="12" customFormat="1"/>
    <row r="28350" s="12" customFormat="1"/>
    <row r="28351" s="12" customFormat="1"/>
    <row r="28352" s="12" customFormat="1"/>
    <row r="28353" s="12" customFormat="1"/>
    <row r="28354" s="12" customFormat="1"/>
    <row r="28355" s="12" customFormat="1"/>
    <row r="28356" s="12" customFormat="1"/>
    <row r="28357" s="12" customFormat="1"/>
    <row r="28358" s="12" customFormat="1"/>
    <row r="28359" s="12" customFormat="1"/>
    <row r="28360" s="12" customFormat="1"/>
    <row r="28361" s="12" customFormat="1"/>
    <row r="28362" s="12" customFormat="1"/>
    <row r="28363" s="12" customFormat="1"/>
    <row r="28364" s="12" customFormat="1"/>
    <row r="28365" s="12" customFormat="1"/>
    <row r="28366" s="12" customFormat="1"/>
    <row r="28367" s="12" customFormat="1"/>
    <row r="28368" s="12" customFormat="1"/>
    <row r="28369" s="12" customFormat="1"/>
    <row r="28370" s="12" customFormat="1"/>
    <row r="28371" s="12" customFormat="1"/>
    <row r="28372" s="12" customFormat="1"/>
    <row r="28373" s="12" customFormat="1"/>
    <row r="28374" s="12" customFormat="1"/>
    <row r="28375" s="12" customFormat="1"/>
    <row r="28376" s="12" customFormat="1"/>
    <row r="28377" s="12" customFormat="1"/>
    <row r="28378" s="12" customFormat="1"/>
    <row r="28379" s="12" customFormat="1"/>
    <row r="28380" s="12" customFormat="1"/>
    <row r="28381" s="12" customFormat="1"/>
    <row r="28382" s="12" customFormat="1"/>
    <row r="28383" s="12" customFormat="1"/>
    <row r="28384" s="12" customFormat="1"/>
    <row r="28385" s="12" customFormat="1"/>
    <row r="28386" s="12" customFormat="1"/>
    <row r="28387" s="12" customFormat="1"/>
    <row r="28388" s="12" customFormat="1"/>
    <row r="28389" s="12" customFormat="1"/>
    <row r="28390" s="12" customFormat="1"/>
    <row r="28391" s="12" customFormat="1"/>
    <row r="28392" s="12" customFormat="1"/>
    <row r="28393" s="12" customFormat="1"/>
    <row r="28394" s="12" customFormat="1"/>
    <row r="28395" s="12" customFormat="1"/>
    <row r="28396" s="12" customFormat="1"/>
    <row r="28397" s="12" customFormat="1"/>
    <row r="28398" s="12" customFormat="1"/>
    <row r="28399" s="12" customFormat="1"/>
    <row r="28400" s="12" customFormat="1"/>
    <row r="28401" s="12" customFormat="1"/>
    <row r="28402" s="12" customFormat="1"/>
    <row r="28403" s="12" customFormat="1"/>
    <row r="28404" s="12" customFormat="1"/>
    <row r="28405" s="12" customFormat="1"/>
    <row r="28406" s="12" customFormat="1"/>
    <row r="28407" s="12" customFormat="1"/>
    <row r="28408" s="12" customFormat="1"/>
    <row r="28409" s="12" customFormat="1"/>
    <row r="28410" s="12" customFormat="1"/>
    <row r="28411" s="12" customFormat="1"/>
    <row r="28412" s="12" customFormat="1"/>
    <row r="28413" s="12" customFormat="1"/>
    <row r="28414" s="12" customFormat="1"/>
    <row r="28415" s="12" customFormat="1"/>
    <row r="28416" s="12" customFormat="1"/>
    <row r="28417" s="12" customFormat="1"/>
    <row r="28418" s="12" customFormat="1"/>
    <row r="28419" s="12" customFormat="1"/>
    <row r="28420" s="12" customFormat="1"/>
    <row r="28421" s="12" customFormat="1"/>
    <row r="28422" s="12" customFormat="1"/>
    <row r="28423" s="12" customFormat="1"/>
    <row r="28424" s="12" customFormat="1"/>
    <row r="28425" s="12" customFormat="1"/>
    <row r="28426" s="12" customFormat="1"/>
    <row r="28427" s="12" customFormat="1"/>
    <row r="28428" s="12" customFormat="1"/>
    <row r="28429" s="12" customFormat="1"/>
    <row r="28430" s="12" customFormat="1"/>
    <row r="28431" s="12" customFormat="1"/>
    <row r="28432" s="12" customFormat="1"/>
    <row r="28433" s="12" customFormat="1"/>
    <row r="28434" s="12" customFormat="1"/>
    <row r="28435" s="12" customFormat="1"/>
    <row r="28436" s="12" customFormat="1"/>
    <row r="28437" s="12" customFormat="1"/>
    <row r="28438" s="12" customFormat="1"/>
    <row r="28439" s="12" customFormat="1"/>
    <row r="28440" s="12" customFormat="1"/>
    <row r="28441" s="12" customFormat="1"/>
    <row r="28442" s="12" customFormat="1"/>
    <row r="28443" s="12" customFormat="1"/>
    <row r="28444" s="12" customFormat="1"/>
    <row r="28445" s="12" customFormat="1"/>
    <row r="28446" s="12" customFormat="1"/>
    <row r="28447" s="12" customFormat="1"/>
    <row r="28448" s="12" customFormat="1"/>
    <row r="28449" s="12" customFormat="1"/>
    <row r="28450" s="12" customFormat="1"/>
    <row r="28451" s="12" customFormat="1"/>
    <row r="28452" s="12" customFormat="1"/>
    <row r="28453" s="12" customFormat="1"/>
    <row r="28454" s="12" customFormat="1"/>
    <row r="28455" s="12" customFormat="1"/>
    <row r="28456" s="12" customFormat="1"/>
    <row r="28457" s="12" customFormat="1"/>
    <row r="28458" s="12" customFormat="1"/>
    <row r="28459" s="12" customFormat="1"/>
    <row r="28460" s="12" customFormat="1"/>
    <row r="28461" s="12" customFormat="1"/>
    <row r="28462" s="12" customFormat="1"/>
    <row r="28463" s="12" customFormat="1"/>
    <row r="28464" s="12" customFormat="1"/>
    <row r="28465" s="12" customFormat="1"/>
    <row r="28466" s="12" customFormat="1"/>
    <row r="28467" s="12" customFormat="1"/>
    <row r="28468" s="12" customFormat="1"/>
    <row r="28469" s="12" customFormat="1"/>
    <row r="28470" s="12" customFormat="1"/>
    <row r="28471" s="12" customFormat="1"/>
    <row r="28472" s="12" customFormat="1"/>
    <row r="28473" s="12" customFormat="1"/>
    <row r="28474" s="12" customFormat="1"/>
    <row r="28475" s="12" customFormat="1"/>
    <row r="28476" s="12" customFormat="1"/>
    <row r="28477" s="12" customFormat="1"/>
    <row r="28478" s="12" customFormat="1"/>
    <row r="28479" s="12" customFormat="1"/>
    <row r="28480" s="12" customFormat="1"/>
    <row r="28481" s="12" customFormat="1"/>
    <row r="28482" s="12" customFormat="1"/>
    <row r="28483" s="12" customFormat="1"/>
    <row r="28484" s="12" customFormat="1"/>
    <row r="28485" s="12" customFormat="1"/>
    <row r="28486" s="12" customFormat="1"/>
    <row r="28487" s="12" customFormat="1"/>
    <row r="28488" s="12" customFormat="1"/>
    <row r="28489" s="12" customFormat="1"/>
    <row r="28490" s="12" customFormat="1"/>
    <row r="28491" s="12" customFormat="1"/>
    <row r="28492" s="12" customFormat="1"/>
    <row r="28493" s="12" customFormat="1"/>
    <row r="28494" s="12" customFormat="1"/>
    <row r="28495" s="12" customFormat="1"/>
    <row r="28496" s="12" customFormat="1"/>
    <row r="28497" s="12" customFormat="1"/>
    <row r="28498" s="12" customFormat="1"/>
    <row r="28499" s="12" customFormat="1"/>
    <row r="28500" s="12" customFormat="1"/>
    <row r="28501" s="12" customFormat="1"/>
    <row r="28502" s="12" customFormat="1"/>
    <row r="28503" s="12" customFormat="1"/>
    <row r="28504" s="12" customFormat="1"/>
    <row r="28505" s="12" customFormat="1"/>
    <row r="28506" s="12" customFormat="1"/>
    <row r="28507" s="12" customFormat="1"/>
    <row r="28508" s="12" customFormat="1"/>
    <row r="28509" s="12" customFormat="1"/>
    <row r="28510" s="12" customFormat="1"/>
    <row r="28511" s="12" customFormat="1"/>
    <row r="28512" s="12" customFormat="1"/>
    <row r="28513" s="12" customFormat="1"/>
    <row r="28514" s="12" customFormat="1"/>
    <row r="28515" s="12" customFormat="1"/>
    <row r="28516" s="12" customFormat="1"/>
    <row r="28517" s="12" customFormat="1"/>
    <row r="28518" s="12" customFormat="1"/>
    <row r="28519" s="12" customFormat="1"/>
    <row r="28520" s="12" customFormat="1"/>
    <row r="28521" s="12" customFormat="1"/>
    <row r="28522" s="12" customFormat="1"/>
    <row r="28523" s="12" customFormat="1"/>
    <row r="28524" s="12" customFormat="1"/>
    <row r="28525" s="12" customFormat="1"/>
    <row r="28526" s="12" customFormat="1"/>
    <row r="28527" s="12" customFormat="1"/>
    <row r="28528" s="12" customFormat="1"/>
    <row r="28529" s="12" customFormat="1"/>
    <row r="28530" s="12" customFormat="1"/>
    <row r="28531" s="12" customFormat="1"/>
    <row r="28532" s="12" customFormat="1"/>
    <row r="28533" s="12" customFormat="1"/>
    <row r="28534" s="12" customFormat="1"/>
    <row r="28535" s="12" customFormat="1"/>
    <row r="28536" s="12" customFormat="1"/>
    <row r="28537" s="12" customFormat="1"/>
    <row r="28538" s="12" customFormat="1"/>
    <row r="28539" s="12" customFormat="1"/>
    <row r="28540" s="12" customFormat="1"/>
    <row r="28541" s="12" customFormat="1"/>
    <row r="28542" s="12" customFormat="1"/>
    <row r="28543" s="12" customFormat="1"/>
    <row r="28544" s="12" customFormat="1"/>
    <row r="28545" s="12" customFormat="1"/>
    <row r="28546" s="12" customFormat="1"/>
    <row r="28547" s="12" customFormat="1"/>
    <row r="28548" s="12" customFormat="1"/>
    <row r="28549" s="12" customFormat="1"/>
    <row r="28550" s="12" customFormat="1"/>
    <row r="28551" s="12" customFormat="1"/>
    <row r="28552" s="12" customFormat="1"/>
    <row r="28553" s="12" customFormat="1"/>
    <row r="28554" s="12" customFormat="1"/>
    <row r="28555" s="12" customFormat="1"/>
    <row r="28556" s="12" customFormat="1"/>
    <row r="28557" s="12" customFormat="1"/>
    <row r="28558" s="12" customFormat="1"/>
    <row r="28559" s="12" customFormat="1"/>
    <row r="28560" s="12" customFormat="1"/>
    <row r="28561" s="12" customFormat="1"/>
    <row r="28562" s="12" customFormat="1"/>
    <row r="28563" s="12" customFormat="1"/>
    <row r="28564" s="12" customFormat="1"/>
    <row r="28565" s="12" customFormat="1"/>
    <row r="28566" s="12" customFormat="1"/>
    <row r="28567" s="12" customFormat="1"/>
    <row r="28568" s="12" customFormat="1"/>
    <row r="28569" s="12" customFormat="1"/>
    <row r="28570" s="12" customFormat="1"/>
    <row r="28571" s="12" customFormat="1"/>
    <row r="28572" s="12" customFormat="1"/>
    <row r="28573" s="12" customFormat="1"/>
    <row r="28574" s="12" customFormat="1"/>
    <row r="28575" s="12" customFormat="1"/>
    <row r="28576" s="12" customFormat="1"/>
    <row r="28577" s="12" customFormat="1"/>
    <row r="28578" s="12" customFormat="1"/>
    <row r="28579" s="12" customFormat="1"/>
    <row r="28580" s="12" customFormat="1"/>
    <row r="28581" s="12" customFormat="1"/>
    <row r="28582" s="12" customFormat="1"/>
    <row r="28583" s="12" customFormat="1"/>
    <row r="28584" s="12" customFormat="1"/>
    <row r="28585" s="12" customFormat="1"/>
    <row r="28586" s="12" customFormat="1"/>
    <row r="28587" s="12" customFormat="1"/>
    <row r="28588" s="12" customFormat="1"/>
    <row r="28589" s="12" customFormat="1"/>
    <row r="28590" s="12" customFormat="1"/>
    <row r="28591" s="12" customFormat="1"/>
    <row r="28592" s="12" customFormat="1"/>
    <row r="28593" s="12" customFormat="1"/>
    <row r="28594" s="12" customFormat="1"/>
    <row r="28595" s="12" customFormat="1"/>
    <row r="28596" s="12" customFormat="1"/>
    <row r="28597" s="12" customFormat="1"/>
    <row r="28598" s="12" customFormat="1"/>
    <row r="28599" s="12" customFormat="1"/>
    <row r="28600" s="12" customFormat="1"/>
    <row r="28601" s="12" customFormat="1"/>
    <row r="28602" s="12" customFormat="1"/>
    <row r="28603" s="12" customFormat="1"/>
    <row r="28604" s="12" customFormat="1"/>
    <row r="28605" s="12" customFormat="1"/>
    <row r="28606" s="12" customFormat="1"/>
    <row r="28607" s="12" customFormat="1"/>
    <row r="28608" s="12" customFormat="1"/>
    <row r="28609" s="12" customFormat="1"/>
    <row r="28610" s="12" customFormat="1"/>
    <row r="28611" s="12" customFormat="1"/>
    <row r="28612" s="12" customFormat="1"/>
    <row r="28613" s="12" customFormat="1"/>
    <row r="28614" s="12" customFormat="1"/>
    <row r="28615" s="12" customFormat="1"/>
    <row r="28616" s="12" customFormat="1"/>
    <row r="28617" s="12" customFormat="1"/>
    <row r="28618" s="12" customFormat="1"/>
    <row r="28619" s="12" customFormat="1"/>
    <row r="28620" s="12" customFormat="1"/>
    <row r="28621" s="12" customFormat="1"/>
    <row r="28622" s="12" customFormat="1"/>
    <row r="28623" s="12" customFormat="1"/>
    <row r="28624" s="12" customFormat="1"/>
    <row r="28625" s="12" customFormat="1"/>
    <row r="28626" s="12" customFormat="1"/>
    <row r="28627" s="12" customFormat="1"/>
    <row r="28628" s="12" customFormat="1"/>
    <row r="28629" s="12" customFormat="1"/>
    <row r="28630" s="12" customFormat="1"/>
    <row r="28631" s="12" customFormat="1"/>
    <row r="28632" s="12" customFormat="1"/>
    <row r="28633" s="12" customFormat="1"/>
    <row r="28634" s="12" customFormat="1"/>
    <row r="28635" s="12" customFormat="1"/>
    <row r="28636" s="12" customFormat="1"/>
    <row r="28637" s="12" customFormat="1"/>
    <row r="28638" s="12" customFormat="1"/>
    <row r="28639" s="12" customFormat="1"/>
    <row r="28640" s="12" customFormat="1"/>
    <row r="28641" s="12" customFormat="1"/>
    <row r="28642" s="12" customFormat="1"/>
    <row r="28643" s="12" customFormat="1"/>
    <row r="28644" s="12" customFormat="1"/>
    <row r="28645" s="12" customFormat="1"/>
    <row r="28646" s="12" customFormat="1"/>
    <row r="28647" s="12" customFormat="1"/>
    <row r="28648" s="12" customFormat="1"/>
    <row r="28649" s="12" customFormat="1"/>
    <row r="28650" s="12" customFormat="1"/>
    <row r="28651" s="12" customFormat="1"/>
    <row r="28652" s="12" customFormat="1"/>
    <row r="28653" s="12" customFormat="1"/>
    <row r="28654" s="12" customFormat="1"/>
    <row r="28655" s="12" customFormat="1"/>
    <row r="28656" s="12" customFormat="1"/>
    <row r="28657" s="12" customFormat="1"/>
    <row r="28658" s="12" customFormat="1"/>
    <row r="28659" s="12" customFormat="1"/>
    <row r="28660" s="12" customFormat="1"/>
    <row r="28661" s="12" customFormat="1"/>
    <row r="28662" s="12" customFormat="1"/>
    <row r="28663" s="12" customFormat="1"/>
    <row r="28664" s="12" customFormat="1"/>
    <row r="28665" s="12" customFormat="1"/>
    <row r="28666" s="12" customFormat="1"/>
    <row r="28667" s="12" customFormat="1"/>
    <row r="28668" s="12" customFormat="1"/>
    <row r="28669" s="12" customFormat="1"/>
    <row r="28670" s="12" customFormat="1"/>
    <row r="28671" s="12" customFormat="1"/>
    <row r="28672" s="12" customFormat="1"/>
    <row r="28673" s="12" customFormat="1"/>
    <row r="28674" s="12" customFormat="1"/>
    <row r="28675" s="12" customFormat="1"/>
    <row r="28676" s="12" customFormat="1"/>
    <row r="28677" s="12" customFormat="1"/>
    <row r="28678" s="12" customFormat="1"/>
    <row r="28679" s="12" customFormat="1"/>
    <row r="28680" s="12" customFormat="1"/>
    <row r="28681" s="12" customFormat="1"/>
    <row r="28682" s="12" customFormat="1"/>
    <row r="28683" s="12" customFormat="1"/>
    <row r="28684" s="12" customFormat="1"/>
    <row r="28685" s="12" customFormat="1"/>
    <row r="28686" s="12" customFormat="1"/>
    <row r="28687" s="12" customFormat="1"/>
    <row r="28688" s="12" customFormat="1"/>
    <row r="28689" s="12" customFormat="1"/>
    <row r="28690" s="12" customFormat="1"/>
    <row r="28691" s="12" customFormat="1"/>
    <row r="28692" s="12" customFormat="1"/>
    <row r="28693" s="12" customFormat="1"/>
    <row r="28694" s="12" customFormat="1"/>
    <row r="28695" s="12" customFormat="1"/>
    <row r="28696" s="12" customFormat="1"/>
    <row r="28697" s="12" customFormat="1"/>
    <row r="28698" s="12" customFormat="1"/>
    <row r="28699" s="12" customFormat="1"/>
    <row r="28700" s="12" customFormat="1"/>
    <row r="28701" s="12" customFormat="1"/>
    <row r="28702" s="12" customFormat="1"/>
    <row r="28703" s="12" customFormat="1"/>
    <row r="28704" s="12" customFormat="1"/>
    <row r="28705" s="12" customFormat="1"/>
    <row r="28706" s="12" customFormat="1"/>
    <row r="28707" s="12" customFormat="1"/>
    <row r="28708" s="12" customFormat="1"/>
    <row r="28709" s="12" customFormat="1"/>
    <row r="28710" s="12" customFormat="1"/>
    <row r="28711" s="12" customFormat="1"/>
    <row r="28712" s="12" customFormat="1"/>
    <row r="28713" s="12" customFormat="1"/>
    <row r="28714" s="12" customFormat="1"/>
    <row r="28715" s="12" customFormat="1"/>
    <row r="28716" s="12" customFormat="1"/>
    <row r="28717" s="12" customFormat="1"/>
    <row r="28718" s="12" customFormat="1"/>
    <row r="28719" s="12" customFormat="1"/>
    <row r="28720" s="12" customFormat="1"/>
    <row r="28721" s="12" customFormat="1"/>
    <row r="28722" s="12" customFormat="1"/>
    <row r="28723" s="12" customFormat="1"/>
    <row r="28724" s="12" customFormat="1"/>
    <row r="28725" s="12" customFormat="1"/>
    <row r="28726" s="12" customFormat="1"/>
    <row r="28727" s="12" customFormat="1"/>
    <row r="28728" s="12" customFormat="1"/>
    <row r="28729" s="12" customFormat="1"/>
    <row r="28730" s="12" customFormat="1"/>
    <row r="28731" s="12" customFormat="1"/>
    <row r="28732" s="12" customFormat="1"/>
    <row r="28733" s="12" customFormat="1"/>
    <row r="28734" s="12" customFormat="1"/>
    <row r="28735" s="12" customFormat="1"/>
    <row r="28736" s="12" customFormat="1"/>
    <row r="28737" s="12" customFormat="1"/>
    <row r="28738" s="12" customFormat="1"/>
    <row r="28739" s="12" customFormat="1"/>
    <row r="28740" s="12" customFormat="1"/>
    <row r="28741" s="12" customFormat="1"/>
    <row r="28742" s="12" customFormat="1"/>
    <row r="28743" s="12" customFormat="1"/>
    <row r="28744" s="12" customFormat="1"/>
    <row r="28745" s="12" customFormat="1"/>
    <row r="28746" s="12" customFormat="1"/>
    <row r="28747" s="12" customFormat="1"/>
    <row r="28748" s="12" customFormat="1"/>
    <row r="28749" s="12" customFormat="1"/>
    <row r="28750" s="12" customFormat="1"/>
    <row r="28751" s="12" customFormat="1"/>
    <row r="28752" s="12" customFormat="1"/>
    <row r="28753" s="12" customFormat="1"/>
    <row r="28754" s="12" customFormat="1"/>
    <row r="28755" s="12" customFormat="1"/>
    <row r="28756" s="12" customFormat="1"/>
    <row r="28757" s="12" customFormat="1"/>
    <row r="28758" s="12" customFormat="1"/>
    <row r="28759" s="12" customFormat="1"/>
    <row r="28760" s="12" customFormat="1"/>
    <row r="28761" s="12" customFormat="1"/>
    <row r="28762" s="12" customFormat="1"/>
    <row r="28763" s="12" customFormat="1"/>
    <row r="28764" s="12" customFormat="1"/>
    <row r="28765" s="12" customFormat="1"/>
    <row r="28766" s="12" customFormat="1"/>
    <row r="28767" s="12" customFormat="1"/>
    <row r="28768" s="12" customFormat="1"/>
    <row r="28769" s="12" customFormat="1"/>
    <row r="28770" s="12" customFormat="1"/>
    <row r="28771" s="12" customFormat="1"/>
    <row r="28772" s="12" customFormat="1"/>
    <row r="28773" s="12" customFormat="1"/>
    <row r="28774" s="12" customFormat="1"/>
    <row r="28775" s="12" customFormat="1"/>
    <row r="28776" s="12" customFormat="1"/>
    <row r="28777" s="12" customFormat="1"/>
    <row r="28778" s="12" customFormat="1"/>
    <row r="28779" s="12" customFormat="1"/>
    <row r="28780" s="12" customFormat="1"/>
    <row r="28781" s="12" customFormat="1"/>
    <row r="28782" s="12" customFormat="1"/>
    <row r="28783" s="12" customFormat="1"/>
    <row r="28784" s="12" customFormat="1"/>
    <row r="28785" s="12" customFormat="1"/>
    <row r="28786" s="12" customFormat="1"/>
    <row r="28787" s="12" customFormat="1"/>
    <row r="28788" s="12" customFormat="1"/>
    <row r="28789" s="12" customFormat="1"/>
    <row r="28790" s="12" customFormat="1"/>
    <row r="28791" s="12" customFormat="1"/>
    <row r="28792" s="12" customFormat="1"/>
    <row r="28793" s="12" customFormat="1"/>
    <row r="28794" s="12" customFormat="1"/>
    <row r="28795" s="12" customFormat="1"/>
    <row r="28796" s="12" customFormat="1"/>
    <row r="28797" s="12" customFormat="1"/>
    <row r="28798" s="12" customFormat="1"/>
    <row r="28799" s="12" customFormat="1"/>
    <row r="28800" s="12" customFormat="1"/>
    <row r="28801" s="12" customFormat="1"/>
    <row r="28802" s="12" customFormat="1"/>
    <row r="28803" s="12" customFormat="1"/>
    <row r="28804" s="12" customFormat="1"/>
    <row r="28805" s="12" customFormat="1"/>
    <row r="28806" s="12" customFormat="1"/>
    <row r="28807" s="12" customFormat="1"/>
    <row r="28808" s="12" customFormat="1"/>
    <row r="28809" s="12" customFormat="1"/>
    <row r="28810" s="12" customFormat="1"/>
    <row r="28811" s="12" customFormat="1"/>
    <row r="28812" s="12" customFormat="1"/>
    <row r="28813" s="12" customFormat="1"/>
    <row r="28814" s="12" customFormat="1"/>
    <row r="28815" s="12" customFormat="1"/>
    <row r="28816" s="12" customFormat="1"/>
    <row r="28817" s="12" customFormat="1"/>
    <row r="28818" s="12" customFormat="1"/>
    <row r="28819" s="12" customFormat="1"/>
    <row r="28820" s="12" customFormat="1"/>
    <row r="28821" s="12" customFormat="1"/>
    <row r="28822" s="12" customFormat="1"/>
    <row r="28823" s="12" customFormat="1"/>
    <row r="28824" s="12" customFormat="1"/>
    <row r="28825" s="12" customFormat="1"/>
    <row r="28826" s="12" customFormat="1"/>
    <row r="28827" s="12" customFormat="1"/>
    <row r="28828" s="12" customFormat="1"/>
    <row r="28829" s="12" customFormat="1"/>
    <row r="28830" s="12" customFormat="1"/>
    <row r="28831" s="12" customFormat="1"/>
    <row r="28832" s="12" customFormat="1"/>
    <row r="28833" s="12" customFormat="1"/>
    <row r="28834" s="12" customFormat="1"/>
    <row r="28835" s="12" customFormat="1"/>
    <row r="28836" s="12" customFormat="1"/>
    <row r="28837" s="12" customFormat="1"/>
    <row r="28838" s="12" customFormat="1"/>
    <row r="28839" s="12" customFormat="1"/>
    <row r="28840" s="12" customFormat="1"/>
    <row r="28841" s="12" customFormat="1"/>
    <row r="28842" s="12" customFormat="1"/>
    <row r="28843" s="12" customFormat="1"/>
    <row r="28844" s="12" customFormat="1"/>
    <row r="28845" s="12" customFormat="1"/>
    <row r="28846" s="12" customFormat="1"/>
    <row r="28847" s="12" customFormat="1"/>
    <row r="28848" s="12" customFormat="1"/>
    <row r="28849" s="12" customFormat="1"/>
    <row r="28850" s="12" customFormat="1"/>
    <row r="28851" s="12" customFormat="1"/>
    <row r="28852" s="12" customFormat="1"/>
    <row r="28853" s="12" customFormat="1"/>
    <row r="28854" s="12" customFormat="1"/>
    <row r="28855" s="12" customFormat="1"/>
    <row r="28856" s="12" customFormat="1"/>
    <row r="28857" s="12" customFormat="1"/>
    <row r="28858" s="12" customFormat="1"/>
    <row r="28859" s="12" customFormat="1"/>
    <row r="28860" s="12" customFormat="1"/>
    <row r="28861" s="12" customFormat="1"/>
    <row r="28862" s="12" customFormat="1"/>
    <row r="28863" s="12" customFormat="1"/>
    <row r="28864" s="12" customFormat="1"/>
    <row r="28865" s="12" customFormat="1"/>
    <row r="28866" s="12" customFormat="1"/>
    <row r="28867" s="12" customFormat="1"/>
    <row r="28868" s="12" customFormat="1"/>
    <row r="28869" s="12" customFormat="1"/>
    <row r="28870" s="12" customFormat="1"/>
    <row r="28871" s="12" customFormat="1"/>
    <row r="28872" s="12" customFormat="1"/>
    <row r="28873" s="12" customFormat="1"/>
    <row r="28874" s="12" customFormat="1"/>
    <row r="28875" s="12" customFormat="1"/>
    <row r="28876" s="12" customFormat="1"/>
    <row r="28877" s="12" customFormat="1"/>
    <row r="28878" s="12" customFormat="1"/>
    <row r="28879" s="12" customFormat="1"/>
    <row r="28880" s="12" customFormat="1"/>
    <row r="28881" s="12" customFormat="1"/>
    <row r="28882" s="12" customFormat="1"/>
    <row r="28883" s="12" customFormat="1"/>
    <row r="28884" s="12" customFormat="1"/>
    <row r="28885" s="12" customFormat="1"/>
    <row r="28886" s="12" customFormat="1"/>
    <row r="28887" s="12" customFormat="1"/>
    <row r="28888" s="12" customFormat="1"/>
    <row r="28889" s="12" customFormat="1"/>
    <row r="28890" s="12" customFormat="1"/>
    <row r="28891" s="12" customFormat="1"/>
    <row r="28892" s="12" customFormat="1"/>
    <row r="28893" s="12" customFormat="1"/>
    <row r="28894" s="12" customFormat="1"/>
    <row r="28895" s="12" customFormat="1"/>
    <row r="28896" s="12" customFormat="1"/>
    <row r="28897" s="12" customFormat="1"/>
    <row r="28898" s="12" customFormat="1"/>
    <row r="28899" s="12" customFormat="1"/>
    <row r="28900" s="12" customFormat="1"/>
    <row r="28901" s="12" customFormat="1"/>
    <row r="28902" s="12" customFormat="1"/>
    <row r="28903" s="12" customFormat="1"/>
    <row r="28904" s="12" customFormat="1"/>
    <row r="28905" s="12" customFormat="1"/>
    <row r="28906" s="12" customFormat="1"/>
    <row r="28907" s="12" customFormat="1"/>
    <row r="28908" s="12" customFormat="1"/>
    <row r="28909" s="12" customFormat="1"/>
    <row r="28910" s="12" customFormat="1"/>
    <row r="28911" s="12" customFormat="1"/>
    <row r="28912" s="12" customFormat="1"/>
    <row r="28913" s="12" customFormat="1"/>
    <row r="28914" s="12" customFormat="1"/>
    <row r="28915" s="12" customFormat="1"/>
    <row r="28916" s="12" customFormat="1"/>
    <row r="28917" s="12" customFormat="1"/>
    <row r="28918" s="12" customFormat="1"/>
    <row r="28919" s="12" customFormat="1"/>
    <row r="28920" s="12" customFormat="1"/>
    <row r="28921" s="12" customFormat="1"/>
    <row r="28922" s="12" customFormat="1"/>
    <row r="28923" s="12" customFormat="1"/>
    <row r="28924" s="12" customFormat="1"/>
    <row r="28925" s="12" customFormat="1"/>
    <row r="28926" s="12" customFormat="1"/>
    <row r="28927" s="12" customFormat="1"/>
    <row r="28928" s="12" customFormat="1"/>
    <row r="28929" s="12" customFormat="1"/>
    <row r="28930" s="12" customFormat="1"/>
    <row r="28931" s="12" customFormat="1"/>
    <row r="28932" s="12" customFormat="1"/>
    <row r="28933" s="12" customFormat="1"/>
    <row r="28934" s="12" customFormat="1"/>
    <row r="28935" s="12" customFormat="1"/>
    <row r="28936" s="12" customFormat="1"/>
    <row r="28937" s="12" customFormat="1"/>
    <row r="28938" s="12" customFormat="1"/>
    <row r="28939" s="12" customFormat="1"/>
    <row r="28940" s="12" customFormat="1"/>
    <row r="28941" s="12" customFormat="1"/>
    <row r="28942" s="12" customFormat="1"/>
    <row r="28943" s="12" customFormat="1"/>
    <row r="28944" s="12" customFormat="1"/>
    <row r="28945" s="12" customFormat="1"/>
    <row r="28946" s="12" customFormat="1"/>
    <row r="28947" s="12" customFormat="1"/>
    <row r="28948" s="12" customFormat="1"/>
    <row r="28949" s="12" customFormat="1"/>
    <row r="28950" s="12" customFormat="1"/>
    <row r="28951" s="12" customFormat="1"/>
    <row r="28952" s="12" customFormat="1"/>
    <row r="28953" s="12" customFormat="1"/>
    <row r="28954" s="12" customFormat="1"/>
    <row r="28955" s="12" customFormat="1"/>
    <row r="28956" s="12" customFormat="1"/>
    <row r="28957" s="12" customFormat="1"/>
    <row r="28958" s="12" customFormat="1"/>
    <row r="28959" s="12" customFormat="1"/>
    <row r="28960" s="12" customFormat="1"/>
    <row r="28961" s="12" customFormat="1"/>
    <row r="28962" s="12" customFormat="1"/>
    <row r="28963" s="12" customFormat="1"/>
    <row r="28964" s="12" customFormat="1"/>
    <row r="28965" s="12" customFormat="1"/>
    <row r="28966" s="12" customFormat="1"/>
    <row r="28967" s="12" customFormat="1"/>
    <row r="28968" s="12" customFormat="1"/>
    <row r="28969" s="12" customFormat="1"/>
    <row r="28970" s="12" customFormat="1"/>
    <row r="28971" s="12" customFormat="1"/>
    <row r="28972" s="12" customFormat="1"/>
    <row r="28973" s="12" customFormat="1"/>
    <row r="28974" s="12" customFormat="1"/>
    <row r="28975" s="12" customFormat="1"/>
    <row r="28976" s="12" customFormat="1"/>
    <row r="28977" s="12" customFormat="1"/>
    <row r="28978" s="12" customFormat="1"/>
    <row r="28979" s="12" customFormat="1"/>
    <row r="28980" s="12" customFormat="1"/>
    <row r="28981" s="12" customFormat="1"/>
    <row r="28982" s="12" customFormat="1"/>
    <row r="28983" s="12" customFormat="1"/>
    <row r="28984" s="12" customFormat="1"/>
    <row r="28985" s="12" customFormat="1"/>
    <row r="28986" s="12" customFormat="1"/>
    <row r="28987" s="12" customFormat="1"/>
    <row r="28988" s="12" customFormat="1"/>
    <row r="28989" s="12" customFormat="1"/>
    <row r="28990" s="12" customFormat="1"/>
    <row r="28991" s="12" customFormat="1"/>
    <row r="28992" s="12" customFormat="1"/>
    <row r="28993" s="12" customFormat="1"/>
    <row r="28994" s="12" customFormat="1"/>
    <row r="28995" s="12" customFormat="1"/>
    <row r="28996" s="12" customFormat="1"/>
    <row r="28997" s="12" customFormat="1"/>
    <row r="28998" s="12" customFormat="1"/>
    <row r="28999" s="12" customFormat="1"/>
    <row r="29000" s="12" customFormat="1"/>
    <row r="29001" s="12" customFormat="1"/>
    <row r="29002" s="12" customFormat="1"/>
    <row r="29003" s="12" customFormat="1"/>
    <row r="29004" s="12" customFormat="1"/>
    <row r="29005" s="12" customFormat="1"/>
    <row r="29006" s="12" customFormat="1"/>
    <row r="29007" s="12" customFormat="1"/>
    <row r="29008" s="12" customFormat="1"/>
    <row r="29009" s="12" customFormat="1"/>
    <row r="29010" s="12" customFormat="1"/>
    <row r="29011" s="12" customFormat="1"/>
    <row r="29012" s="12" customFormat="1"/>
    <row r="29013" s="12" customFormat="1"/>
    <row r="29014" s="12" customFormat="1"/>
    <row r="29015" s="12" customFormat="1"/>
    <row r="29016" s="12" customFormat="1"/>
    <row r="29017" s="12" customFormat="1"/>
    <row r="29018" s="12" customFormat="1"/>
    <row r="29019" s="12" customFormat="1"/>
    <row r="29020" s="12" customFormat="1"/>
    <row r="29021" s="12" customFormat="1"/>
    <row r="29022" s="12" customFormat="1"/>
    <row r="29023" s="12" customFormat="1"/>
    <row r="29024" s="12" customFormat="1"/>
    <row r="29025" s="12" customFormat="1"/>
    <row r="29026" s="12" customFormat="1"/>
    <row r="29027" s="12" customFormat="1"/>
    <row r="29028" s="12" customFormat="1"/>
    <row r="29029" s="12" customFormat="1"/>
    <row r="29030" s="12" customFormat="1"/>
    <row r="29031" s="12" customFormat="1"/>
    <row r="29032" s="12" customFormat="1"/>
    <row r="29033" s="12" customFormat="1"/>
    <row r="29034" s="12" customFormat="1"/>
    <row r="29035" s="12" customFormat="1"/>
    <row r="29036" s="12" customFormat="1"/>
    <row r="29037" s="12" customFormat="1"/>
    <row r="29038" s="12" customFormat="1"/>
    <row r="29039" s="12" customFormat="1"/>
    <row r="29040" s="12" customFormat="1"/>
    <row r="29041" s="12" customFormat="1"/>
    <row r="29042" s="12" customFormat="1"/>
    <row r="29043" s="12" customFormat="1"/>
    <row r="29044" s="12" customFormat="1"/>
    <row r="29045" s="12" customFormat="1"/>
    <row r="29046" s="12" customFormat="1"/>
    <row r="29047" s="12" customFormat="1"/>
    <row r="29048" s="12" customFormat="1"/>
    <row r="29049" s="12" customFormat="1"/>
    <row r="29050" s="12" customFormat="1"/>
    <row r="29051" s="12" customFormat="1"/>
    <row r="29052" s="12" customFormat="1"/>
    <row r="29053" s="12" customFormat="1"/>
    <row r="29054" s="12" customFormat="1"/>
    <row r="29055" s="12" customFormat="1"/>
    <row r="29056" s="12" customFormat="1"/>
    <row r="29057" s="12" customFormat="1"/>
    <row r="29058" s="12" customFormat="1"/>
    <row r="29059" s="12" customFormat="1"/>
    <row r="29060" s="12" customFormat="1"/>
    <row r="29061" s="12" customFormat="1"/>
    <row r="29062" s="12" customFormat="1"/>
    <row r="29063" s="12" customFormat="1"/>
    <row r="29064" s="12" customFormat="1"/>
    <row r="29065" s="12" customFormat="1"/>
    <row r="29066" s="12" customFormat="1"/>
    <row r="29067" s="12" customFormat="1"/>
    <row r="29068" s="12" customFormat="1"/>
    <row r="29069" s="12" customFormat="1"/>
    <row r="29070" s="12" customFormat="1"/>
    <row r="29071" s="12" customFormat="1"/>
    <row r="29072" s="12" customFormat="1"/>
    <row r="29073" s="12" customFormat="1"/>
    <row r="29074" s="12" customFormat="1"/>
    <row r="29075" s="12" customFormat="1"/>
    <row r="29076" s="12" customFormat="1"/>
    <row r="29077" s="12" customFormat="1"/>
    <row r="29078" s="12" customFormat="1"/>
    <row r="29079" s="12" customFormat="1"/>
    <row r="29080" s="12" customFormat="1"/>
    <row r="29081" s="12" customFormat="1"/>
    <row r="29082" s="12" customFormat="1"/>
    <row r="29083" s="12" customFormat="1"/>
    <row r="29084" s="12" customFormat="1"/>
    <row r="29085" s="12" customFormat="1"/>
    <row r="29086" s="12" customFormat="1"/>
    <row r="29087" s="12" customFormat="1"/>
    <row r="29088" s="12" customFormat="1"/>
    <row r="29089" s="12" customFormat="1"/>
    <row r="29090" s="12" customFormat="1"/>
    <row r="29091" s="12" customFormat="1"/>
    <row r="29092" s="12" customFormat="1"/>
    <row r="29093" s="12" customFormat="1"/>
    <row r="29094" s="12" customFormat="1"/>
    <row r="29095" s="12" customFormat="1"/>
    <row r="29096" s="12" customFormat="1"/>
    <row r="29097" s="12" customFormat="1"/>
    <row r="29098" s="12" customFormat="1"/>
    <row r="29099" s="12" customFormat="1"/>
    <row r="29100" s="12" customFormat="1"/>
    <row r="29101" s="12" customFormat="1"/>
    <row r="29102" s="12" customFormat="1"/>
    <row r="29103" s="12" customFormat="1"/>
    <row r="29104" s="12" customFormat="1"/>
    <row r="29105" s="12" customFormat="1"/>
    <row r="29106" s="12" customFormat="1"/>
    <row r="29107" s="12" customFormat="1"/>
    <row r="29108" s="12" customFormat="1"/>
    <row r="29109" s="12" customFormat="1"/>
    <row r="29110" s="12" customFormat="1"/>
    <row r="29111" s="12" customFormat="1"/>
    <row r="29112" s="12" customFormat="1"/>
    <row r="29113" s="12" customFormat="1"/>
    <row r="29114" s="12" customFormat="1"/>
    <row r="29115" s="12" customFormat="1"/>
    <row r="29116" s="12" customFormat="1"/>
    <row r="29117" s="12" customFormat="1"/>
    <row r="29118" s="12" customFormat="1"/>
    <row r="29119" s="12" customFormat="1"/>
    <row r="29120" s="12" customFormat="1"/>
    <row r="29121" s="12" customFormat="1"/>
    <row r="29122" s="12" customFormat="1"/>
    <row r="29123" s="12" customFormat="1"/>
    <row r="29124" s="12" customFormat="1"/>
    <row r="29125" s="12" customFormat="1"/>
    <row r="29126" s="12" customFormat="1"/>
    <row r="29127" s="12" customFormat="1"/>
    <row r="29128" s="12" customFormat="1"/>
    <row r="29129" s="12" customFormat="1"/>
    <row r="29130" s="12" customFormat="1"/>
    <row r="29131" s="12" customFormat="1"/>
    <row r="29132" s="12" customFormat="1"/>
    <row r="29133" s="12" customFormat="1"/>
    <row r="29134" s="12" customFormat="1"/>
    <row r="29135" s="12" customFormat="1"/>
    <row r="29136" s="12" customFormat="1"/>
    <row r="29137" s="12" customFormat="1"/>
    <row r="29138" s="12" customFormat="1"/>
    <row r="29139" s="12" customFormat="1"/>
    <row r="29140" s="12" customFormat="1"/>
    <row r="29141" s="12" customFormat="1"/>
    <row r="29142" s="12" customFormat="1"/>
    <row r="29143" s="12" customFormat="1"/>
    <row r="29144" s="12" customFormat="1"/>
    <row r="29145" s="12" customFormat="1"/>
    <row r="29146" s="12" customFormat="1"/>
    <row r="29147" s="12" customFormat="1"/>
    <row r="29148" s="12" customFormat="1"/>
    <row r="29149" s="12" customFormat="1"/>
    <row r="29150" s="12" customFormat="1"/>
    <row r="29151" s="12" customFormat="1"/>
    <row r="29152" s="12" customFormat="1"/>
    <row r="29153" s="12" customFormat="1"/>
    <row r="29154" s="12" customFormat="1"/>
    <row r="29155" s="12" customFormat="1"/>
    <row r="29156" s="12" customFormat="1"/>
    <row r="29157" s="12" customFormat="1"/>
    <row r="29158" s="12" customFormat="1"/>
    <row r="29159" s="12" customFormat="1"/>
    <row r="29160" s="12" customFormat="1"/>
    <row r="29161" s="12" customFormat="1"/>
    <row r="29162" s="12" customFormat="1"/>
    <row r="29163" s="12" customFormat="1"/>
    <row r="29164" s="12" customFormat="1"/>
    <row r="29165" s="12" customFormat="1"/>
    <row r="29166" s="12" customFormat="1"/>
    <row r="29167" s="12" customFormat="1"/>
    <row r="29168" s="12" customFormat="1"/>
    <row r="29169" s="12" customFormat="1"/>
    <row r="29170" s="12" customFormat="1"/>
    <row r="29171" s="12" customFormat="1"/>
    <row r="29172" s="12" customFormat="1"/>
    <row r="29173" s="12" customFormat="1"/>
    <row r="29174" s="12" customFormat="1"/>
    <row r="29175" s="12" customFormat="1"/>
    <row r="29176" s="12" customFormat="1"/>
    <row r="29177" s="12" customFormat="1"/>
    <row r="29178" s="12" customFormat="1"/>
    <row r="29179" s="12" customFormat="1"/>
    <row r="29180" s="12" customFormat="1"/>
    <row r="29181" s="12" customFormat="1"/>
    <row r="29182" s="12" customFormat="1"/>
    <row r="29183" s="12" customFormat="1"/>
    <row r="29184" s="12" customFormat="1"/>
    <row r="29185" s="12" customFormat="1"/>
    <row r="29186" s="12" customFormat="1"/>
    <row r="29187" s="12" customFormat="1"/>
    <row r="29188" s="12" customFormat="1"/>
    <row r="29189" s="12" customFormat="1"/>
    <row r="29190" s="12" customFormat="1"/>
    <row r="29191" s="12" customFormat="1"/>
    <row r="29192" s="12" customFormat="1"/>
    <row r="29193" s="12" customFormat="1"/>
    <row r="29194" s="12" customFormat="1"/>
    <row r="29195" s="12" customFormat="1"/>
    <row r="29196" s="12" customFormat="1"/>
    <row r="29197" s="12" customFormat="1"/>
    <row r="29198" s="12" customFormat="1"/>
    <row r="29199" s="12" customFormat="1"/>
    <row r="29200" s="12" customFormat="1"/>
    <row r="29201" s="12" customFormat="1"/>
    <row r="29202" s="12" customFormat="1"/>
    <row r="29203" s="12" customFormat="1"/>
    <row r="29204" s="12" customFormat="1"/>
    <row r="29205" s="12" customFormat="1"/>
    <row r="29206" s="12" customFormat="1"/>
    <row r="29207" s="12" customFormat="1"/>
    <row r="29208" s="12" customFormat="1"/>
    <row r="29209" s="12" customFormat="1"/>
    <row r="29210" s="12" customFormat="1"/>
    <row r="29211" s="12" customFormat="1"/>
    <row r="29212" s="12" customFormat="1"/>
    <row r="29213" s="12" customFormat="1"/>
    <row r="29214" s="12" customFormat="1"/>
    <row r="29215" s="12" customFormat="1"/>
    <row r="29216" s="12" customFormat="1"/>
    <row r="29217" s="12" customFormat="1"/>
    <row r="29218" s="12" customFormat="1"/>
    <row r="29219" s="12" customFormat="1"/>
    <row r="29220" s="12" customFormat="1"/>
    <row r="29221" s="12" customFormat="1"/>
    <row r="29222" s="12" customFormat="1"/>
    <row r="29223" s="12" customFormat="1"/>
    <row r="29224" s="12" customFormat="1"/>
    <row r="29225" s="12" customFormat="1"/>
    <row r="29226" s="12" customFormat="1"/>
    <row r="29227" s="12" customFormat="1"/>
    <row r="29228" s="12" customFormat="1"/>
    <row r="29229" s="12" customFormat="1"/>
    <row r="29230" s="12" customFormat="1"/>
    <row r="29231" s="12" customFormat="1"/>
    <row r="29232" s="12" customFormat="1"/>
    <row r="29233" s="12" customFormat="1"/>
    <row r="29234" s="12" customFormat="1"/>
    <row r="29235" s="12" customFormat="1"/>
    <row r="29236" s="12" customFormat="1"/>
    <row r="29237" s="12" customFormat="1"/>
    <row r="29238" s="12" customFormat="1"/>
    <row r="29239" s="12" customFormat="1"/>
    <row r="29240" s="12" customFormat="1"/>
    <row r="29241" s="12" customFormat="1"/>
    <row r="29242" s="12" customFormat="1"/>
    <row r="29243" s="12" customFormat="1"/>
    <row r="29244" s="12" customFormat="1"/>
    <row r="29245" s="12" customFormat="1"/>
    <row r="29246" s="12" customFormat="1"/>
    <row r="29247" s="12" customFormat="1"/>
    <row r="29248" s="12" customFormat="1"/>
    <row r="29249" s="12" customFormat="1"/>
    <row r="29250" s="12" customFormat="1"/>
    <row r="29251" s="12" customFormat="1"/>
    <row r="29252" s="12" customFormat="1"/>
    <row r="29253" s="12" customFormat="1"/>
    <row r="29254" s="12" customFormat="1"/>
    <row r="29255" s="12" customFormat="1"/>
    <row r="29256" s="12" customFormat="1"/>
    <row r="29257" s="12" customFormat="1"/>
    <row r="29258" s="12" customFormat="1"/>
    <row r="29259" s="12" customFormat="1"/>
    <row r="29260" s="12" customFormat="1"/>
    <row r="29261" s="12" customFormat="1"/>
    <row r="29262" s="12" customFormat="1"/>
    <row r="29263" s="12" customFormat="1"/>
    <row r="29264" s="12" customFormat="1"/>
    <row r="29265" s="12" customFormat="1"/>
    <row r="29266" s="12" customFormat="1"/>
    <row r="29267" s="12" customFormat="1"/>
    <row r="29268" s="12" customFormat="1"/>
    <row r="29269" s="12" customFormat="1"/>
    <row r="29270" s="12" customFormat="1"/>
    <row r="29271" s="12" customFormat="1"/>
    <row r="29272" s="12" customFormat="1"/>
    <row r="29273" s="12" customFormat="1"/>
    <row r="29274" s="12" customFormat="1"/>
    <row r="29275" s="12" customFormat="1"/>
    <row r="29276" s="12" customFormat="1"/>
    <row r="29277" s="12" customFormat="1"/>
    <row r="29278" s="12" customFormat="1"/>
    <row r="29279" s="12" customFormat="1"/>
    <row r="29280" s="12" customFormat="1"/>
    <row r="29281" s="12" customFormat="1"/>
    <row r="29282" s="12" customFormat="1"/>
    <row r="29283" s="12" customFormat="1"/>
    <row r="29284" s="12" customFormat="1"/>
    <row r="29285" s="12" customFormat="1"/>
    <row r="29286" s="12" customFormat="1"/>
    <row r="29287" s="12" customFormat="1"/>
    <row r="29288" s="12" customFormat="1"/>
    <row r="29289" s="12" customFormat="1"/>
    <row r="29290" s="12" customFormat="1"/>
    <row r="29291" s="12" customFormat="1"/>
    <row r="29292" s="12" customFormat="1"/>
    <row r="29293" s="12" customFormat="1"/>
    <row r="29294" s="12" customFormat="1"/>
    <row r="29295" s="12" customFormat="1"/>
    <row r="29296" s="12" customFormat="1"/>
    <row r="29297" s="12" customFormat="1"/>
    <row r="29298" s="12" customFormat="1"/>
    <row r="29299" s="12" customFormat="1"/>
    <row r="29300" s="12" customFormat="1"/>
    <row r="29301" s="12" customFormat="1"/>
    <row r="29302" s="12" customFormat="1"/>
    <row r="29303" s="12" customFormat="1"/>
    <row r="29304" s="12" customFormat="1"/>
    <row r="29305" s="12" customFormat="1"/>
    <row r="29306" s="12" customFormat="1"/>
    <row r="29307" s="12" customFormat="1"/>
    <row r="29308" s="12" customFormat="1"/>
    <row r="29309" s="12" customFormat="1"/>
    <row r="29310" s="12" customFormat="1"/>
    <row r="29311" s="12" customFormat="1"/>
    <row r="29312" s="12" customFormat="1"/>
    <row r="29313" s="12" customFormat="1"/>
    <row r="29314" s="12" customFormat="1"/>
    <row r="29315" s="12" customFormat="1"/>
    <row r="29316" s="12" customFormat="1"/>
    <row r="29317" s="12" customFormat="1"/>
    <row r="29318" s="12" customFormat="1"/>
    <row r="29319" s="12" customFormat="1"/>
    <row r="29320" s="12" customFormat="1"/>
    <row r="29321" s="12" customFormat="1"/>
    <row r="29322" s="12" customFormat="1"/>
    <row r="29323" s="12" customFormat="1"/>
    <row r="29324" s="12" customFormat="1"/>
    <row r="29325" s="12" customFormat="1"/>
    <row r="29326" s="12" customFormat="1"/>
    <row r="29327" s="12" customFormat="1"/>
    <row r="29328" s="12" customFormat="1"/>
    <row r="29329" s="12" customFormat="1"/>
    <row r="29330" s="12" customFormat="1"/>
    <row r="29331" s="12" customFormat="1"/>
    <row r="29332" s="12" customFormat="1"/>
    <row r="29333" s="12" customFormat="1"/>
    <row r="29334" s="12" customFormat="1"/>
    <row r="29335" s="12" customFormat="1"/>
    <row r="29336" s="12" customFormat="1"/>
    <row r="29337" s="12" customFormat="1"/>
    <row r="29338" s="12" customFormat="1"/>
    <row r="29339" s="12" customFormat="1"/>
    <row r="29340" s="12" customFormat="1"/>
    <row r="29341" s="12" customFormat="1"/>
    <row r="29342" s="12" customFormat="1"/>
    <row r="29343" s="12" customFormat="1"/>
    <row r="29344" s="12" customFormat="1"/>
    <row r="29345" s="12" customFormat="1"/>
    <row r="29346" s="12" customFormat="1"/>
    <row r="29347" s="12" customFormat="1"/>
    <row r="29348" s="12" customFormat="1"/>
    <row r="29349" s="12" customFormat="1"/>
    <row r="29350" s="12" customFormat="1"/>
    <row r="29351" s="12" customFormat="1"/>
    <row r="29352" s="12" customFormat="1"/>
    <row r="29353" s="12" customFormat="1"/>
    <row r="29354" s="12" customFormat="1"/>
    <row r="29355" s="12" customFormat="1"/>
    <row r="29356" s="12" customFormat="1"/>
    <row r="29357" s="12" customFormat="1"/>
    <row r="29358" s="12" customFormat="1"/>
    <row r="29359" s="12" customFormat="1"/>
    <row r="29360" s="12" customFormat="1"/>
    <row r="29361" s="12" customFormat="1"/>
    <row r="29362" s="12" customFormat="1"/>
    <row r="29363" s="12" customFormat="1"/>
    <row r="29364" s="12" customFormat="1"/>
    <row r="29365" s="12" customFormat="1"/>
    <row r="29366" s="12" customFormat="1"/>
    <row r="29367" s="12" customFormat="1"/>
    <row r="29368" s="12" customFormat="1"/>
    <row r="29369" s="12" customFormat="1"/>
    <row r="29370" s="12" customFormat="1"/>
    <row r="29371" s="12" customFormat="1"/>
    <row r="29372" s="12" customFormat="1"/>
    <row r="29373" s="12" customFormat="1"/>
    <row r="29374" s="12" customFormat="1"/>
    <row r="29375" s="12" customFormat="1"/>
    <row r="29376" s="12" customFormat="1"/>
    <row r="29377" s="12" customFormat="1"/>
    <row r="29378" s="12" customFormat="1"/>
    <row r="29379" s="12" customFormat="1"/>
    <row r="29380" s="12" customFormat="1"/>
    <row r="29381" s="12" customFormat="1"/>
    <row r="29382" s="12" customFormat="1"/>
    <row r="29383" s="12" customFormat="1"/>
    <row r="29384" s="12" customFormat="1"/>
    <row r="29385" s="12" customFormat="1"/>
    <row r="29386" s="12" customFormat="1"/>
    <row r="29387" s="12" customFormat="1"/>
    <row r="29388" s="12" customFormat="1"/>
    <row r="29389" s="12" customFormat="1"/>
    <row r="29390" s="12" customFormat="1"/>
    <row r="29391" s="12" customFormat="1"/>
    <row r="29392" s="12" customFormat="1"/>
    <row r="29393" s="12" customFormat="1"/>
    <row r="29394" s="12" customFormat="1"/>
    <row r="29395" s="12" customFormat="1"/>
    <row r="29396" s="12" customFormat="1"/>
    <row r="29397" s="12" customFormat="1"/>
    <row r="29398" s="12" customFormat="1"/>
    <row r="29399" s="12" customFormat="1"/>
    <row r="29400" s="12" customFormat="1"/>
    <row r="29401" s="12" customFormat="1"/>
    <row r="29402" s="12" customFormat="1"/>
    <row r="29403" s="12" customFormat="1"/>
    <row r="29404" s="12" customFormat="1"/>
    <row r="29405" s="12" customFormat="1"/>
    <row r="29406" s="12" customFormat="1"/>
    <row r="29407" s="12" customFormat="1"/>
    <row r="29408" s="12" customFormat="1"/>
    <row r="29409" s="12" customFormat="1"/>
    <row r="29410" s="12" customFormat="1"/>
    <row r="29411" s="12" customFormat="1"/>
    <row r="29412" s="12" customFormat="1"/>
    <row r="29413" s="12" customFormat="1"/>
    <row r="29414" s="12" customFormat="1"/>
    <row r="29415" s="12" customFormat="1"/>
    <row r="29416" s="12" customFormat="1"/>
    <row r="29417" s="12" customFormat="1"/>
    <row r="29418" s="12" customFormat="1"/>
    <row r="29419" s="12" customFormat="1"/>
    <row r="29420" s="12" customFormat="1"/>
    <row r="29421" s="12" customFormat="1"/>
    <row r="29422" s="12" customFormat="1"/>
    <row r="29423" s="12" customFormat="1"/>
    <row r="29424" s="12" customFormat="1"/>
    <row r="29425" s="12" customFormat="1"/>
    <row r="29426" s="12" customFormat="1"/>
    <row r="29427" s="12" customFormat="1"/>
    <row r="29428" s="12" customFormat="1"/>
    <row r="29429" s="12" customFormat="1"/>
    <row r="29430" s="12" customFormat="1"/>
    <row r="29431" s="12" customFormat="1"/>
    <row r="29432" s="12" customFormat="1"/>
    <row r="29433" s="12" customFormat="1"/>
    <row r="29434" s="12" customFormat="1"/>
    <row r="29435" s="12" customFormat="1"/>
    <row r="29436" s="12" customFormat="1"/>
    <row r="29437" s="12" customFormat="1"/>
    <row r="29438" s="12" customFormat="1"/>
    <row r="29439" s="12" customFormat="1"/>
    <row r="29440" s="12" customFormat="1"/>
    <row r="29441" s="12" customFormat="1"/>
    <row r="29442" s="12" customFormat="1"/>
    <row r="29443" s="12" customFormat="1"/>
    <row r="29444" s="12" customFormat="1"/>
    <row r="29445" s="12" customFormat="1"/>
    <row r="29446" s="12" customFormat="1"/>
    <row r="29447" s="12" customFormat="1"/>
    <row r="29448" s="12" customFormat="1"/>
    <row r="29449" s="12" customFormat="1"/>
    <row r="29450" s="12" customFormat="1"/>
    <row r="29451" s="12" customFormat="1"/>
    <row r="29452" s="12" customFormat="1"/>
    <row r="29453" s="12" customFormat="1"/>
    <row r="29454" s="12" customFormat="1"/>
    <row r="29455" s="12" customFormat="1"/>
    <row r="29456" s="12" customFormat="1"/>
    <row r="29457" s="12" customFormat="1"/>
    <row r="29458" s="12" customFormat="1"/>
    <row r="29459" s="12" customFormat="1"/>
    <row r="29460" s="12" customFormat="1"/>
    <row r="29461" s="12" customFormat="1"/>
    <row r="29462" s="12" customFormat="1"/>
    <row r="29463" s="12" customFormat="1"/>
    <row r="29464" s="12" customFormat="1"/>
    <row r="29465" s="12" customFormat="1"/>
    <row r="29466" s="12" customFormat="1"/>
    <row r="29467" s="12" customFormat="1"/>
    <row r="29468" s="12" customFormat="1"/>
    <row r="29469" s="12" customFormat="1"/>
    <row r="29470" s="12" customFormat="1"/>
    <row r="29471" s="12" customFormat="1"/>
    <row r="29472" s="12" customFormat="1"/>
    <row r="29473" s="12" customFormat="1"/>
    <row r="29474" s="12" customFormat="1"/>
    <row r="29475" s="12" customFormat="1"/>
    <row r="29476" s="12" customFormat="1"/>
    <row r="29477" s="12" customFormat="1"/>
    <row r="29478" s="12" customFormat="1"/>
    <row r="29479" s="12" customFormat="1"/>
    <row r="29480" s="12" customFormat="1"/>
    <row r="29481" s="12" customFormat="1"/>
    <row r="29482" s="12" customFormat="1"/>
    <row r="29483" s="12" customFormat="1"/>
    <row r="29484" s="12" customFormat="1"/>
    <row r="29485" s="12" customFormat="1"/>
    <row r="29486" s="12" customFormat="1"/>
    <row r="29487" s="12" customFormat="1"/>
    <row r="29488" s="12" customFormat="1"/>
    <row r="29489" s="12" customFormat="1"/>
    <row r="29490" s="12" customFormat="1"/>
    <row r="29491" s="12" customFormat="1"/>
    <row r="29492" s="12" customFormat="1"/>
    <row r="29493" s="12" customFormat="1"/>
    <row r="29494" s="12" customFormat="1"/>
    <row r="29495" s="12" customFormat="1"/>
    <row r="29496" s="12" customFormat="1"/>
    <row r="29497" s="12" customFormat="1"/>
    <row r="29498" s="12" customFormat="1"/>
    <row r="29499" s="12" customFormat="1"/>
    <row r="29500" s="12" customFormat="1"/>
    <row r="29501" s="12" customFormat="1"/>
    <row r="29502" s="12" customFormat="1"/>
    <row r="29503" s="12" customFormat="1"/>
    <row r="29504" s="12" customFormat="1"/>
    <row r="29505" s="12" customFormat="1"/>
    <row r="29506" s="12" customFormat="1"/>
    <row r="29507" s="12" customFormat="1"/>
    <row r="29508" s="12" customFormat="1"/>
    <row r="29509" s="12" customFormat="1"/>
    <row r="29510" s="12" customFormat="1"/>
    <row r="29511" s="12" customFormat="1"/>
    <row r="29512" s="12" customFormat="1"/>
    <row r="29513" s="12" customFormat="1"/>
    <row r="29514" s="12" customFormat="1"/>
    <row r="29515" s="12" customFormat="1"/>
    <row r="29516" s="12" customFormat="1"/>
    <row r="29517" s="12" customFormat="1"/>
    <row r="29518" s="12" customFormat="1"/>
    <row r="29519" s="12" customFormat="1"/>
    <row r="29520" s="12" customFormat="1"/>
    <row r="29521" s="12" customFormat="1"/>
    <row r="29522" s="12" customFormat="1"/>
    <row r="29523" s="12" customFormat="1"/>
    <row r="29524" s="12" customFormat="1"/>
    <row r="29525" s="12" customFormat="1"/>
    <row r="29526" s="12" customFormat="1"/>
    <row r="29527" s="12" customFormat="1"/>
    <row r="29528" s="12" customFormat="1"/>
    <row r="29529" s="12" customFormat="1"/>
    <row r="29530" s="12" customFormat="1"/>
    <row r="29531" s="12" customFormat="1"/>
    <row r="29532" s="12" customFormat="1"/>
    <row r="29533" s="12" customFormat="1"/>
    <row r="29534" s="12" customFormat="1"/>
    <row r="29535" s="12" customFormat="1"/>
    <row r="29536" s="12" customFormat="1"/>
    <row r="29537" s="12" customFormat="1"/>
    <row r="29538" s="12" customFormat="1"/>
    <row r="29539" s="12" customFormat="1"/>
    <row r="29540" s="12" customFormat="1"/>
    <row r="29541" s="12" customFormat="1"/>
    <row r="29542" s="12" customFormat="1"/>
    <row r="29543" s="12" customFormat="1"/>
    <row r="29544" s="12" customFormat="1"/>
    <row r="29545" s="12" customFormat="1"/>
    <row r="29546" s="12" customFormat="1"/>
    <row r="29547" s="12" customFormat="1"/>
    <row r="29548" s="12" customFormat="1"/>
    <row r="29549" s="12" customFormat="1"/>
    <row r="29550" s="12" customFormat="1"/>
    <row r="29551" s="12" customFormat="1"/>
    <row r="29552" s="12" customFormat="1"/>
    <row r="29553" s="12" customFormat="1"/>
    <row r="29554" s="12" customFormat="1"/>
    <row r="29555" s="12" customFormat="1"/>
    <row r="29556" s="12" customFormat="1"/>
    <row r="29557" s="12" customFormat="1"/>
    <row r="29558" s="12" customFormat="1"/>
    <row r="29559" s="12" customFormat="1"/>
    <row r="29560" s="12" customFormat="1"/>
    <row r="29561" s="12" customFormat="1"/>
    <row r="29562" s="12" customFormat="1"/>
    <row r="29563" s="12" customFormat="1"/>
    <row r="29564" s="12" customFormat="1"/>
    <row r="29565" s="12" customFormat="1"/>
    <row r="29566" s="12" customFormat="1"/>
    <row r="29567" s="12" customFormat="1"/>
    <row r="29568" s="12" customFormat="1"/>
    <row r="29569" s="12" customFormat="1"/>
    <row r="29570" s="12" customFormat="1"/>
    <row r="29571" s="12" customFormat="1"/>
    <row r="29572" s="12" customFormat="1"/>
    <row r="29573" s="12" customFormat="1"/>
    <row r="29574" s="12" customFormat="1"/>
    <row r="29575" s="12" customFormat="1"/>
    <row r="29576" s="12" customFormat="1"/>
    <row r="29577" s="12" customFormat="1"/>
    <row r="29578" s="12" customFormat="1"/>
    <row r="29579" s="12" customFormat="1"/>
    <row r="29580" s="12" customFormat="1"/>
    <row r="29581" s="12" customFormat="1"/>
    <row r="29582" s="12" customFormat="1"/>
    <row r="29583" s="12" customFormat="1"/>
    <row r="29584" s="12" customFormat="1"/>
    <row r="29585" s="12" customFormat="1"/>
    <row r="29586" s="12" customFormat="1"/>
    <row r="29587" s="12" customFormat="1"/>
    <row r="29588" s="12" customFormat="1"/>
    <row r="29589" s="12" customFormat="1"/>
    <row r="29590" s="12" customFormat="1"/>
    <row r="29591" s="12" customFormat="1"/>
    <row r="29592" s="12" customFormat="1"/>
    <row r="29593" s="12" customFormat="1"/>
    <row r="29594" s="12" customFormat="1"/>
    <row r="29595" s="12" customFormat="1"/>
    <row r="29596" s="12" customFormat="1"/>
    <row r="29597" s="12" customFormat="1"/>
    <row r="29598" s="12" customFormat="1"/>
    <row r="29599" s="12" customFormat="1"/>
    <row r="29600" s="12" customFormat="1"/>
    <row r="29601" s="12" customFormat="1"/>
    <row r="29602" s="12" customFormat="1"/>
    <row r="29603" s="12" customFormat="1"/>
    <row r="29604" s="12" customFormat="1"/>
    <row r="29605" s="12" customFormat="1"/>
    <row r="29606" s="12" customFormat="1"/>
    <row r="29607" s="12" customFormat="1"/>
    <row r="29608" s="12" customFormat="1"/>
    <row r="29609" s="12" customFormat="1"/>
    <row r="29610" s="12" customFormat="1"/>
    <row r="29611" s="12" customFormat="1"/>
    <row r="29612" s="12" customFormat="1"/>
    <row r="29613" s="12" customFormat="1"/>
    <row r="29614" s="12" customFormat="1"/>
    <row r="29615" s="12" customFormat="1"/>
    <row r="29616" s="12" customFormat="1"/>
    <row r="29617" s="12" customFormat="1"/>
    <row r="29618" s="12" customFormat="1"/>
    <row r="29619" s="12" customFormat="1"/>
    <row r="29620" s="12" customFormat="1"/>
    <row r="29621" s="12" customFormat="1"/>
    <row r="29622" s="12" customFormat="1"/>
    <row r="29623" s="12" customFormat="1"/>
    <row r="29624" s="12" customFormat="1"/>
    <row r="29625" s="12" customFormat="1"/>
    <row r="29626" s="12" customFormat="1"/>
    <row r="29627" s="12" customFormat="1"/>
    <row r="29628" s="12" customFormat="1"/>
    <row r="29629" s="12" customFormat="1"/>
    <row r="29630" s="12" customFormat="1"/>
    <row r="29631" s="12" customFormat="1"/>
    <row r="29632" s="12" customFormat="1"/>
    <row r="29633" s="12" customFormat="1"/>
    <row r="29634" s="12" customFormat="1"/>
    <row r="29635" s="12" customFormat="1"/>
    <row r="29636" s="12" customFormat="1"/>
    <row r="29637" s="12" customFormat="1"/>
    <row r="29638" s="12" customFormat="1"/>
    <row r="29639" s="12" customFormat="1"/>
    <row r="29640" s="12" customFormat="1"/>
    <row r="29641" s="12" customFormat="1"/>
    <row r="29642" s="12" customFormat="1"/>
    <row r="29643" s="12" customFormat="1"/>
    <row r="29644" s="12" customFormat="1"/>
    <row r="29645" s="12" customFormat="1"/>
    <row r="29646" s="12" customFormat="1"/>
    <row r="29647" s="12" customFormat="1"/>
    <row r="29648" s="12" customFormat="1"/>
    <row r="29649" s="12" customFormat="1"/>
    <row r="29650" s="12" customFormat="1"/>
    <row r="29651" s="12" customFormat="1"/>
    <row r="29652" s="12" customFormat="1"/>
    <row r="29653" s="12" customFormat="1"/>
    <row r="29654" s="12" customFormat="1"/>
    <row r="29655" s="12" customFormat="1"/>
    <row r="29656" s="12" customFormat="1"/>
    <row r="29657" s="12" customFormat="1"/>
    <row r="29658" s="12" customFormat="1"/>
    <row r="29659" s="12" customFormat="1"/>
    <row r="29660" s="12" customFormat="1"/>
    <row r="29661" s="12" customFormat="1"/>
    <row r="29662" s="12" customFormat="1"/>
    <row r="29663" s="12" customFormat="1"/>
    <row r="29664" s="12" customFormat="1"/>
    <row r="29665" s="12" customFormat="1"/>
    <row r="29666" s="12" customFormat="1"/>
    <row r="29667" s="12" customFormat="1"/>
    <row r="29668" s="12" customFormat="1"/>
    <row r="29669" s="12" customFormat="1"/>
    <row r="29670" s="12" customFormat="1"/>
    <row r="29671" s="12" customFormat="1"/>
    <row r="29672" s="12" customFormat="1"/>
    <row r="29673" s="12" customFormat="1"/>
    <row r="29674" s="12" customFormat="1"/>
    <row r="29675" s="12" customFormat="1"/>
    <row r="29676" s="12" customFormat="1"/>
    <row r="29677" s="12" customFormat="1"/>
    <row r="29678" s="12" customFormat="1"/>
    <row r="29679" s="12" customFormat="1"/>
    <row r="29680" s="12" customFormat="1"/>
    <row r="29681" s="12" customFormat="1"/>
    <row r="29682" s="12" customFormat="1"/>
    <row r="29683" s="12" customFormat="1"/>
    <row r="29684" s="12" customFormat="1"/>
    <row r="29685" s="12" customFormat="1"/>
    <row r="29686" s="12" customFormat="1"/>
    <row r="29687" s="12" customFormat="1"/>
    <row r="29688" s="12" customFormat="1"/>
    <row r="29689" s="12" customFormat="1"/>
    <row r="29690" s="12" customFormat="1"/>
    <row r="29691" s="12" customFormat="1"/>
    <row r="29692" s="12" customFormat="1"/>
    <row r="29693" s="12" customFormat="1"/>
    <row r="29694" s="12" customFormat="1"/>
    <row r="29695" s="12" customFormat="1"/>
    <row r="29696" s="12" customFormat="1"/>
    <row r="29697" s="12" customFormat="1"/>
    <row r="29698" s="12" customFormat="1"/>
    <row r="29699" s="12" customFormat="1"/>
    <row r="29700" s="12" customFormat="1"/>
    <row r="29701" s="12" customFormat="1"/>
    <row r="29702" s="12" customFormat="1"/>
    <row r="29703" s="12" customFormat="1"/>
    <row r="29704" s="12" customFormat="1"/>
    <row r="29705" s="12" customFormat="1"/>
    <row r="29706" s="12" customFormat="1"/>
    <row r="29707" s="12" customFormat="1"/>
    <row r="29708" s="12" customFormat="1"/>
    <row r="29709" s="12" customFormat="1"/>
    <row r="29710" s="12" customFormat="1"/>
    <row r="29711" s="12" customFormat="1"/>
    <row r="29712" s="12" customFormat="1"/>
    <row r="29713" s="12" customFormat="1"/>
    <row r="29714" s="12" customFormat="1"/>
    <row r="29715" s="12" customFormat="1"/>
    <row r="29716" s="12" customFormat="1"/>
    <row r="29717" s="12" customFormat="1"/>
    <row r="29718" s="12" customFormat="1"/>
    <row r="29719" s="12" customFormat="1"/>
    <row r="29720" s="12" customFormat="1"/>
    <row r="29721" s="12" customFormat="1"/>
    <row r="29722" s="12" customFormat="1"/>
    <row r="29723" s="12" customFormat="1"/>
    <row r="29724" s="12" customFormat="1"/>
    <row r="29725" s="12" customFormat="1"/>
    <row r="29726" s="12" customFormat="1"/>
    <row r="29727" s="12" customFormat="1"/>
    <row r="29728" s="12" customFormat="1"/>
    <row r="29729" s="12" customFormat="1"/>
    <row r="29730" s="12" customFormat="1"/>
    <row r="29731" s="12" customFormat="1"/>
    <row r="29732" s="12" customFormat="1"/>
    <row r="29733" s="12" customFormat="1"/>
    <row r="29734" s="12" customFormat="1"/>
    <row r="29735" s="12" customFormat="1"/>
    <row r="29736" s="12" customFormat="1"/>
    <row r="29737" s="12" customFormat="1"/>
    <row r="29738" s="12" customFormat="1"/>
    <row r="29739" s="12" customFormat="1"/>
    <row r="29740" s="12" customFormat="1"/>
    <row r="29741" s="12" customFormat="1"/>
    <row r="29742" s="12" customFormat="1"/>
    <row r="29743" s="12" customFormat="1"/>
    <row r="29744" s="12" customFormat="1"/>
    <row r="29745" s="12" customFormat="1"/>
    <row r="29746" s="12" customFormat="1"/>
    <row r="29747" s="12" customFormat="1"/>
    <row r="29748" s="12" customFormat="1"/>
    <row r="29749" s="12" customFormat="1"/>
    <row r="29750" s="12" customFormat="1"/>
    <row r="29751" s="12" customFormat="1"/>
    <row r="29752" s="12" customFormat="1"/>
    <row r="29753" s="12" customFormat="1"/>
    <row r="29754" s="12" customFormat="1"/>
    <row r="29755" s="12" customFormat="1"/>
    <row r="29756" s="12" customFormat="1"/>
    <row r="29757" s="12" customFormat="1"/>
    <row r="29758" s="12" customFormat="1"/>
    <row r="29759" s="12" customFormat="1"/>
    <row r="29760" s="12" customFormat="1"/>
    <row r="29761" s="12" customFormat="1"/>
    <row r="29762" s="12" customFormat="1"/>
    <row r="29763" s="12" customFormat="1"/>
    <row r="29764" s="12" customFormat="1"/>
    <row r="29765" s="12" customFormat="1"/>
    <row r="29766" s="12" customFormat="1"/>
    <row r="29767" s="12" customFormat="1"/>
    <row r="29768" s="12" customFormat="1"/>
    <row r="29769" s="12" customFormat="1"/>
    <row r="29770" s="12" customFormat="1"/>
    <row r="29771" s="12" customFormat="1"/>
    <row r="29772" s="12" customFormat="1"/>
    <row r="29773" s="12" customFormat="1"/>
    <row r="29774" s="12" customFormat="1"/>
    <row r="29775" s="12" customFormat="1"/>
    <row r="29776" s="12" customFormat="1"/>
    <row r="29777" s="12" customFormat="1"/>
    <row r="29778" s="12" customFormat="1"/>
    <row r="29779" s="12" customFormat="1"/>
    <row r="29780" s="12" customFormat="1"/>
    <row r="29781" s="12" customFormat="1"/>
    <row r="29782" s="12" customFormat="1"/>
    <row r="29783" s="12" customFormat="1"/>
    <row r="29784" s="12" customFormat="1"/>
    <row r="29785" s="12" customFormat="1"/>
    <row r="29786" s="12" customFormat="1"/>
    <row r="29787" s="12" customFormat="1"/>
    <row r="29788" s="12" customFormat="1"/>
    <row r="29789" s="12" customFormat="1"/>
    <row r="29790" s="12" customFormat="1"/>
    <row r="29791" s="12" customFormat="1"/>
    <row r="29792" s="12" customFormat="1"/>
    <row r="29793" s="12" customFormat="1"/>
    <row r="29794" s="12" customFormat="1"/>
    <row r="29795" s="12" customFormat="1"/>
    <row r="29796" s="12" customFormat="1"/>
    <row r="29797" s="12" customFormat="1"/>
    <row r="29798" s="12" customFormat="1"/>
    <row r="29799" s="12" customFormat="1"/>
    <row r="29800" s="12" customFormat="1"/>
    <row r="29801" s="12" customFormat="1"/>
    <row r="29802" s="12" customFormat="1"/>
    <row r="29803" s="12" customFormat="1"/>
    <row r="29804" s="12" customFormat="1"/>
    <row r="29805" s="12" customFormat="1"/>
    <row r="29806" s="12" customFormat="1"/>
    <row r="29807" s="12" customFormat="1"/>
    <row r="29808" s="12" customFormat="1"/>
    <row r="29809" s="12" customFormat="1"/>
    <row r="29810" s="12" customFormat="1"/>
    <row r="29811" s="12" customFormat="1"/>
    <row r="29812" s="12" customFormat="1"/>
    <row r="29813" s="12" customFormat="1"/>
    <row r="29814" s="12" customFormat="1"/>
    <row r="29815" s="12" customFormat="1"/>
    <row r="29816" s="12" customFormat="1"/>
    <row r="29817" s="12" customFormat="1"/>
    <row r="29818" s="12" customFormat="1"/>
    <row r="29819" s="12" customFormat="1"/>
    <row r="29820" s="12" customFormat="1"/>
    <row r="29821" s="12" customFormat="1"/>
    <row r="29822" s="12" customFormat="1"/>
    <row r="29823" s="12" customFormat="1"/>
    <row r="29824" s="12" customFormat="1"/>
    <row r="29825" s="12" customFormat="1"/>
    <row r="29826" s="12" customFormat="1"/>
    <row r="29827" s="12" customFormat="1"/>
    <row r="29828" s="12" customFormat="1"/>
    <row r="29829" s="12" customFormat="1"/>
    <row r="29830" s="12" customFormat="1"/>
    <row r="29831" s="12" customFormat="1"/>
    <row r="29832" s="12" customFormat="1"/>
    <row r="29833" s="12" customFormat="1"/>
    <row r="29834" s="12" customFormat="1"/>
    <row r="29835" s="12" customFormat="1"/>
    <row r="29836" s="12" customFormat="1"/>
    <row r="29837" s="12" customFormat="1"/>
    <row r="29838" s="12" customFormat="1"/>
    <row r="29839" s="12" customFormat="1"/>
    <row r="29840" s="12" customFormat="1"/>
    <row r="29841" s="12" customFormat="1"/>
    <row r="29842" s="12" customFormat="1"/>
    <row r="29843" s="12" customFormat="1"/>
    <row r="29844" s="12" customFormat="1"/>
    <row r="29845" s="12" customFormat="1"/>
    <row r="29846" s="12" customFormat="1"/>
    <row r="29847" s="12" customFormat="1"/>
    <row r="29848" s="12" customFormat="1"/>
    <row r="29849" s="12" customFormat="1"/>
    <row r="29850" s="12" customFormat="1"/>
    <row r="29851" s="12" customFormat="1"/>
    <row r="29852" s="12" customFormat="1"/>
    <row r="29853" s="12" customFormat="1"/>
    <row r="29854" s="12" customFormat="1"/>
    <row r="29855" s="12" customFormat="1"/>
    <row r="29856" s="12" customFormat="1"/>
    <row r="29857" s="12" customFormat="1"/>
    <row r="29858" s="12" customFormat="1"/>
    <row r="29859" s="12" customFormat="1"/>
    <row r="29860" s="12" customFormat="1"/>
    <row r="29861" s="12" customFormat="1"/>
    <row r="29862" s="12" customFormat="1"/>
    <row r="29863" s="12" customFormat="1"/>
    <row r="29864" s="12" customFormat="1"/>
    <row r="29865" s="12" customFormat="1"/>
    <row r="29866" s="12" customFormat="1"/>
    <row r="29867" s="12" customFormat="1"/>
    <row r="29868" s="12" customFormat="1"/>
    <row r="29869" s="12" customFormat="1"/>
    <row r="29870" s="12" customFormat="1"/>
    <row r="29871" s="12" customFormat="1"/>
    <row r="29872" s="12" customFormat="1"/>
    <row r="29873" s="12" customFormat="1"/>
    <row r="29874" s="12" customFormat="1"/>
    <row r="29875" s="12" customFormat="1"/>
    <row r="29876" s="12" customFormat="1"/>
    <row r="29877" s="12" customFormat="1"/>
    <row r="29878" s="12" customFormat="1"/>
    <row r="29879" s="12" customFormat="1"/>
    <row r="29880" s="12" customFormat="1"/>
    <row r="29881" s="12" customFormat="1"/>
    <row r="29882" s="12" customFormat="1"/>
    <row r="29883" s="12" customFormat="1"/>
    <row r="29884" s="12" customFormat="1"/>
    <row r="29885" s="12" customFormat="1"/>
    <row r="29886" s="12" customFormat="1"/>
    <row r="29887" s="12" customFormat="1"/>
    <row r="29888" s="12" customFormat="1"/>
    <row r="29889" s="12" customFormat="1"/>
    <row r="29890" s="12" customFormat="1"/>
    <row r="29891" s="12" customFormat="1"/>
    <row r="29892" s="12" customFormat="1"/>
    <row r="29893" s="12" customFormat="1"/>
    <row r="29894" s="12" customFormat="1"/>
    <row r="29895" s="12" customFormat="1"/>
    <row r="29896" s="12" customFormat="1"/>
    <row r="29897" s="12" customFormat="1"/>
    <row r="29898" s="12" customFormat="1"/>
    <row r="29899" s="12" customFormat="1"/>
    <row r="29900" s="12" customFormat="1"/>
    <row r="29901" s="12" customFormat="1"/>
    <row r="29902" s="12" customFormat="1"/>
    <row r="29903" s="12" customFormat="1"/>
    <row r="29904" s="12" customFormat="1"/>
    <row r="29905" s="12" customFormat="1"/>
    <row r="29906" s="12" customFormat="1"/>
    <row r="29907" s="12" customFormat="1"/>
    <row r="29908" s="12" customFormat="1"/>
    <row r="29909" s="12" customFormat="1"/>
    <row r="29910" s="12" customFormat="1"/>
    <row r="29911" s="12" customFormat="1"/>
    <row r="29912" s="12" customFormat="1"/>
    <row r="29913" s="12" customFormat="1"/>
    <row r="29914" s="12" customFormat="1"/>
    <row r="29915" s="12" customFormat="1"/>
    <row r="29916" s="12" customFormat="1"/>
    <row r="29917" s="12" customFormat="1"/>
    <row r="29918" s="12" customFormat="1"/>
    <row r="29919" s="12" customFormat="1"/>
    <row r="29920" s="12" customFormat="1"/>
    <row r="29921" s="12" customFormat="1"/>
    <row r="29922" s="12" customFormat="1"/>
    <row r="29923" s="12" customFormat="1"/>
    <row r="29924" s="12" customFormat="1"/>
    <row r="29925" s="12" customFormat="1"/>
    <row r="29926" s="12" customFormat="1"/>
    <row r="29927" s="12" customFormat="1"/>
    <row r="29928" s="12" customFormat="1"/>
    <row r="29929" s="12" customFormat="1"/>
    <row r="29930" s="12" customFormat="1"/>
    <row r="29931" s="12" customFormat="1"/>
    <row r="29932" s="12" customFormat="1"/>
    <row r="29933" s="12" customFormat="1"/>
    <row r="29934" s="12" customFormat="1"/>
    <row r="29935" s="12" customFormat="1"/>
    <row r="29936" s="12" customFormat="1"/>
    <row r="29937" s="12" customFormat="1"/>
    <row r="29938" s="12" customFormat="1"/>
    <row r="29939" s="12" customFormat="1"/>
    <row r="29940" s="12" customFormat="1"/>
    <row r="29941" s="12" customFormat="1"/>
    <row r="29942" s="12" customFormat="1"/>
    <row r="29943" s="12" customFormat="1"/>
    <row r="29944" s="12" customFormat="1"/>
    <row r="29945" s="12" customFormat="1"/>
    <row r="29946" s="12" customFormat="1"/>
    <row r="29947" s="12" customFormat="1"/>
    <row r="29948" s="12" customFormat="1"/>
    <row r="29949" s="12" customFormat="1"/>
    <row r="29950" s="12" customFormat="1"/>
    <row r="29951" s="12" customFormat="1"/>
    <row r="29952" s="12" customFormat="1"/>
    <row r="29953" s="12" customFormat="1"/>
    <row r="29954" s="12" customFormat="1"/>
    <row r="29955" s="12" customFormat="1"/>
    <row r="29956" s="12" customFormat="1"/>
    <row r="29957" s="12" customFormat="1"/>
    <row r="29958" s="12" customFormat="1"/>
    <row r="29959" s="12" customFormat="1"/>
    <row r="29960" s="12" customFormat="1"/>
    <row r="29961" s="12" customFormat="1"/>
    <row r="29962" s="12" customFormat="1"/>
    <row r="29963" s="12" customFormat="1"/>
    <row r="29964" s="12" customFormat="1"/>
    <row r="29965" s="12" customFormat="1"/>
    <row r="29966" s="12" customFormat="1"/>
    <row r="29967" s="12" customFormat="1"/>
    <row r="29968" s="12" customFormat="1"/>
    <row r="29969" s="12" customFormat="1"/>
    <row r="29970" s="12" customFormat="1"/>
    <row r="29971" s="12" customFormat="1"/>
    <row r="29972" s="12" customFormat="1"/>
    <row r="29973" s="12" customFormat="1"/>
    <row r="29974" s="12" customFormat="1"/>
    <row r="29975" s="12" customFormat="1"/>
    <row r="29976" s="12" customFormat="1"/>
    <row r="29977" s="12" customFormat="1"/>
    <row r="29978" s="12" customFormat="1"/>
    <row r="29979" s="12" customFormat="1"/>
    <row r="29980" s="12" customFormat="1"/>
    <row r="29981" s="12" customFormat="1"/>
    <row r="29982" s="12" customFormat="1"/>
    <row r="29983" s="12" customFormat="1"/>
    <row r="29984" s="12" customFormat="1"/>
    <row r="29985" s="12" customFormat="1"/>
    <row r="29986" s="12" customFormat="1"/>
    <row r="29987" s="12" customFormat="1"/>
    <row r="29988" s="12" customFormat="1"/>
    <row r="29989" s="12" customFormat="1"/>
    <row r="29990" s="12" customFormat="1"/>
    <row r="29991" s="12" customFormat="1"/>
    <row r="29992" s="12" customFormat="1"/>
    <row r="29993" s="12" customFormat="1"/>
    <row r="29994" s="12" customFormat="1"/>
    <row r="29995" s="12" customFormat="1"/>
    <row r="29996" s="12" customFormat="1"/>
    <row r="29997" s="12" customFormat="1"/>
    <row r="29998" s="12" customFormat="1"/>
    <row r="29999" s="12" customFormat="1"/>
    <row r="30000" s="12" customFormat="1"/>
    <row r="30001" s="12" customFormat="1"/>
    <row r="30002" s="12" customFormat="1"/>
    <row r="30003" s="12" customFormat="1"/>
    <row r="30004" s="12" customFormat="1"/>
    <row r="30005" s="12" customFormat="1"/>
    <row r="30006" s="12" customFormat="1"/>
    <row r="30007" s="12" customFormat="1"/>
    <row r="30008" s="12" customFormat="1"/>
    <row r="30009" s="12" customFormat="1"/>
    <row r="30010" s="12" customFormat="1"/>
    <row r="30011" s="12" customFormat="1"/>
    <row r="30012" s="12" customFormat="1"/>
    <row r="30013" s="12" customFormat="1"/>
    <row r="30014" s="12" customFormat="1"/>
    <row r="30015" s="12" customFormat="1"/>
    <row r="30016" s="12" customFormat="1"/>
    <row r="30017" s="12" customFormat="1"/>
    <row r="30018" s="12" customFormat="1"/>
    <row r="30019" s="12" customFormat="1"/>
    <row r="30020" s="12" customFormat="1"/>
    <row r="30021" s="12" customFormat="1"/>
    <row r="30022" s="12" customFormat="1"/>
    <row r="30023" s="12" customFormat="1"/>
    <row r="30024" s="12" customFormat="1"/>
    <row r="30025" s="12" customFormat="1"/>
    <row r="30026" s="12" customFormat="1"/>
    <row r="30027" s="12" customFormat="1"/>
    <row r="30028" s="12" customFormat="1"/>
    <row r="30029" s="12" customFormat="1"/>
    <row r="30030" s="12" customFormat="1"/>
    <row r="30031" s="12" customFormat="1"/>
    <row r="30032" s="12" customFormat="1"/>
    <row r="30033" s="12" customFormat="1"/>
    <row r="30034" s="12" customFormat="1"/>
    <row r="30035" s="12" customFormat="1"/>
    <row r="30036" s="12" customFormat="1"/>
    <row r="30037" s="12" customFormat="1"/>
    <row r="30038" s="12" customFormat="1"/>
    <row r="30039" s="12" customFormat="1"/>
    <row r="30040" s="12" customFormat="1"/>
    <row r="30041" s="12" customFormat="1"/>
    <row r="30042" s="12" customFormat="1"/>
    <row r="30043" s="12" customFormat="1"/>
    <row r="30044" s="12" customFormat="1"/>
    <row r="30045" s="12" customFormat="1"/>
    <row r="30046" s="12" customFormat="1"/>
    <row r="30047" s="12" customFormat="1"/>
    <row r="30048" s="12" customFormat="1"/>
    <row r="30049" s="12" customFormat="1"/>
    <row r="30050" s="12" customFormat="1"/>
    <row r="30051" s="12" customFormat="1"/>
    <row r="30052" s="12" customFormat="1"/>
    <row r="30053" s="12" customFormat="1"/>
    <row r="30054" s="12" customFormat="1"/>
    <row r="30055" s="12" customFormat="1"/>
    <row r="30056" s="12" customFormat="1"/>
    <row r="30057" s="12" customFormat="1"/>
    <row r="30058" s="12" customFormat="1"/>
    <row r="30059" s="12" customFormat="1"/>
    <row r="30060" s="12" customFormat="1"/>
    <row r="30061" s="12" customFormat="1"/>
    <row r="30062" s="12" customFormat="1"/>
    <row r="30063" s="12" customFormat="1"/>
    <row r="30064" s="12" customFormat="1"/>
    <row r="30065" s="12" customFormat="1"/>
    <row r="30066" s="12" customFormat="1"/>
    <row r="30067" s="12" customFormat="1"/>
    <row r="30068" s="12" customFormat="1"/>
    <row r="30069" s="12" customFormat="1"/>
    <row r="30070" s="12" customFormat="1"/>
    <row r="30071" s="12" customFormat="1"/>
    <row r="30072" s="12" customFormat="1"/>
    <row r="30073" s="12" customFormat="1"/>
    <row r="30074" s="12" customFormat="1"/>
    <row r="30075" s="12" customFormat="1"/>
    <row r="30076" s="12" customFormat="1"/>
    <row r="30077" s="12" customFormat="1"/>
    <row r="30078" s="12" customFormat="1"/>
    <row r="30079" s="12" customFormat="1"/>
    <row r="30080" s="12" customFormat="1"/>
    <row r="30081" s="12" customFormat="1"/>
    <row r="30082" s="12" customFormat="1"/>
    <row r="30083" s="12" customFormat="1"/>
    <row r="30084" s="12" customFormat="1"/>
    <row r="30085" s="12" customFormat="1"/>
    <row r="30086" s="12" customFormat="1"/>
    <row r="30087" s="12" customFormat="1"/>
    <row r="30088" s="12" customFormat="1"/>
    <row r="30089" s="12" customFormat="1"/>
    <row r="30090" s="12" customFormat="1"/>
    <row r="30091" s="12" customFormat="1"/>
    <row r="30092" s="12" customFormat="1"/>
    <row r="30093" s="12" customFormat="1"/>
    <row r="30094" s="12" customFormat="1"/>
    <row r="30095" s="12" customFormat="1"/>
    <row r="30096" s="12" customFormat="1"/>
    <row r="30097" s="12" customFormat="1"/>
    <row r="30098" s="12" customFormat="1"/>
    <row r="30099" s="12" customFormat="1"/>
    <row r="30100" s="12" customFormat="1"/>
    <row r="30101" s="12" customFormat="1"/>
    <row r="30102" s="12" customFormat="1"/>
    <row r="30103" s="12" customFormat="1"/>
    <row r="30104" s="12" customFormat="1"/>
    <row r="30105" s="12" customFormat="1"/>
    <row r="30106" s="12" customFormat="1"/>
    <row r="30107" s="12" customFormat="1"/>
    <row r="30108" s="12" customFormat="1"/>
    <row r="30109" s="12" customFormat="1"/>
    <row r="30110" s="12" customFormat="1"/>
    <row r="30111" s="12" customFormat="1"/>
    <row r="30112" s="12" customFormat="1"/>
    <row r="30113" s="12" customFormat="1"/>
    <row r="30114" s="12" customFormat="1"/>
    <row r="30115" s="12" customFormat="1"/>
    <row r="30116" s="12" customFormat="1"/>
    <row r="30117" s="12" customFormat="1"/>
    <row r="30118" s="12" customFormat="1"/>
    <row r="30119" s="12" customFormat="1"/>
    <row r="30120" s="12" customFormat="1"/>
    <row r="30121" s="12" customFormat="1"/>
    <row r="30122" s="12" customFormat="1"/>
    <row r="30123" s="12" customFormat="1"/>
    <row r="30124" s="12" customFormat="1"/>
    <row r="30125" s="12" customFormat="1"/>
    <row r="30126" s="12" customFormat="1"/>
    <row r="30127" s="12" customFormat="1"/>
    <row r="30128" s="12" customFormat="1"/>
    <row r="30129" s="12" customFormat="1"/>
    <row r="30130" s="12" customFormat="1"/>
    <row r="30131" s="12" customFormat="1"/>
    <row r="30132" s="12" customFormat="1"/>
    <row r="30133" s="12" customFormat="1"/>
    <row r="30134" s="12" customFormat="1"/>
    <row r="30135" s="12" customFormat="1"/>
    <row r="30136" s="12" customFormat="1"/>
    <row r="30137" s="12" customFormat="1"/>
    <row r="30138" s="12" customFormat="1"/>
    <row r="30139" s="12" customFormat="1"/>
    <row r="30140" s="12" customFormat="1"/>
    <row r="30141" s="12" customFormat="1"/>
    <row r="30142" s="12" customFormat="1"/>
    <row r="30143" s="12" customFormat="1"/>
    <row r="30144" s="12" customFormat="1"/>
    <row r="30145" s="12" customFormat="1"/>
    <row r="30146" s="12" customFormat="1"/>
    <row r="30147" s="12" customFormat="1"/>
    <row r="30148" s="12" customFormat="1"/>
    <row r="30149" s="12" customFormat="1"/>
    <row r="30150" s="12" customFormat="1"/>
    <row r="30151" s="12" customFormat="1"/>
    <row r="30152" s="12" customFormat="1"/>
    <row r="30153" s="12" customFormat="1"/>
    <row r="30154" s="12" customFormat="1"/>
    <row r="30155" s="12" customFormat="1"/>
    <row r="30156" s="12" customFormat="1"/>
    <row r="30157" s="12" customFormat="1"/>
    <row r="30158" s="12" customFormat="1"/>
    <row r="30159" s="12" customFormat="1"/>
    <row r="30160" s="12" customFormat="1"/>
    <row r="30161" s="12" customFormat="1"/>
    <row r="30162" s="12" customFormat="1"/>
    <row r="30163" s="12" customFormat="1"/>
    <row r="30164" s="12" customFormat="1"/>
    <row r="30165" s="12" customFormat="1"/>
    <row r="30166" s="12" customFormat="1"/>
    <row r="30167" s="12" customFormat="1"/>
    <row r="30168" s="12" customFormat="1"/>
    <row r="30169" s="12" customFormat="1"/>
    <row r="30170" s="12" customFormat="1"/>
    <row r="30171" s="12" customFormat="1"/>
    <row r="30172" s="12" customFormat="1"/>
    <row r="30173" s="12" customFormat="1"/>
    <row r="30174" s="12" customFormat="1"/>
    <row r="30175" s="12" customFormat="1"/>
    <row r="30176" s="12" customFormat="1"/>
    <row r="30177" s="12" customFormat="1"/>
    <row r="30178" s="12" customFormat="1"/>
    <row r="30179" s="12" customFormat="1"/>
    <row r="30180" s="12" customFormat="1"/>
    <row r="30181" s="12" customFormat="1"/>
    <row r="30182" s="12" customFormat="1"/>
    <row r="30183" s="12" customFormat="1"/>
    <row r="30184" s="12" customFormat="1"/>
    <row r="30185" s="12" customFormat="1"/>
    <row r="30186" s="12" customFormat="1"/>
    <row r="30187" s="12" customFormat="1"/>
    <row r="30188" s="12" customFormat="1"/>
    <row r="30189" s="12" customFormat="1"/>
    <row r="30190" s="12" customFormat="1"/>
    <row r="30191" s="12" customFormat="1"/>
    <row r="30192" s="12" customFormat="1"/>
    <row r="30193" s="12" customFormat="1"/>
    <row r="30194" s="12" customFormat="1"/>
    <row r="30195" s="12" customFormat="1"/>
    <row r="30196" s="12" customFormat="1"/>
    <row r="30197" s="12" customFormat="1"/>
    <row r="30198" s="12" customFormat="1"/>
    <row r="30199" s="12" customFormat="1"/>
    <row r="30200" s="12" customFormat="1"/>
    <row r="30201" s="12" customFormat="1"/>
    <row r="30202" s="12" customFormat="1"/>
    <row r="30203" s="12" customFormat="1"/>
    <row r="30204" s="12" customFormat="1"/>
    <row r="30205" s="12" customFormat="1"/>
    <row r="30206" s="12" customFormat="1"/>
    <row r="30207" s="12" customFormat="1"/>
    <row r="30208" s="12" customFormat="1"/>
    <row r="30209" s="12" customFormat="1"/>
    <row r="30210" s="12" customFormat="1"/>
    <row r="30211" s="12" customFormat="1"/>
    <row r="30212" s="12" customFormat="1"/>
    <row r="30213" s="12" customFormat="1"/>
    <row r="30214" s="12" customFormat="1"/>
    <row r="30215" s="12" customFormat="1"/>
    <row r="30216" s="12" customFormat="1"/>
    <row r="30217" s="12" customFormat="1"/>
    <row r="30218" s="12" customFormat="1"/>
    <row r="30219" s="12" customFormat="1"/>
    <row r="30220" s="12" customFormat="1"/>
    <row r="30221" s="12" customFormat="1"/>
    <row r="30222" s="12" customFormat="1"/>
    <row r="30223" s="12" customFormat="1"/>
    <row r="30224" s="12" customFormat="1"/>
    <row r="30225" s="12" customFormat="1"/>
    <row r="30226" s="12" customFormat="1"/>
    <row r="30227" s="12" customFormat="1"/>
    <row r="30228" s="12" customFormat="1"/>
    <row r="30229" s="12" customFormat="1"/>
    <row r="30230" s="12" customFormat="1"/>
    <row r="30231" s="12" customFormat="1"/>
    <row r="30232" s="12" customFormat="1"/>
    <row r="30233" s="12" customFormat="1"/>
    <row r="30234" s="12" customFormat="1"/>
    <row r="30235" s="12" customFormat="1"/>
    <row r="30236" s="12" customFormat="1"/>
    <row r="30237" s="12" customFormat="1"/>
    <row r="30238" s="12" customFormat="1"/>
    <row r="30239" s="12" customFormat="1"/>
    <row r="30240" s="12" customFormat="1"/>
    <row r="30241" s="12" customFormat="1"/>
    <row r="30242" s="12" customFormat="1"/>
    <row r="30243" s="12" customFormat="1"/>
    <row r="30244" s="12" customFormat="1"/>
    <row r="30245" s="12" customFormat="1"/>
    <row r="30246" s="12" customFormat="1"/>
    <row r="30247" s="12" customFormat="1"/>
    <row r="30248" s="12" customFormat="1"/>
    <row r="30249" s="12" customFormat="1"/>
    <row r="30250" s="12" customFormat="1"/>
    <row r="30251" s="12" customFormat="1"/>
    <row r="30252" s="12" customFormat="1"/>
    <row r="30253" s="12" customFormat="1"/>
    <row r="30254" s="12" customFormat="1"/>
    <row r="30255" s="12" customFormat="1"/>
    <row r="30256" s="12" customFormat="1"/>
    <row r="30257" s="12" customFormat="1"/>
    <row r="30258" s="12" customFormat="1"/>
    <row r="30259" s="12" customFormat="1"/>
    <row r="30260" s="12" customFormat="1"/>
    <row r="30261" s="12" customFormat="1"/>
    <row r="30262" s="12" customFormat="1"/>
    <row r="30263" s="12" customFormat="1"/>
    <row r="30264" s="12" customFormat="1"/>
    <row r="30265" s="12" customFormat="1"/>
    <row r="30266" s="12" customFormat="1"/>
    <row r="30267" s="12" customFormat="1"/>
    <row r="30268" s="12" customFormat="1"/>
    <row r="30269" s="12" customFormat="1"/>
    <row r="30270" s="12" customFormat="1"/>
    <row r="30271" s="12" customFormat="1"/>
    <row r="30272" s="12" customFormat="1"/>
    <row r="30273" s="12" customFormat="1"/>
    <row r="30274" s="12" customFormat="1"/>
    <row r="30275" s="12" customFormat="1"/>
    <row r="30276" s="12" customFormat="1"/>
    <row r="30277" s="12" customFormat="1"/>
    <row r="30278" s="12" customFormat="1"/>
    <row r="30279" s="12" customFormat="1"/>
    <row r="30280" s="12" customFormat="1"/>
    <row r="30281" s="12" customFormat="1"/>
    <row r="30282" s="12" customFormat="1"/>
    <row r="30283" s="12" customFormat="1"/>
    <row r="30284" s="12" customFormat="1"/>
    <row r="30285" s="12" customFormat="1"/>
    <row r="30286" s="12" customFormat="1"/>
    <row r="30287" s="12" customFormat="1"/>
    <row r="30288" s="12" customFormat="1"/>
    <row r="30289" s="12" customFormat="1"/>
    <row r="30290" s="12" customFormat="1"/>
    <row r="30291" s="12" customFormat="1"/>
    <row r="30292" s="12" customFormat="1"/>
    <row r="30293" s="12" customFormat="1"/>
    <row r="30294" s="12" customFormat="1"/>
    <row r="30295" s="12" customFormat="1"/>
    <row r="30296" s="12" customFormat="1"/>
    <row r="30297" s="12" customFormat="1"/>
    <row r="30298" s="12" customFormat="1"/>
    <row r="30299" s="12" customFormat="1"/>
    <row r="30300" s="12" customFormat="1"/>
    <row r="30301" s="12" customFormat="1"/>
    <row r="30302" s="12" customFormat="1"/>
    <row r="30303" s="12" customFormat="1"/>
    <row r="30304" s="12" customFormat="1"/>
    <row r="30305" s="12" customFormat="1"/>
    <row r="30306" s="12" customFormat="1"/>
    <row r="30307" s="12" customFormat="1"/>
    <row r="30308" s="12" customFormat="1"/>
    <row r="30309" s="12" customFormat="1"/>
    <row r="30310" s="12" customFormat="1"/>
    <row r="30311" s="12" customFormat="1"/>
    <row r="30312" s="12" customFormat="1"/>
    <row r="30313" s="12" customFormat="1"/>
    <row r="30314" s="12" customFormat="1"/>
    <row r="30315" s="12" customFormat="1"/>
    <row r="30316" s="12" customFormat="1"/>
    <row r="30317" s="12" customFormat="1"/>
    <row r="30318" s="12" customFormat="1"/>
    <row r="30319" s="12" customFormat="1"/>
    <row r="30320" s="12" customFormat="1"/>
    <row r="30321" s="12" customFormat="1"/>
    <row r="30322" s="12" customFormat="1"/>
    <row r="30323" s="12" customFormat="1"/>
    <row r="30324" s="12" customFormat="1"/>
    <row r="30325" s="12" customFormat="1"/>
    <row r="30326" s="12" customFormat="1"/>
    <row r="30327" s="12" customFormat="1"/>
    <row r="30328" s="12" customFormat="1"/>
    <row r="30329" s="12" customFormat="1"/>
    <row r="30330" s="12" customFormat="1"/>
    <row r="30331" s="12" customFormat="1"/>
    <row r="30332" s="12" customFormat="1"/>
    <row r="30333" s="12" customFormat="1"/>
    <row r="30334" s="12" customFormat="1"/>
    <row r="30335" s="12" customFormat="1"/>
    <row r="30336" s="12" customFormat="1"/>
    <row r="30337" s="12" customFormat="1"/>
    <row r="30338" s="12" customFormat="1"/>
    <row r="30339" s="12" customFormat="1"/>
    <row r="30340" s="12" customFormat="1"/>
    <row r="30341" s="12" customFormat="1"/>
    <row r="30342" s="12" customFormat="1"/>
    <row r="30343" s="12" customFormat="1"/>
    <row r="30344" s="12" customFormat="1"/>
    <row r="30345" s="12" customFormat="1"/>
    <row r="30346" s="12" customFormat="1"/>
    <row r="30347" s="12" customFormat="1"/>
    <row r="30348" s="12" customFormat="1"/>
    <row r="30349" s="12" customFormat="1"/>
    <row r="30350" s="12" customFormat="1"/>
    <row r="30351" s="12" customFormat="1"/>
    <row r="30352" s="12" customFormat="1"/>
    <row r="30353" s="12" customFormat="1"/>
    <row r="30354" s="12" customFormat="1"/>
    <row r="30355" s="12" customFormat="1"/>
    <row r="30356" s="12" customFormat="1"/>
    <row r="30357" s="12" customFormat="1"/>
    <row r="30358" s="12" customFormat="1"/>
    <row r="30359" s="12" customFormat="1"/>
    <row r="30360" s="12" customFormat="1"/>
    <row r="30361" s="12" customFormat="1"/>
    <row r="30362" s="12" customFormat="1"/>
    <row r="30363" s="12" customFormat="1"/>
    <row r="30364" s="12" customFormat="1"/>
    <row r="30365" s="12" customFormat="1"/>
    <row r="30366" s="12" customFormat="1"/>
    <row r="30367" s="12" customFormat="1"/>
    <row r="30368" s="12" customFormat="1"/>
    <row r="30369" s="12" customFormat="1"/>
    <row r="30370" s="12" customFormat="1"/>
    <row r="30371" s="12" customFormat="1"/>
    <row r="30372" s="12" customFormat="1"/>
    <row r="30373" s="12" customFormat="1"/>
    <row r="30374" s="12" customFormat="1"/>
    <row r="30375" s="12" customFormat="1"/>
    <row r="30376" s="12" customFormat="1"/>
    <row r="30377" s="12" customFormat="1"/>
    <row r="30378" s="12" customFormat="1"/>
    <row r="30379" s="12" customFormat="1"/>
    <row r="30380" s="12" customFormat="1"/>
    <row r="30381" s="12" customFormat="1"/>
    <row r="30382" s="12" customFormat="1"/>
    <row r="30383" s="12" customFormat="1"/>
    <row r="30384" s="12" customFormat="1"/>
    <row r="30385" s="12" customFormat="1"/>
    <row r="30386" s="12" customFormat="1"/>
    <row r="30387" s="12" customFormat="1"/>
    <row r="30388" s="12" customFormat="1"/>
    <row r="30389" s="12" customFormat="1"/>
    <row r="30390" s="12" customFormat="1"/>
    <row r="30391" s="12" customFormat="1"/>
    <row r="30392" s="12" customFormat="1"/>
    <row r="30393" s="12" customFormat="1"/>
    <row r="30394" s="12" customFormat="1"/>
    <row r="30395" s="12" customFormat="1"/>
    <row r="30396" s="12" customFormat="1"/>
    <row r="30397" s="12" customFormat="1"/>
    <row r="30398" s="12" customFormat="1"/>
    <row r="30399" s="12" customFormat="1"/>
    <row r="30400" s="12" customFormat="1"/>
    <row r="30401" s="12" customFormat="1"/>
    <row r="30402" s="12" customFormat="1"/>
    <row r="30403" s="12" customFormat="1"/>
    <row r="30404" s="12" customFormat="1"/>
    <row r="30405" s="12" customFormat="1"/>
    <row r="30406" s="12" customFormat="1"/>
    <row r="30407" s="12" customFormat="1"/>
    <row r="30408" s="12" customFormat="1"/>
    <row r="30409" s="12" customFormat="1"/>
    <row r="30410" s="12" customFormat="1"/>
    <row r="30411" s="12" customFormat="1"/>
    <row r="30412" s="12" customFormat="1"/>
    <row r="30413" s="12" customFormat="1"/>
    <row r="30414" s="12" customFormat="1"/>
    <row r="30415" s="12" customFormat="1"/>
    <row r="30416" s="12" customFormat="1"/>
    <row r="30417" s="12" customFormat="1"/>
    <row r="30418" s="12" customFormat="1"/>
    <row r="30419" s="12" customFormat="1"/>
    <row r="30420" s="12" customFormat="1"/>
    <row r="30421" s="12" customFormat="1"/>
    <row r="30422" s="12" customFormat="1"/>
    <row r="30423" s="12" customFormat="1"/>
    <row r="30424" s="12" customFormat="1"/>
    <row r="30425" s="12" customFormat="1"/>
    <row r="30426" s="12" customFormat="1"/>
    <row r="30427" s="12" customFormat="1"/>
    <row r="30428" s="12" customFormat="1"/>
    <row r="30429" s="12" customFormat="1"/>
    <row r="30430" s="12" customFormat="1"/>
    <row r="30431" s="12" customFormat="1"/>
    <row r="30432" s="12" customFormat="1"/>
    <row r="30433" s="12" customFormat="1"/>
    <row r="30434" s="12" customFormat="1"/>
    <row r="30435" s="12" customFormat="1"/>
    <row r="30436" s="12" customFormat="1"/>
    <row r="30437" s="12" customFormat="1"/>
    <row r="30438" s="12" customFormat="1"/>
    <row r="30439" s="12" customFormat="1"/>
    <row r="30440" s="12" customFormat="1"/>
    <row r="30441" s="12" customFormat="1"/>
    <row r="30442" s="12" customFormat="1"/>
    <row r="30443" s="12" customFormat="1"/>
    <row r="30444" s="12" customFormat="1"/>
    <row r="30445" s="12" customFormat="1"/>
    <row r="30446" s="12" customFormat="1"/>
    <row r="30447" s="12" customFormat="1"/>
    <row r="30448" s="12" customFormat="1"/>
    <row r="30449" s="12" customFormat="1"/>
    <row r="30450" s="12" customFormat="1"/>
    <row r="30451" s="12" customFormat="1"/>
    <row r="30452" s="12" customFormat="1"/>
    <row r="30453" s="12" customFormat="1"/>
    <row r="30454" s="12" customFormat="1"/>
    <row r="30455" s="12" customFormat="1"/>
    <row r="30456" s="12" customFormat="1"/>
    <row r="30457" s="12" customFormat="1"/>
    <row r="30458" s="12" customFormat="1"/>
    <row r="30459" s="12" customFormat="1"/>
    <row r="30460" s="12" customFormat="1"/>
    <row r="30461" s="12" customFormat="1"/>
    <row r="30462" s="12" customFormat="1"/>
    <row r="30463" s="12" customFormat="1"/>
    <row r="30464" s="12" customFormat="1"/>
    <row r="30465" s="12" customFormat="1"/>
    <row r="30466" s="12" customFormat="1"/>
    <row r="30467" s="12" customFormat="1"/>
    <row r="30468" s="12" customFormat="1"/>
    <row r="30469" s="12" customFormat="1"/>
    <row r="30470" s="12" customFormat="1"/>
    <row r="30471" s="12" customFormat="1"/>
    <row r="30472" s="12" customFormat="1"/>
    <row r="30473" s="12" customFormat="1"/>
    <row r="30474" s="12" customFormat="1"/>
    <row r="30475" s="12" customFormat="1"/>
    <row r="30476" s="12" customFormat="1"/>
    <row r="30477" s="12" customFormat="1"/>
    <row r="30478" s="12" customFormat="1"/>
    <row r="30479" s="12" customFormat="1"/>
    <row r="30480" s="12" customFormat="1"/>
    <row r="30481" s="12" customFormat="1"/>
    <row r="30482" s="12" customFormat="1"/>
    <row r="30483" s="12" customFormat="1"/>
    <row r="30484" s="12" customFormat="1"/>
    <row r="30485" s="12" customFormat="1"/>
    <row r="30486" s="12" customFormat="1"/>
    <row r="30487" s="12" customFormat="1"/>
    <row r="30488" s="12" customFormat="1"/>
    <row r="30489" s="12" customFormat="1"/>
    <row r="30490" s="12" customFormat="1"/>
    <row r="30491" s="12" customFormat="1"/>
    <row r="30492" s="12" customFormat="1"/>
    <row r="30493" s="12" customFormat="1"/>
    <row r="30494" s="12" customFormat="1"/>
    <row r="30495" s="12" customFormat="1"/>
    <row r="30496" s="12" customFormat="1"/>
    <row r="30497" s="12" customFormat="1"/>
    <row r="30498" s="12" customFormat="1"/>
    <row r="30499" s="12" customFormat="1"/>
    <row r="30500" s="12" customFormat="1"/>
    <row r="30501" s="12" customFormat="1"/>
    <row r="30502" s="12" customFormat="1"/>
    <row r="30503" s="12" customFormat="1"/>
    <row r="30504" s="12" customFormat="1"/>
    <row r="30505" s="12" customFormat="1"/>
    <row r="30506" s="12" customFormat="1"/>
    <row r="30507" s="12" customFormat="1"/>
    <row r="30508" s="12" customFormat="1"/>
    <row r="30509" s="12" customFormat="1"/>
    <row r="30510" s="12" customFormat="1"/>
    <row r="30511" s="12" customFormat="1"/>
    <row r="30512" s="12" customFormat="1"/>
    <row r="30513" s="12" customFormat="1"/>
    <row r="30514" s="12" customFormat="1"/>
    <row r="30515" s="12" customFormat="1"/>
    <row r="30516" s="12" customFormat="1"/>
    <row r="30517" s="12" customFormat="1"/>
    <row r="30518" s="12" customFormat="1"/>
    <row r="30519" s="12" customFormat="1"/>
    <row r="30520" s="12" customFormat="1"/>
    <row r="30521" s="12" customFormat="1"/>
    <row r="30522" s="12" customFormat="1"/>
    <row r="30523" s="12" customFormat="1"/>
    <row r="30524" s="12" customFormat="1"/>
    <row r="30525" s="12" customFormat="1"/>
    <row r="30526" s="12" customFormat="1"/>
    <row r="30527" s="12" customFormat="1"/>
    <row r="30528" s="12" customFormat="1"/>
    <row r="30529" s="12" customFormat="1"/>
    <row r="30530" s="12" customFormat="1"/>
    <row r="30531" s="12" customFormat="1"/>
    <row r="30532" s="12" customFormat="1"/>
    <row r="30533" s="12" customFormat="1"/>
    <row r="30534" s="12" customFormat="1"/>
    <row r="30535" s="12" customFormat="1"/>
    <row r="30536" s="12" customFormat="1"/>
    <row r="30537" s="12" customFormat="1"/>
    <row r="30538" s="12" customFormat="1"/>
    <row r="30539" s="12" customFormat="1"/>
    <row r="30540" s="12" customFormat="1"/>
    <row r="30541" s="12" customFormat="1"/>
    <row r="30542" s="12" customFormat="1"/>
    <row r="30543" s="12" customFormat="1"/>
    <row r="30544" s="12" customFormat="1"/>
    <row r="30545" s="12" customFormat="1"/>
    <row r="30546" s="12" customFormat="1"/>
    <row r="30547" s="12" customFormat="1"/>
    <row r="30548" s="12" customFormat="1"/>
    <row r="30549" s="12" customFormat="1"/>
    <row r="30550" s="12" customFormat="1"/>
    <row r="30551" s="12" customFormat="1"/>
    <row r="30552" s="12" customFormat="1"/>
    <row r="30553" s="12" customFormat="1"/>
    <row r="30554" s="12" customFormat="1"/>
    <row r="30555" s="12" customFormat="1"/>
    <row r="30556" s="12" customFormat="1"/>
    <row r="30557" s="12" customFormat="1"/>
    <row r="30558" s="12" customFormat="1"/>
    <row r="30559" s="12" customFormat="1"/>
    <row r="30560" s="12" customFormat="1"/>
    <row r="30561" s="12" customFormat="1"/>
    <row r="30562" s="12" customFormat="1"/>
    <row r="30563" s="12" customFormat="1"/>
    <row r="30564" s="12" customFormat="1"/>
    <row r="30565" s="12" customFormat="1"/>
    <row r="30566" s="12" customFormat="1"/>
    <row r="30567" s="12" customFormat="1"/>
    <row r="30568" s="12" customFormat="1"/>
    <row r="30569" s="12" customFormat="1"/>
    <row r="30570" s="12" customFormat="1"/>
    <row r="30571" s="12" customFormat="1"/>
    <row r="30572" s="12" customFormat="1"/>
    <row r="30573" s="12" customFormat="1"/>
    <row r="30574" s="12" customFormat="1"/>
    <row r="30575" s="12" customFormat="1"/>
    <row r="30576" s="12" customFormat="1"/>
    <row r="30577" s="12" customFormat="1"/>
    <row r="30578" s="12" customFormat="1"/>
    <row r="30579" s="12" customFormat="1"/>
    <row r="30580" s="12" customFormat="1"/>
    <row r="30581" s="12" customFormat="1"/>
    <row r="30582" s="12" customFormat="1"/>
    <row r="30583" s="12" customFormat="1"/>
    <row r="30584" s="12" customFormat="1"/>
    <row r="30585" s="12" customFormat="1"/>
    <row r="30586" s="12" customFormat="1"/>
    <row r="30587" s="12" customFormat="1"/>
    <row r="30588" s="12" customFormat="1"/>
    <row r="30589" s="12" customFormat="1"/>
    <row r="30590" s="12" customFormat="1"/>
    <row r="30591" s="12" customFormat="1"/>
    <row r="30592" s="12" customFormat="1"/>
    <row r="30593" s="12" customFormat="1"/>
    <row r="30594" s="12" customFormat="1"/>
    <row r="30595" s="12" customFormat="1"/>
    <row r="30596" s="12" customFormat="1"/>
    <row r="30597" s="12" customFormat="1"/>
    <row r="30598" s="12" customFormat="1"/>
    <row r="30599" s="12" customFormat="1"/>
    <row r="30600" s="12" customFormat="1"/>
    <row r="30601" s="12" customFormat="1"/>
    <row r="30602" s="12" customFormat="1"/>
    <row r="30603" s="12" customFormat="1"/>
    <row r="30604" s="12" customFormat="1"/>
    <row r="30605" s="12" customFormat="1"/>
    <row r="30606" s="12" customFormat="1"/>
    <row r="30607" s="12" customFormat="1"/>
    <row r="30608" s="12" customFormat="1"/>
    <row r="30609" s="12" customFormat="1"/>
    <row r="30610" s="12" customFormat="1"/>
    <row r="30611" s="12" customFormat="1"/>
    <row r="30612" s="12" customFormat="1"/>
    <row r="30613" s="12" customFormat="1"/>
    <row r="30614" s="12" customFormat="1"/>
    <row r="30615" s="12" customFormat="1"/>
    <row r="30616" s="12" customFormat="1"/>
    <row r="30617" s="12" customFormat="1"/>
    <row r="30618" s="12" customFormat="1"/>
    <row r="30619" s="12" customFormat="1"/>
    <row r="30620" s="12" customFormat="1"/>
    <row r="30621" s="12" customFormat="1"/>
    <row r="30622" s="12" customFormat="1"/>
    <row r="30623" s="12" customFormat="1"/>
    <row r="30624" s="12" customFormat="1"/>
    <row r="30625" s="12" customFormat="1"/>
    <row r="30626" s="12" customFormat="1"/>
    <row r="30627" s="12" customFormat="1"/>
    <row r="30628" s="12" customFormat="1"/>
    <row r="30629" s="12" customFormat="1"/>
    <row r="30630" s="12" customFormat="1"/>
    <row r="30631" s="12" customFormat="1"/>
    <row r="30632" s="12" customFormat="1"/>
    <row r="30633" s="12" customFormat="1"/>
    <row r="30634" s="12" customFormat="1"/>
    <row r="30635" s="12" customFormat="1"/>
    <row r="30636" s="12" customFormat="1"/>
    <row r="30637" s="12" customFormat="1"/>
    <row r="30638" s="12" customFormat="1"/>
    <row r="30639" s="12" customFormat="1"/>
    <row r="30640" s="12" customFormat="1"/>
    <row r="30641" s="12" customFormat="1"/>
    <row r="30642" s="12" customFormat="1"/>
    <row r="30643" s="12" customFormat="1"/>
    <row r="30644" s="12" customFormat="1"/>
    <row r="30645" s="12" customFormat="1"/>
    <row r="30646" s="12" customFormat="1"/>
    <row r="30647" s="12" customFormat="1"/>
    <row r="30648" s="12" customFormat="1"/>
    <row r="30649" s="12" customFormat="1"/>
    <row r="30650" s="12" customFormat="1"/>
    <row r="30651" s="12" customFormat="1"/>
    <row r="30652" s="12" customFormat="1"/>
    <row r="30653" s="12" customFormat="1"/>
    <row r="30654" s="12" customFormat="1"/>
    <row r="30655" s="12" customFormat="1"/>
    <row r="30656" s="12" customFormat="1"/>
    <row r="30657" s="12" customFormat="1"/>
    <row r="30658" s="12" customFormat="1"/>
    <row r="30659" s="12" customFormat="1"/>
    <row r="30660" s="12" customFormat="1"/>
    <row r="30661" s="12" customFormat="1"/>
    <row r="30662" s="12" customFormat="1"/>
    <row r="30663" s="12" customFormat="1"/>
    <row r="30664" s="12" customFormat="1"/>
    <row r="30665" s="12" customFormat="1"/>
    <row r="30666" s="12" customFormat="1"/>
    <row r="30667" s="12" customFormat="1"/>
    <row r="30668" s="12" customFormat="1"/>
    <row r="30669" s="12" customFormat="1"/>
    <row r="30670" s="12" customFormat="1"/>
    <row r="30671" s="12" customFormat="1"/>
    <row r="30672" s="12" customFormat="1"/>
    <row r="30673" s="12" customFormat="1"/>
    <row r="30674" s="12" customFormat="1"/>
    <row r="30675" s="12" customFormat="1"/>
    <row r="30676" s="12" customFormat="1"/>
    <row r="30677" s="12" customFormat="1"/>
    <row r="30678" s="12" customFormat="1"/>
    <row r="30679" s="12" customFormat="1"/>
    <row r="30680" s="12" customFormat="1"/>
    <row r="30681" s="12" customFormat="1"/>
    <row r="30682" s="12" customFormat="1"/>
    <row r="30683" s="12" customFormat="1"/>
    <row r="30684" s="12" customFormat="1"/>
    <row r="30685" s="12" customFormat="1"/>
    <row r="30686" s="12" customFormat="1"/>
    <row r="30687" s="12" customFormat="1"/>
    <row r="30688" s="12" customFormat="1"/>
    <row r="30689" s="12" customFormat="1"/>
    <row r="30690" s="12" customFormat="1"/>
    <row r="30691" s="12" customFormat="1"/>
    <row r="30692" s="12" customFormat="1"/>
    <row r="30693" s="12" customFormat="1"/>
    <row r="30694" s="12" customFormat="1"/>
    <row r="30695" s="12" customFormat="1"/>
    <row r="30696" s="12" customFormat="1"/>
    <row r="30697" s="12" customFormat="1"/>
    <row r="30698" s="12" customFormat="1"/>
    <row r="30699" s="12" customFormat="1"/>
    <row r="30700" s="12" customFormat="1"/>
    <row r="30701" s="12" customFormat="1"/>
    <row r="30702" s="12" customFormat="1"/>
    <row r="30703" s="12" customFormat="1"/>
    <row r="30704" s="12" customFormat="1"/>
    <row r="30705" s="12" customFormat="1"/>
    <row r="30706" s="12" customFormat="1"/>
    <row r="30707" s="12" customFormat="1"/>
    <row r="30708" s="12" customFormat="1"/>
    <row r="30709" s="12" customFormat="1"/>
    <row r="30710" s="12" customFormat="1"/>
    <row r="30711" s="12" customFormat="1"/>
    <row r="30712" s="12" customFormat="1"/>
    <row r="30713" s="12" customFormat="1"/>
    <row r="30714" s="12" customFormat="1"/>
    <row r="30715" s="12" customFormat="1"/>
    <row r="30716" s="12" customFormat="1"/>
    <row r="30717" s="12" customFormat="1"/>
    <row r="30718" s="12" customFormat="1"/>
    <row r="30719" s="12" customFormat="1"/>
    <row r="30720" s="12" customFormat="1"/>
    <row r="30721" s="12" customFormat="1"/>
    <row r="30722" s="12" customFormat="1"/>
    <row r="30723" s="12" customFormat="1"/>
    <row r="30724" s="12" customFormat="1"/>
    <row r="30725" s="12" customFormat="1"/>
    <row r="30726" s="12" customFormat="1"/>
    <row r="30727" s="12" customFormat="1"/>
    <row r="30728" s="12" customFormat="1"/>
    <row r="30729" s="12" customFormat="1"/>
    <row r="30730" s="12" customFormat="1"/>
    <row r="30731" s="12" customFormat="1"/>
    <row r="30732" s="12" customFormat="1"/>
    <row r="30733" s="12" customFormat="1"/>
    <row r="30734" s="12" customFormat="1"/>
    <row r="30735" s="12" customFormat="1"/>
    <row r="30736" s="12" customFormat="1"/>
    <row r="30737" s="12" customFormat="1"/>
    <row r="30738" s="12" customFormat="1"/>
    <row r="30739" s="12" customFormat="1"/>
    <row r="30740" s="12" customFormat="1"/>
    <row r="30741" s="12" customFormat="1"/>
    <row r="30742" s="12" customFormat="1"/>
    <row r="30743" s="12" customFormat="1"/>
    <row r="30744" s="12" customFormat="1"/>
    <row r="30745" s="12" customFormat="1"/>
    <row r="30746" s="12" customFormat="1"/>
    <row r="30747" s="12" customFormat="1"/>
    <row r="30748" s="12" customFormat="1"/>
    <row r="30749" s="12" customFormat="1"/>
    <row r="30750" s="12" customFormat="1"/>
    <row r="30751" s="12" customFormat="1"/>
    <row r="30752" s="12" customFormat="1"/>
    <row r="30753" s="12" customFormat="1"/>
    <row r="30754" s="12" customFormat="1"/>
    <row r="30755" s="12" customFormat="1"/>
    <row r="30756" s="12" customFormat="1"/>
    <row r="30757" s="12" customFormat="1"/>
    <row r="30758" s="12" customFormat="1"/>
    <row r="30759" s="12" customFormat="1"/>
    <row r="30760" s="12" customFormat="1"/>
    <row r="30761" s="12" customFormat="1"/>
    <row r="30762" s="12" customFormat="1"/>
    <row r="30763" s="12" customFormat="1"/>
    <row r="30764" s="12" customFormat="1"/>
    <row r="30765" s="12" customFormat="1"/>
    <row r="30766" s="12" customFormat="1"/>
    <row r="30767" s="12" customFormat="1"/>
    <row r="30768" s="12" customFormat="1"/>
    <row r="30769" s="12" customFormat="1"/>
    <row r="30770" s="12" customFormat="1"/>
    <row r="30771" s="12" customFormat="1"/>
    <row r="30772" s="12" customFormat="1"/>
    <row r="30773" s="12" customFormat="1"/>
    <row r="30774" s="12" customFormat="1"/>
    <row r="30775" s="12" customFormat="1"/>
    <row r="30776" s="12" customFormat="1"/>
    <row r="30777" s="12" customFormat="1"/>
    <row r="30778" s="12" customFormat="1"/>
    <row r="30779" s="12" customFormat="1"/>
    <row r="30780" s="12" customFormat="1"/>
    <row r="30781" s="12" customFormat="1"/>
    <row r="30782" s="12" customFormat="1"/>
    <row r="30783" s="12" customFormat="1"/>
    <row r="30784" s="12" customFormat="1"/>
    <row r="30785" s="12" customFormat="1"/>
    <row r="30786" s="12" customFormat="1"/>
    <row r="30787" s="12" customFormat="1"/>
    <row r="30788" s="12" customFormat="1"/>
    <row r="30789" s="12" customFormat="1"/>
    <row r="30790" s="12" customFormat="1"/>
    <row r="30791" s="12" customFormat="1"/>
    <row r="30792" s="12" customFormat="1"/>
    <row r="30793" s="12" customFormat="1"/>
    <row r="30794" s="12" customFormat="1"/>
    <row r="30795" s="12" customFormat="1"/>
    <row r="30796" s="12" customFormat="1"/>
    <row r="30797" s="12" customFormat="1"/>
    <row r="30798" s="12" customFormat="1"/>
    <row r="30799" s="12" customFormat="1"/>
    <row r="30800" s="12" customFormat="1"/>
    <row r="30801" s="12" customFormat="1"/>
    <row r="30802" s="12" customFormat="1"/>
    <row r="30803" s="12" customFormat="1"/>
    <row r="30804" s="12" customFormat="1"/>
    <row r="30805" s="12" customFormat="1"/>
    <row r="30806" s="12" customFormat="1"/>
    <row r="30807" s="12" customFormat="1"/>
    <row r="30808" s="12" customFormat="1"/>
    <row r="30809" s="12" customFormat="1"/>
    <row r="30810" s="12" customFormat="1"/>
    <row r="30811" s="12" customFormat="1"/>
    <row r="30812" s="12" customFormat="1"/>
    <row r="30813" s="12" customFormat="1"/>
    <row r="30814" s="12" customFormat="1"/>
    <row r="30815" s="12" customFormat="1"/>
    <row r="30816" s="12" customFormat="1"/>
    <row r="30817" s="12" customFormat="1"/>
    <row r="30818" s="12" customFormat="1"/>
    <row r="30819" s="12" customFormat="1"/>
    <row r="30820" s="12" customFormat="1"/>
    <row r="30821" s="12" customFormat="1"/>
    <row r="30822" s="12" customFormat="1"/>
    <row r="30823" s="12" customFormat="1"/>
    <row r="30824" s="12" customFormat="1"/>
    <row r="30825" s="12" customFormat="1"/>
    <row r="30826" s="12" customFormat="1"/>
    <row r="30827" s="12" customFormat="1"/>
    <row r="30828" s="12" customFormat="1"/>
    <row r="30829" s="12" customFormat="1"/>
    <row r="30830" s="12" customFormat="1"/>
    <row r="30831" s="12" customFormat="1"/>
    <row r="30832" s="12" customFormat="1"/>
    <row r="30833" s="12" customFormat="1"/>
    <row r="30834" s="12" customFormat="1"/>
    <row r="30835" s="12" customFormat="1"/>
    <row r="30836" s="12" customFormat="1"/>
    <row r="30837" s="12" customFormat="1"/>
    <row r="30838" s="12" customFormat="1"/>
    <row r="30839" s="12" customFormat="1"/>
    <row r="30840" s="12" customFormat="1"/>
    <row r="30841" s="12" customFormat="1"/>
    <row r="30842" s="12" customFormat="1"/>
    <row r="30843" s="12" customFormat="1"/>
    <row r="30844" s="12" customFormat="1"/>
    <row r="30845" s="12" customFormat="1"/>
    <row r="30846" s="12" customFormat="1"/>
    <row r="30847" s="12" customFormat="1"/>
    <row r="30848" s="12" customFormat="1"/>
    <row r="30849" s="12" customFormat="1"/>
    <row r="30850" s="12" customFormat="1"/>
    <row r="30851" s="12" customFormat="1"/>
    <row r="30852" s="12" customFormat="1"/>
    <row r="30853" s="12" customFormat="1"/>
    <row r="30854" s="12" customFormat="1"/>
    <row r="30855" s="12" customFormat="1"/>
    <row r="30856" s="12" customFormat="1"/>
    <row r="30857" s="12" customFormat="1"/>
    <row r="30858" s="12" customFormat="1"/>
    <row r="30859" s="12" customFormat="1"/>
    <row r="30860" s="12" customFormat="1"/>
    <row r="30861" s="12" customFormat="1"/>
    <row r="30862" s="12" customFormat="1"/>
    <row r="30863" s="12" customFormat="1"/>
    <row r="30864" s="12" customFormat="1"/>
    <row r="30865" s="12" customFormat="1"/>
    <row r="30866" s="12" customFormat="1"/>
    <row r="30867" s="12" customFormat="1"/>
    <row r="30868" s="12" customFormat="1"/>
    <row r="30869" s="12" customFormat="1"/>
    <row r="30870" s="12" customFormat="1"/>
    <row r="30871" s="12" customFormat="1"/>
    <row r="30872" s="12" customFormat="1"/>
    <row r="30873" s="12" customFormat="1"/>
    <row r="30874" s="12" customFormat="1"/>
    <row r="30875" s="12" customFormat="1"/>
    <row r="30876" s="12" customFormat="1"/>
    <row r="30877" s="12" customFormat="1"/>
    <row r="30878" s="12" customFormat="1"/>
    <row r="30879" s="12" customFormat="1"/>
    <row r="30880" s="12" customFormat="1"/>
    <row r="30881" s="12" customFormat="1"/>
    <row r="30882" s="12" customFormat="1"/>
    <row r="30883" s="12" customFormat="1"/>
    <row r="30884" s="12" customFormat="1"/>
    <row r="30885" s="12" customFormat="1"/>
    <row r="30886" s="12" customFormat="1"/>
    <row r="30887" s="12" customFormat="1"/>
    <row r="30888" s="12" customFormat="1"/>
    <row r="30889" s="12" customFormat="1"/>
    <row r="30890" s="12" customFormat="1"/>
    <row r="30891" s="12" customFormat="1"/>
    <row r="30892" s="12" customFormat="1"/>
    <row r="30893" s="12" customFormat="1"/>
    <row r="30894" s="12" customFormat="1"/>
    <row r="30895" s="12" customFormat="1"/>
    <row r="30896" s="12" customFormat="1"/>
    <row r="30897" s="12" customFormat="1"/>
    <row r="30898" s="12" customFormat="1"/>
    <row r="30899" s="12" customFormat="1"/>
    <row r="30900" s="12" customFormat="1"/>
    <row r="30901" s="12" customFormat="1"/>
    <row r="30902" s="12" customFormat="1"/>
    <row r="30903" s="12" customFormat="1"/>
    <row r="30904" s="12" customFormat="1"/>
    <row r="30905" s="12" customFormat="1"/>
    <row r="30906" s="12" customFormat="1"/>
    <row r="30907" s="12" customFormat="1"/>
    <row r="30908" s="12" customFormat="1"/>
    <row r="30909" s="12" customFormat="1"/>
    <row r="30910" s="12" customFormat="1"/>
    <row r="30911" s="12" customFormat="1"/>
    <row r="30912" s="12" customFormat="1"/>
    <row r="30913" s="12" customFormat="1"/>
    <row r="30914" s="12" customFormat="1"/>
    <row r="30915" s="12" customFormat="1"/>
    <row r="30916" s="12" customFormat="1"/>
    <row r="30917" s="12" customFormat="1"/>
    <row r="30918" s="12" customFormat="1"/>
    <row r="30919" s="12" customFormat="1"/>
    <row r="30920" s="12" customFormat="1"/>
    <row r="30921" s="12" customFormat="1"/>
    <row r="30922" s="12" customFormat="1"/>
    <row r="30923" s="12" customFormat="1"/>
    <row r="30924" s="12" customFormat="1"/>
    <row r="30925" s="12" customFormat="1"/>
    <row r="30926" s="12" customFormat="1"/>
    <row r="30927" s="12" customFormat="1"/>
    <row r="30928" s="12" customFormat="1"/>
    <row r="30929" s="12" customFormat="1"/>
    <row r="30930" s="12" customFormat="1"/>
    <row r="30931" s="12" customFormat="1"/>
    <row r="30932" s="12" customFormat="1"/>
    <row r="30933" s="12" customFormat="1"/>
    <row r="30934" s="12" customFormat="1"/>
    <row r="30935" s="12" customFormat="1"/>
    <row r="30936" s="12" customFormat="1"/>
    <row r="30937" s="12" customFormat="1"/>
    <row r="30938" s="12" customFormat="1"/>
    <row r="30939" s="12" customFormat="1"/>
    <row r="30940" s="12" customFormat="1"/>
    <row r="30941" s="12" customFormat="1"/>
    <row r="30942" s="12" customFormat="1"/>
    <row r="30943" s="12" customFormat="1"/>
    <row r="30944" s="12" customFormat="1"/>
    <row r="30945" s="12" customFormat="1"/>
    <row r="30946" s="12" customFormat="1"/>
    <row r="30947" s="12" customFormat="1"/>
    <row r="30948" s="12" customFormat="1"/>
    <row r="30949" s="12" customFormat="1"/>
    <row r="30950" s="12" customFormat="1"/>
    <row r="30951" s="12" customFormat="1"/>
    <row r="30952" s="12" customFormat="1"/>
    <row r="30953" s="12" customFormat="1"/>
    <row r="30954" s="12" customFormat="1"/>
    <row r="30955" s="12" customFormat="1"/>
    <row r="30956" s="12" customFormat="1"/>
    <row r="30957" s="12" customFormat="1"/>
    <row r="30958" s="12" customFormat="1"/>
    <row r="30959" s="12" customFormat="1"/>
    <row r="30960" s="12" customFormat="1"/>
    <row r="30961" s="12" customFormat="1"/>
    <row r="30962" s="12" customFormat="1"/>
    <row r="30963" s="12" customFormat="1"/>
    <row r="30964" s="12" customFormat="1"/>
    <row r="30965" s="12" customFormat="1"/>
    <row r="30966" s="12" customFormat="1"/>
    <row r="30967" s="12" customFormat="1"/>
    <row r="30968" s="12" customFormat="1"/>
    <row r="30969" s="12" customFormat="1"/>
    <row r="30970" s="12" customFormat="1"/>
    <row r="30971" s="12" customFormat="1"/>
    <row r="30972" s="12" customFormat="1"/>
    <row r="30973" s="12" customFormat="1"/>
    <row r="30974" s="12" customFormat="1"/>
    <row r="30975" s="12" customFormat="1"/>
    <row r="30976" s="12" customFormat="1"/>
    <row r="30977" s="12" customFormat="1"/>
    <row r="30978" s="12" customFormat="1"/>
    <row r="30979" s="12" customFormat="1"/>
    <row r="30980" s="12" customFormat="1"/>
    <row r="30981" s="12" customFormat="1"/>
    <row r="30982" s="12" customFormat="1"/>
    <row r="30983" s="12" customFormat="1"/>
    <row r="30984" s="12" customFormat="1"/>
    <row r="30985" s="12" customFormat="1"/>
    <row r="30986" s="12" customFormat="1"/>
    <row r="30987" s="12" customFormat="1"/>
    <row r="30988" s="12" customFormat="1"/>
    <row r="30989" s="12" customFormat="1"/>
    <row r="30990" s="12" customFormat="1"/>
    <row r="30991" s="12" customFormat="1"/>
    <row r="30992" s="12" customFormat="1"/>
    <row r="30993" s="12" customFormat="1"/>
    <row r="30994" s="12" customFormat="1"/>
    <row r="30995" s="12" customFormat="1"/>
    <row r="30996" s="12" customFormat="1"/>
    <row r="30997" s="12" customFormat="1"/>
    <row r="30998" s="12" customFormat="1"/>
    <row r="30999" s="12" customFormat="1"/>
    <row r="31000" s="12" customFormat="1"/>
    <row r="31001" s="12" customFormat="1"/>
    <row r="31002" s="12" customFormat="1"/>
    <row r="31003" s="12" customFormat="1"/>
    <row r="31004" s="12" customFormat="1"/>
    <row r="31005" s="12" customFormat="1"/>
    <row r="31006" s="12" customFormat="1"/>
    <row r="31007" s="12" customFormat="1"/>
    <row r="31008" s="12" customFormat="1"/>
    <row r="31009" s="12" customFormat="1"/>
    <row r="31010" s="12" customFormat="1"/>
    <row r="31011" s="12" customFormat="1"/>
    <row r="31012" s="12" customFormat="1"/>
    <row r="31013" s="12" customFormat="1"/>
    <row r="31014" s="12" customFormat="1"/>
    <row r="31015" s="12" customFormat="1"/>
    <row r="31016" s="12" customFormat="1"/>
    <row r="31017" s="12" customFormat="1"/>
    <row r="31018" s="12" customFormat="1"/>
    <row r="31019" s="12" customFormat="1"/>
    <row r="31020" s="12" customFormat="1"/>
    <row r="31021" s="12" customFormat="1"/>
    <row r="31022" s="12" customFormat="1"/>
    <row r="31023" s="12" customFormat="1"/>
    <row r="31024" s="12" customFormat="1"/>
    <row r="31025" s="12" customFormat="1"/>
    <row r="31026" s="12" customFormat="1"/>
    <row r="31027" s="12" customFormat="1"/>
    <row r="31028" s="12" customFormat="1"/>
    <row r="31029" s="12" customFormat="1"/>
    <row r="31030" s="12" customFormat="1"/>
    <row r="31031" s="12" customFormat="1"/>
    <row r="31032" s="12" customFormat="1"/>
    <row r="31033" s="12" customFormat="1"/>
    <row r="31034" s="12" customFormat="1"/>
    <row r="31035" s="12" customFormat="1"/>
    <row r="31036" s="12" customFormat="1"/>
    <row r="31037" s="12" customFormat="1"/>
    <row r="31038" s="12" customFormat="1"/>
    <row r="31039" s="12" customFormat="1"/>
    <row r="31040" s="12" customFormat="1"/>
    <row r="31041" s="12" customFormat="1"/>
    <row r="31042" s="12" customFormat="1"/>
    <row r="31043" s="12" customFormat="1"/>
    <row r="31044" s="12" customFormat="1"/>
    <row r="31045" s="12" customFormat="1"/>
    <row r="31046" s="12" customFormat="1"/>
    <row r="31047" s="12" customFormat="1"/>
    <row r="31048" s="12" customFormat="1"/>
    <row r="31049" s="12" customFormat="1"/>
    <row r="31050" s="12" customFormat="1"/>
    <row r="31051" s="12" customFormat="1"/>
    <row r="31052" s="12" customFormat="1"/>
    <row r="31053" s="12" customFormat="1"/>
    <row r="31054" s="12" customFormat="1"/>
    <row r="31055" s="12" customFormat="1"/>
    <row r="31056" s="12" customFormat="1"/>
    <row r="31057" s="12" customFormat="1"/>
    <row r="31058" s="12" customFormat="1"/>
    <row r="31059" s="12" customFormat="1"/>
    <row r="31060" s="12" customFormat="1"/>
    <row r="31061" s="12" customFormat="1"/>
    <row r="31062" s="12" customFormat="1"/>
    <row r="31063" s="12" customFormat="1"/>
    <row r="31064" s="12" customFormat="1"/>
    <row r="31065" s="12" customFormat="1"/>
    <row r="31066" s="12" customFormat="1"/>
    <row r="31067" s="12" customFormat="1"/>
    <row r="31068" s="12" customFormat="1"/>
    <row r="31069" s="12" customFormat="1"/>
    <row r="31070" s="12" customFormat="1"/>
    <row r="31071" s="12" customFormat="1"/>
    <row r="31072" s="12" customFormat="1"/>
    <row r="31073" s="12" customFormat="1"/>
    <row r="31074" s="12" customFormat="1"/>
    <row r="31075" s="12" customFormat="1"/>
    <row r="31076" s="12" customFormat="1"/>
    <row r="31077" s="12" customFormat="1"/>
    <row r="31078" s="12" customFormat="1"/>
    <row r="31079" s="12" customFormat="1"/>
    <row r="31080" s="12" customFormat="1"/>
    <row r="31081" s="12" customFormat="1"/>
    <row r="31082" s="12" customFormat="1"/>
    <row r="31083" s="12" customFormat="1"/>
    <row r="31084" s="12" customFormat="1"/>
    <row r="31085" s="12" customFormat="1"/>
    <row r="31086" s="12" customFormat="1"/>
    <row r="31087" s="12" customFormat="1"/>
    <row r="31088" s="12" customFormat="1"/>
    <row r="31089" s="12" customFormat="1"/>
    <row r="31090" s="12" customFormat="1"/>
    <row r="31091" s="12" customFormat="1"/>
    <row r="31092" s="12" customFormat="1"/>
    <row r="31093" s="12" customFormat="1"/>
    <row r="31094" s="12" customFormat="1"/>
    <row r="31095" s="12" customFormat="1"/>
    <row r="31096" s="12" customFormat="1"/>
    <row r="31097" s="12" customFormat="1"/>
    <row r="31098" s="12" customFormat="1"/>
    <row r="31099" s="12" customFormat="1"/>
    <row r="31100" s="12" customFormat="1"/>
    <row r="31101" s="12" customFormat="1"/>
    <row r="31102" s="12" customFormat="1"/>
    <row r="31103" s="12" customFormat="1"/>
    <row r="31104" s="12" customFormat="1"/>
    <row r="31105" s="12" customFormat="1"/>
    <row r="31106" s="12" customFormat="1"/>
    <row r="31107" s="12" customFormat="1"/>
    <row r="31108" s="12" customFormat="1"/>
    <row r="31109" s="12" customFormat="1"/>
    <row r="31110" s="12" customFormat="1"/>
    <row r="31111" s="12" customFormat="1"/>
    <row r="31112" s="12" customFormat="1"/>
    <row r="31113" s="12" customFormat="1"/>
    <row r="31114" s="12" customFormat="1"/>
    <row r="31115" s="12" customFormat="1"/>
    <row r="31116" s="12" customFormat="1"/>
    <row r="31117" s="12" customFormat="1"/>
    <row r="31118" s="12" customFormat="1"/>
    <row r="31119" s="12" customFormat="1"/>
    <row r="31120" s="12" customFormat="1"/>
    <row r="31121" s="12" customFormat="1"/>
    <row r="31122" s="12" customFormat="1"/>
    <row r="31123" s="12" customFormat="1"/>
    <row r="31124" s="12" customFormat="1"/>
    <row r="31125" s="12" customFormat="1"/>
    <row r="31126" s="12" customFormat="1"/>
    <row r="31127" s="12" customFormat="1"/>
    <row r="31128" s="12" customFormat="1"/>
    <row r="31129" s="12" customFormat="1"/>
    <row r="31130" s="12" customFormat="1"/>
    <row r="31131" s="12" customFormat="1"/>
    <row r="31132" s="12" customFormat="1"/>
    <row r="31133" s="12" customFormat="1"/>
    <row r="31134" s="12" customFormat="1"/>
    <row r="31135" s="12" customFormat="1"/>
    <row r="31136" s="12" customFormat="1"/>
    <row r="31137" s="12" customFormat="1"/>
    <row r="31138" s="12" customFormat="1"/>
    <row r="31139" s="12" customFormat="1"/>
    <row r="31140" s="12" customFormat="1"/>
    <row r="31141" s="12" customFormat="1"/>
    <row r="31142" s="12" customFormat="1"/>
    <row r="31143" s="12" customFormat="1"/>
    <row r="31144" s="12" customFormat="1"/>
    <row r="31145" s="12" customFormat="1"/>
    <row r="31146" s="12" customFormat="1"/>
    <row r="31147" s="12" customFormat="1"/>
    <row r="31148" s="12" customFormat="1"/>
    <row r="31149" s="12" customFormat="1"/>
    <row r="31150" s="12" customFormat="1"/>
    <row r="31151" s="12" customFormat="1"/>
    <row r="31152" s="12" customFormat="1"/>
    <row r="31153" s="12" customFormat="1"/>
    <row r="31154" s="12" customFormat="1"/>
    <row r="31155" s="12" customFormat="1"/>
    <row r="31156" s="12" customFormat="1"/>
    <row r="31157" s="12" customFormat="1"/>
    <row r="31158" s="12" customFormat="1"/>
    <row r="31159" s="12" customFormat="1"/>
    <row r="31160" s="12" customFormat="1"/>
    <row r="31161" s="12" customFormat="1"/>
    <row r="31162" s="12" customFormat="1"/>
    <row r="31163" s="12" customFormat="1"/>
    <row r="31164" s="12" customFormat="1"/>
    <row r="31165" s="12" customFormat="1"/>
    <row r="31166" s="12" customFormat="1"/>
    <row r="31167" s="12" customFormat="1"/>
    <row r="31168" s="12" customFormat="1"/>
    <row r="31169" s="12" customFormat="1"/>
    <row r="31170" s="12" customFormat="1"/>
    <row r="31171" s="12" customFormat="1"/>
    <row r="31172" s="12" customFormat="1"/>
    <row r="31173" s="12" customFormat="1"/>
    <row r="31174" s="12" customFormat="1"/>
    <row r="31175" s="12" customFormat="1"/>
    <row r="31176" s="12" customFormat="1"/>
    <row r="31177" s="12" customFormat="1"/>
    <row r="31178" s="12" customFormat="1"/>
    <row r="31179" s="12" customFormat="1"/>
    <row r="31180" s="12" customFormat="1"/>
    <row r="31181" s="12" customFormat="1"/>
    <row r="31182" s="12" customFormat="1"/>
    <row r="31183" s="12" customFormat="1"/>
    <row r="31184" s="12" customFormat="1"/>
    <row r="31185" s="12" customFormat="1"/>
    <row r="31186" s="12" customFormat="1"/>
    <row r="31187" s="12" customFormat="1"/>
    <row r="31188" s="12" customFormat="1"/>
    <row r="31189" s="12" customFormat="1"/>
    <row r="31190" s="12" customFormat="1"/>
    <row r="31191" s="12" customFormat="1"/>
    <row r="31192" s="12" customFormat="1"/>
    <row r="31193" s="12" customFormat="1"/>
    <row r="31194" s="12" customFormat="1"/>
    <row r="31195" s="12" customFormat="1"/>
    <row r="31196" s="12" customFormat="1"/>
    <row r="31197" s="12" customFormat="1"/>
    <row r="31198" s="12" customFormat="1"/>
    <row r="31199" s="12" customFormat="1"/>
    <row r="31200" s="12" customFormat="1"/>
    <row r="31201" s="12" customFormat="1"/>
    <row r="31202" s="12" customFormat="1"/>
    <row r="31203" s="12" customFormat="1"/>
    <row r="31204" s="12" customFormat="1"/>
    <row r="31205" s="12" customFormat="1"/>
    <row r="31206" s="12" customFormat="1"/>
    <row r="31207" s="12" customFormat="1"/>
    <row r="31208" s="12" customFormat="1"/>
    <row r="31209" s="12" customFormat="1"/>
    <row r="31210" s="12" customFormat="1"/>
    <row r="31211" s="12" customFormat="1"/>
    <row r="31212" s="12" customFormat="1"/>
    <row r="31213" s="12" customFormat="1"/>
    <row r="31214" s="12" customFormat="1"/>
    <row r="31215" s="12" customFormat="1"/>
    <row r="31216" s="12" customFormat="1"/>
    <row r="31217" s="12" customFormat="1"/>
    <row r="31218" s="12" customFormat="1"/>
    <row r="31219" s="12" customFormat="1"/>
    <row r="31220" s="12" customFormat="1"/>
    <row r="31221" s="12" customFormat="1"/>
    <row r="31222" s="12" customFormat="1"/>
    <row r="31223" s="12" customFormat="1"/>
    <row r="31224" s="12" customFormat="1"/>
    <row r="31225" s="12" customFormat="1"/>
    <row r="31226" s="12" customFormat="1"/>
    <row r="31227" s="12" customFormat="1"/>
    <row r="31228" s="12" customFormat="1"/>
    <row r="31229" s="12" customFormat="1"/>
    <row r="31230" s="12" customFormat="1"/>
    <row r="31231" s="12" customFormat="1"/>
    <row r="31232" s="12" customFormat="1"/>
    <row r="31233" s="12" customFormat="1"/>
    <row r="31234" s="12" customFormat="1"/>
    <row r="31235" s="12" customFormat="1"/>
    <row r="31236" s="12" customFormat="1"/>
    <row r="31237" s="12" customFormat="1"/>
    <row r="31238" s="12" customFormat="1"/>
    <row r="31239" s="12" customFormat="1"/>
    <row r="31240" s="12" customFormat="1"/>
    <row r="31241" s="12" customFormat="1"/>
    <row r="31242" s="12" customFormat="1"/>
    <row r="31243" s="12" customFormat="1"/>
    <row r="31244" s="12" customFormat="1"/>
    <row r="31245" s="12" customFormat="1"/>
    <row r="31246" s="12" customFormat="1"/>
    <row r="31247" s="12" customFormat="1"/>
    <row r="31248" s="12" customFormat="1"/>
    <row r="31249" s="12" customFormat="1"/>
    <row r="31250" s="12" customFormat="1"/>
    <row r="31251" s="12" customFormat="1"/>
    <row r="31252" s="12" customFormat="1"/>
    <row r="31253" s="12" customFormat="1"/>
    <row r="31254" s="12" customFormat="1"/>
    <row r="31255" s="12" customFormat="1"/>
    <row r="31256" s="12" customFormat="1"/>
    <row r="31257" s="12" customFormat="1"/>
    <row r="31258" s="12" customFormat="1"/>
    <row r="31259" s="12" customFormat="1"/>
    <row r="31260" s="12" customFormat="1"/>
    <row r="31261" s="12" customFormat="1"/>
    <row r="31262" s="12" customFormat="1"/>
    <row r="31263" s="12" customFormat="1"/>
    <row r="31264" s="12" customFormat="1"/>
    <row r="31265" s="12" customFormat="1"/>
    <row r="31266" s="12" customFormat="1"/>
    <row r="31267" s="12" customFormat="1"/>
    <row r="31268" s="12" customFormat="1"/>
    <row r="31269" s="12" customFormat="1"/>
    <row r="31270" s="12" customFormat="1"/>
    <row r="31271" s="12" customFormat="1"/>
    <row r="31272" s="12" customFormat="1"/>
    <row r="31273" s="12" customFormat="1"/>
    <row r="31274" s="12" customFormat="1"/>
    <row r="31275" s="12" customFormat="1"/>
    <row r="31276" s="12" customFormat="1"/>
    <row r="31277" s="12" customFormat="1"/>
    <row r="31278" s="12" customFormat="1"/>
    <row r="31279" s="12" customFormat="1"/>
    <row r="31280" s="12" customFormat="1"/>
    <row r="31281" s="12" customFormat="1"/>
    <row r="31282" s="12" customFormat="1"/>
    <row r="31283" s="12" customFormat="1"/>
    <row r="31284" s="12" customFormat="1"/>
    <row r="31285" s="12" customFormat="1"/>
    <row r="31286" s="12" customFormat="1"/>
    <row r="31287" s="12" customFormat="1"/>
    <row r="31288" s="12" customFormat="1"/>
    <row r="31289" s="12" customFormat="1"/>
    <row r="31290" s="12" customFormat="1"/>
    <row r="31291" s="12" customFormat="1"/>
    <row r="31292" s="12" customFormat="1"/>
    <row r="31293" s="12" customFormat="1"/>
    <row r="31294" s="12" customFormat="1"/>
    <row r="31295" s="12" customFormat="1"/>
    <row r="31296" s="12" customFormat="1"/>
    <row r="31297" s="12" customFormat="1"/>
    <row r="31298" s="12" customFormat="1"/>
    <row r="31299" s="12" customFormat="1"/>
    <row r="31300" s="12" customFormat="1"/>
    <row r="31301" s="12" customFormat="1"/>
    <row r="31302" s="12" customFormat="1"/>
    <row r="31303" s="12" customFormat="1"/>
    <row r="31304" s="12" customFormat="1"/>
    <row r="31305" s="12" customFormat="1"/>
    <row r="31306" s="12" customFormat="1"/>
    <row r="31307" s="12" customFormat="1"/>
    <row r="31308" s="12" customFormat="1"/>
    <row r="31309" s="12" customFormat="1"/>
    <row r="31310" s="12" customFormat="1"/>
    <row r="31311" s="12" customFormat="1"/>
    <row r="31312" s="12" customFormat="1"/>
    <row r="31313" s="12" customFormat="1"/>
    <row r="31314" s="12" customFormat="1"/>
    <row r="31315" s="12" customFormat="1"/>
    <row r="31316" s="12" customFormat="1"/>
    <row r="31317" s="12" customFormat="1"/>
    <row r="31318" s="12" customFormat="1"/>
    <row r="31319" s="12" customFormat="1"/>
    <row r="31320" s="12" customFormat="1"/>
    <row r="31321" s="12" customFormat="1"/>
    <row r="31322" s="12" customFormat="1"/>
    <row r="31323" s="12" customFormat="1"/>
    <row r="31324" s="12" customFormat="1"/>
    <row r="31325" s="12" customFormat="1"/>
    <row r="31326" s="12" customFormat="1"/>
    <row r="31327" s="12" customFormat="1"/>
    <row r="31328" s="12" customFormat="1"/>
    <row r="31329" s="12" customFormat="1"/>
    <row r="31330" s="12" customFormat="1"/>
    <row r="31331" s="12" customFormat="1"/>
    <row r="31332" s="12" customFormat="1"/>
    <row r="31333" s="12" customFormat="1"/>
    <row r="31334" s="12" customFormat="1"/>
    <row r="31335" s="12" customFormat="1"/>
    <row r="31336" s="12" customFormat="1"/>
    <row r="31337" s="12" customFormat="1"/>
    <row r="31338" s="12" customFormat="1"/>
    <row r="31339" s="12" customFormat="1"/>
    <row r="31340" s="12" customFormat="1"/>
    <row r="31341" s="12" customFormat="1"/>
    <row r="31342" s="12" customFormat="1"/>
    <row r="31343" s="12" customFormat="1"/>
    <row r="31344" s="12" customFormat="1"/>
    <row r="31345" s="12" customFormat="1"/>
    <row r="31346" s="12" customFormat="1"/>
    <row r="31347" s="12" customFormat="1"/>
    <row r="31348" s="12" customFormat="1"/>
    <row r="31349" s="12" customFormat="1"/>
    <row r="31350" s="12" customFormat="1"/>
    <row r="31351" s="12" customFormat="1"/>
    <row r="31352" s="12" customFormat="1"/>
    <row r="31353" s="12" customFormat="1"/>
    <row r="31354" s="12" customFormat="1"/>
    <row r="31355" s="12" customFormat="1"/>
    <row r="31356" s="12" customFormat="1"/>
    <row r="31357" s="12" customFormat="1"/>
    <row r="31358" s="12" customFormat="1"/>
    <row r="31359" s="12" customFormat="1"/>
    <row r="31360" s="12" customFormat="1"/>
    <row r="31361" s="12" customFormat="1"/>
    <row r="31362" s="12" customFormat="1"/>
    <row r="31363" s="12" customFormat="1"/>
    <row r="31364" s="12" customFormat="1"/>
    <row r="31365" s="12" customFormat="1"/>
    <row r="31366" s="12" customFormat="1"/>
    <row r="31367" s="12" customFormat="1"/>
    <row r="31368" s="12" customFormat="1"/>
    <row r="31369" s="12" customFormat="1"/>
    <row r="31370" s="12" customFormat="1"/>
    <row r="31371" s="12" customFormat="1"/>
    <row r="31372" s="12" customFormat="1"/>
    <row r="31373" s="12" customFormat="1"/>
    <row r="31374" s="12" customFormat="1"/>
    <row r="31375" s="12" customFormat="1"/>
    <row r="31376" s="12" customFormat="1"/>
    <row r="31377" s="12" customFormat="1"/>
    <row r="31378" s="12" customFormat="1"/>
    <row r="31379" s="12" customFormat="1"/>
    <row r="31380" s="12" customFormat="1"/>
    <row r="31381" s="12" customFormat="1"/>
    <row r="31382" s="12" customFormat="1"/>
    <row r="31383" s="12" customFormat="1"/>
    <row r="31384" s="12" customFormat="1"/>
    <row r="31385" s="12" customFormat="1"/>
    <row r="31386" s="12" customFormat="1"/>
    <row r="31387" s="12" customFormat="1"/>
    <row r="31388" s="12" customFormat="1"/>
    <row r="31389" s="12" customFormat="1"/>
    <row r="31390" s="12" customFormat="1"/>
    <row r="31391" s="12" customFormat="1"/>
    <row r="31392" s="12" customFormat="1"/>
    <row r="31393" s="12" customFormat="1"/>
    <row r="31394" s="12" customFormat="1"/>
    <row r="31395" s="12" customFormat="1"/>
    <row r="31396" s="12" customFormat="1"/>
    <row r="31397" s="12" customFormat="1"/>
    <row r="31398" s="12" customFormat="1"/>
    <row r="31399" s="12" customFormat="1"/>
    <row r="31400" s="12" customFormat="1"/>
    <row r="31401" s="12" customFormat="1"/>
    <row r="31402" s="12" customFormat="1"/>
    <row r="31403" s="12" customFormat="1"/>
    <row r="31404" s="12" customFormat="1"/>
    <row r="31405" s="12" customFormat="1"/>
    <row r="31406" s="12" customFormat="1"/>
    <row r="31407" s="12" customFormat="1"/>
    <row r="31408" s="12" customFormat="1"/>
    <row r="31409" s="12" customFormat="1"/>
    <row r="31410" s="12" customFormat="1"/>
    <row r="31411" s="12" customFormat="1"/>
    <row r="31412" s="12" customFormat="1"/>
    <row r="31413" s="12" customFormat="1"/>
    <row r="31414" s="12" customFormat="1"/>
    <row r="31415" s="12" customFormat="1"/>
    <row r="31416" s="12" customFormat="1"/>
    <row r="31417" s="12" customFormat="1"/>
    <row r="31418" s="12" customFormat="1"/>
    <row r="31419" s="12" customFormat="1"/>
    <row r="31420" s="12" customFormat="1"/>
    <row r="31421" s="12" customFormat="1"/>
    <row r="31422" s="12" customFormat="1"/>
    <row r="31423" s="12" customFormat="1"/>
    <row r="31424" s="12" customFormat="1"/>
    <row r="31425" s="12" customFormat="1"/>
    <row r="31426" s="12" customFormat="1"/>
    <row r="31427" s="12" customFormat="1"/>
    <row r="31428" s="12" customFormat="1"/>
    <row r="31429" s="12" customFormat="1"/>
    <row r="31430" s="12" customFormat="1"/>
    <row r="31431" s="12" customFormat="1"/>
    <row r="31432" s="12" customFormat="1"/>
    <row r="31433" s="12" customFormat="1"/>
    <row r="31434" s="12" customFormat="1"/>
    <row r="31435" s="12" customFormat="1"/>
    <row r="31436" s="12" customFormat="1"/>
    <row r="31437" s="12" customFormat="1"/>
    <row r="31438" s="12" customFormat="1"/>
    <row r="31439" s="12" customFormat="1"/>
    <row r="31440" s="12" customFormat="1"/>
    <row r="31441" s="12" customFormat="1"/>
    <row r="31442" s="12" customFormat="1"/>
    <row r="31443" s="12" customFormat="1"/>
    <row r="31444" s="12" customFormat="1"/>
    <row r="31445" s="12" customFormat="1"/>
    <row r="31446" s="12" customFormat="1"/>
    <row r="31447" s="12" customFormat="1"/>
    <row r="31448" s="12" customFormat="1"/>
    <row r="31449" s="12" customFormat="1"/>
    <row r="31450" s="12" customFormat="1"/>
    <row r="31451" s="12" customFormat="1"/>
    <row r="31452" s="12" customFormat="1"/>
    <row r="31453" s="12" customFormat="1"/>
    <row r="31454" s="12" customFormat="1"/>
    <row r="31455" s="12" customFormat="1"/>
    <row r="31456" s="12" customFormat="1"/>
    <row r="31457" s="12" customFormat="1"/>
    <row r="31458" s="12" customFormat="1"/>
    <row r="31459" s="12" customFormat="1"/>
    <row r="31460" s="12" customFormat="1"/>
    <row r="31461" s="12" customFormat="1"/>
    <row r="31462" s="12" customFormat="1"/>
    <row r="31463" s="12" customFormat="1"/>
    <row r="31464" s="12" customFormat="1"/>
    <row r="31465" s="12" customFormat="1"/>
    <row r="31466" s="12" customFormat="1"/>
    <row r="31467" s="12" customFormat="1"/>
    <row r="31468" s="12" customFormat="1"/>
    <row r="31469" s="12" customFormat="1"/>
    <row r="31470" s="12" customFormat="1"/>
    <row r="31471" s="12" customFormat="1"/>
    <row r="31472" s="12" customFormat="1"/>
    <row r="31473" s="12" customFormat="1"/>
    <row r="31474" s="12" customFormat="1"/>
    <row r="31475" s="12" customFormat="1"/>
    <row r="31476" s="12" customFormat="1"/>
    <row r="31477" s="12" customFormat="1"/>
    <row r="31478" s="12" customFormat="1"/>
    <row r="31479" s="12" customFormat="1"/>
    <row r="31480" s="12" customFormat="1"/>
    <row r="31481" s="12" customFormat="1"/>
    <row r="31482" s="12" customFormat="1"/>
    <row r="31483" s="12" customFormat="1"/>
    <row r="31484" s="12" customFormat="1"/>
    <row r="31485" s="12" customFormat="1"/>
    <row r="31486" s="12" customFormat="1"/>
    <row r="31487" s="12" customFormat="1"/>
    <row r="31488" s="12" customFormat="1"/>
    <row r="31489" s="12" customFormat="1"/>
    <row r="31490" s="12" customFormat="1"/>
    <row r="31491" s="12" customFormat="1"/>
    <row r="31492" s="12" customFormat="1"/>
    <row r="31493" s="12" customFormat="1"/>
    <row r="31494" s="12" customFormat="1"/>
    <row r="31495" s="12" customFormat="1"/>
    <row r="31496" s="12" customFormat="1"/>
    <row r="31497" s="12" customFormat="1"/>
    <row r="31498" s="12" customFormat="1"/>
    <row r="31499" s="12" customFormat="1"/>
    <row r="31500" s="12" customFormat="1"/>
    <row r="31501" s="12" customFormat="1"/>
    <row r="31502" s="12" customFormat="1"/>
    <row r="31503" s="12" customFormat="1"/>
    <row r="31504" s="12" customFormat="1"/>
    <row r="31505" s="12" customFormat="1"/>
    <row r="31506" s="12" customFormat="1"/>
    <row r="31507" s="12" customFormat="1"/>
    <row r="31508" s="12" customFormat="1"/>
    <row r="31509" s="12" customFormat="1"/>
    <row r="31510" s="12" customFormat="1"/>
    <row r="31511" s="12" customFormat="1"/>
    <row r="31512" s="12" customFormat="1"/>
    <row r="31513" s="12" customFormat="1"/>
    <row r="31514" s="12" customFormat="1"/>
    <row r="31515" s="12" customFormat="1"/>
    <row r="31516" s="12" customFormat="1"/>
    <row r="31517" s="12" customFormat="1"/>
    <row r="31518" s="12" customFormat="1"/>
    <row r="31519" s="12" customFormat="1"/>
    <row r="31520" s="12" customFormat="1"/>
    <row r="31521" s="12" customFormat="1"/>
    <row r="31522" s="12" customFormat="1"/>
    <row r="31523" s="12" customFormat="1"/>
    <row r="31524" s="12" customFormat="1"/>
    <row r="31525" s="12" customFormat="1"/>
    <row r="31526" s="12" customFormat="1"/>
    <row r="31527" s="12" customFormat="1"/>
    <row r="31528" s="12" customFormat="1"/>
    <row r="31529" s="12" customFormat="1"/>
    <row r="31530" s="12" customFormat="1"/>
    <row r="31531" s="12" customFormat="1"/>
    <row r="31532" s="12" customFormat="1"/>
    <row r="31533" s="12" customFormat="1"/>
    <row r="31534" s="12" customFormat="1"/>
    <row r="31535" s="12" customFormat="1"/>
    <row r="31536" s="12" customFormat="1"/>
    <row r="31537" s="12" customFormat="1"/>
    <row r="31538" s="12" customFormat="1"/>
    <row r="31539" s="12" customFormat="1"/>
    <row r="31540" s="12" customFormat="1"/>
    <row r="31541" s="12" customFormat="1"/>
    <row r="31542" s="12" customFormat="1"/>
    <row r="31543" s="12" customFormat="1"/>
    <row r="31544" s="12" customFormat="1"/>
    <row r="31545" s="12" customFormat="1"/>
    <row r="31546" s="12" customFormat="1"/>
    <row r="31547" s="12" customFormat="1"/>
    <row r="31548" s="12" customFormat="1"/>
    <row r="31549" s="12" customFormat="1"/>
    <row r="31550" s="12" customFormat="1"/>
    <row r="31551" s="12" customFormat="1"/>
    <row r="31552" s="12" customFormat="1"/>
    <row r="31553" s="12" customFormat="1"/>
    <row r="31554" s="12" customFormat="1"/>
    <row r="31555" s="12" customFormat="1"/>
    <row r="31556" s="12" customFormat="1"/>
    <row r="31557" s="12" customFormat="1"/>
    <row r="31558" s="12" customFormat="1"/>
    <row r="31559" s="12" customFormat="1"/>
    <row r="31560" s="12" customFormat="1"/>
    <row r="31561" s="12" customFormat="1"/>
    <row r="31562" s="12" customFormat="1"/>
    <row r="31563" s="12" customFormat="1"/>
    <row r="31564" s="12" customFormat="1"/>
    <row r="31565" s="12" customFormat="1"/>
    <row r="31566" s="12" customFormat="1"/>
    <row r="31567" s="12" customFormat="1"/>
    <row r="31568" s="12" customFormat="1"/>
    <row r="31569" s="12" customFormat="1"/>
    <row r="31570" s="12" customFormat="1"/>
    <row r="31571" s="12" customFormat="1"/>
    <row r="31572" s="12" customFormat="1"/>
    <row r="31573" s="12" customFormat="1"/>
    <row r="31574" s="12" customFormat="1"/>
    <row r="31575" s="12" customFormat="1"/>
    <row r="31576" s="12" customFormat="1"/>
    <row r="31577" s="12" customFormat="1"/>
    <row r="31578" s="12" customFormat="1"/>
    <row r="31579" s="12" customFormat="1"/>
    <row r="31580" s="12" customFormat="1"/>
    <row r="31581" s="12" customFormat="1"/>
    <row r="31582" s="12" customFormat="1"/>
    <row r="31583" s="12" customFormat="1"/>
    <row r="31584" s="12" customFormat="1"/>
    <row r="31585" s="12" customFormat="1"/>
    <row r="31586" s="12" customFormat="1"/>
    <row r="31587" s="12" customFormat="1"/>
    <row r="31588" s="12" customFormat="1"/>
    <row r="31589" s="12" customFormat="1"/>
    <row r="31590" s="12" customFormat="1"/>
    <row r="31591" s="12" customFormat="1"/>
    <row r="31592" s="12" customFormat="1"/>
    <row r="31593" s="12" customFormat="1"/>
    <row r="31594" s="12" customFormat="1"/>
    <row r="31595" s="12" customFormat="1"/>
    <row r="31596" s="12" customFormat="1"/>
    <row r="31597" s="12" customFormat="1"/>
    <row r="31598" s="12" customFormat="1"/>
    <row r="31599" s="12" customFormat="1"/>
    <row r="31600" s="12" customFormat="1"/>
    <row r="31601" s="12" customFormat="1"/>
    <row r="31602" s="12" customFormat="1"/>
    <row r="31603" s="12" customFormat="1"/>
    <row r="31604" s="12" customFormat="1"/>
    <row r="31605" s="12" customFormat="1"/>
    <row r="31606" s="12" customFormat="1"/>
    <row r="31607" s="12" customFormat="1"/>
    <row r="31608" s="12" customFormat="1"/>
    <row r="31609" s="12" customFormat="1"/>
    <row r="31610" s="12" customFormat="1"/>
    <row r="31611" s="12" customFormat="1"/>
    <row r="31612" s="12" customFormat="1"/>
    <row r="31613" s="12" customFormat="1"/>
    <row r="31614" s="12" customFormat="1"/>
    <row r="31615" s="12" customFormat="1"/>
    <row r="31616" s="12" customFormat="1"/>
    <row r="31617" s="12" customFormat="1"/>
    <row r="31618" s="12" customFormat="1"/>
    <row r="31619" s="12" customFormat="1"/>
    <row r="31620" s="12" customFormat="1"/>
    <row r="31621" s="12" customFormat="1"/>
    <row r="31622" s="12" customFormat="1"/>
    <row r="31623" s="12" customFormat="1"/>
    <row r="31624" s="12" customFormat="1"/>
    <row r="31625" s="12" customFormat="1"/>
    <row r="31626" s="12" customFormat="1"/>
    <row r="31627" s="12" customFormat="1"/>
    <row r="31628" s="12" customFormat="1"/>
    <row r="31629" s="12" customFormat="1"/>
    <row r="31630" s="12" customFormat="1"/>
    <row r="31631" s="12" customFormat="1"/>
    <row r="31632" s="12" customFormat="1"/>
    <row r="31633" s="12" customFormat="1"/>
    <row r="31634" s="12" customFormat="1"/>
    <row r="31635" s="12" customFormat="1"/>
    <row r="31636" s="12" customFormat="1"/>
    <row r="31637" s="12" customFormat="1"/>
    <row r="31638" s="12" customFormat="1"/>
    <row r="31639" s="12" customFormat="1"/>
    <row r="31640" s="12" customFormat="1"/>
    <row r="31641" s="12" customFormat="1"/>
    <row r="31642" s="12" customFormat="1"/>
    <row r="31643" s="12" customFormat="1"/>
    <row r="31644" s="12" customFormat="1"/>
    <row r="31645" s="12" customFormat="1"/>
    <row r="31646" s="12" customFormat="1"/>
    <row r="31647" s="12" customFormat="1"/>
    <row r="31648" s="12" customFormat="1"/>
    <row r="31649" s="12" customFormat="1"/>
    <row r="31650" s="12" customFormat="1"/>
    <row r="31651" s="12" customFormat="1"/>
    <row r="31652" s="12" customFormat="1"/>
    <row r="31653" s="12" customFormat="1"/>
    <row r="31654" s="12" customFormat="1"/>
    <row r="31655" s="12" customFormat="1"/>
    <row r="31656" s="12" customFormat="1"/>
    <row r="31657" s="12" customFormat="1"/>
    <row r="31658" s="12" customFormat="1"/>
    <row r="31659" s="12" customFormat="1"/>
    <row r="31660" s="12" customFormat="1"/>
    <row r="31661" s="12" customFormat="1"/>
    <row r="31662" s="12" customFormat="1"/>
    <row r="31663" s="12" customFormat="1"/>
    <row r="31664" s="12" customFormat="1"/>
    <row r="31665" s="12" customFormat="1"/>
    <row r="31666" s="12" customFormat="1"/>
    <row r="31667" s="12" customFormat="1"/>
    <row r="31668" s="12" customFormat="1"/>
    <row r="31669" s="12" customFormat="1"/>
    <row r="31670" s="12" customFormat="1"/>
    <row r="31671" s="12" customFormat="1"/>
    <row r="31672" s="12" customFormat="1"/>
    <row r="31673" s="12" customFormat="1"/>
    <row r="31674" s="12" customFormat="1"/>
    <row r="31675" s="12" customFormat="1"/>
    <row r="31676" s="12" customFormat="1"/>
    <row r="31677" s="12" customFormat="1"/>
    <row r="31678" s="12" customFormat="1"/>
    <row r="31679" s="12" customFormat="1"/>
    <row r="31680" s="12" customFormat="1"/>
    <row r="31681" s="12" customFormat="1"/>
    <row r="31682" s="12" customFormat="1"/>
    <row r="31683" s="12" customFormat="1"/>
    <row r="31684" s="12" customFormat="1"/>
    <row r="31685" s="12" customFormat="1"/>
    <row r="31686" s="12" customFormat="1"/>
    <row r="31687" s="12" customFormat="1"/>
    <row r="31688" s="12" customFormat="1"/>
    <row r="31689" s="12" customFormat="1"/>
    <row r="31690" s="12" customFormat="1"/>
    <row r="31691" s="12" customFormat="1"/>
    <row r="31692" s="12" customFormat="1"/>
    <row r="31693" s="12" customFormat="1"/>
    <row r="31694" s="12" customFormat="1"/>
    <row r="31695" s="12" customFormat="1"/>
    <row r="31696" s="12" customFormat="1"/>
    <row r="31697" s="12" customFormat="1"/>
    <row r="31698" s="12" customFormat="1"/>
    <row r="31699" s="12" customFormat="1"/>
    <row r="31700" s="12" customFormat="1"/>
    <row r="31701" s="12" customFormat="1"/>
    <row r="31702" s="12" customFormat="1"/>
    <row r="31703" s="12" customFormat="1"/>
    <row r="31704" s="12" customFormat="1"/>
    <row r="31705" s="12" customFormat="1"/>
    <row r="31706" s="12" customFormat="1"/>
    <row r="31707" s="12" customFormat="1"/>
    <row r="31708" s="12" customFormat="1"/>
    <row r="31709" s="12" customFormat="1"/>
    <row r="31710" s="12" customFormat="1"/>
    <row r="31711" s="12" customFormat="1"/>
    <row r="31712" s="12" customFormat="1"/>
    <row r="31713" s="12" customFormat="1"/>
    <row r="31714" s="12" customFormat="1"/>
    <row r="31715" s="12" customFormat="1"/>
    <row r="31716" s="12" customFormat="1"/>
    <row r="31717" s="12" customFormat="1"/>
    <row r="31718" s="12" customFormat="1"/>
    <row r="31719" s="12" customFormat="1"/>
    <row r="31720" s="12" customFormat="1"/>
    <row r="31721" s="12" customFormat="1"/>
    <row r="31722" s="12" customFormat="1"/>
    <row r="31723" s="12" customFormat="1"/>
    <row r="31724" s="12" customFormat="1"/>
    <row r="31725" s="12" customFormat="1"/>
    <row r="31726" s="12" customFormat="1"/>
    <row r="31727" s="12" customFormat="1"/>
    <row r="31728" s="12" customFormat="1"/>
    <row r="31729" s="12" customFormat="1"/>
    <row r="31730" s="12" customFormat="1"/>
    <row r="31731" s="12" customFormat="1"/>
    <row r="31732" s="12" customFormat="1"/>
    <row r="31733" s="12" customFormat="1"/>
    <row r="31734" s="12" customFormat="1"/>
    <row r="31735" s="12" customFormat="1"/>
    <row r="31736" s="12" customFormat="1"/>
    <row r="31737" s="12" customFormat="1"/>
    <row r="31738" s="12" customFormat="1"/>
    <row r="31739" s="12" customFormat="1"/>
    <row r="31740" s="12" customFormat="1"/>
    <row r="31741" s="12" customFormat="1"/>
    <row r="31742" s="12" customFormat="1"/>
    <row r="31743" s="12" customFormat="1"/>
    <row r="31744" s="12" customFormat="1"/>
    <row r="31745" s="12" customFormat="1"/>
    <row r="31746" s="12" customFormat="1"/>
    <row r="31747" s="12" customFormat="1"/>
    <row r="31748" s="12" customFormat="1"/>
    <row r="31749" s="12" customFormat="1"/>
    <row r="31750" s="12" customFormat="1"/>
    <row r="31751" s="12" customFormat="1"/>
    <row r="31752" s="12" customFormat="1"/>
    <row r="31753" s="12" customFormat="1"/>
    <row r="31754" s="12" customFormat="1"/>
    <row r="31755" s="12" customFormat="1"/>
    <row r="31756" s="12" customFormat="1"/>
    <row r="31757" s="12" customFormat="1"/>
    <row r="31758" s="12" customFormat="1"/>
    <row r="31759" s="12" customFormat="1"/>
    <row r="31760" s="12" customFormat="1"/>
    <row r="31761" s="12" customFormat="1"/>
    <row r="31762" s="12" customFormat="1"/>
    <row r="31763" s="12" customFormat="1"/>
    <row r="31764" s="12" customFormat="1"/>
    <row r="31765" s="12" customFormat="1"/>
    <row r="31766" s="12" customFormat="1"/>
    <row r="31767" s="12" customFormat="1"/>
    <row r="31768" s="12" customFormat="1"/>
    <row r="31769" s="12" customFormat="1"/>
    <row r="31770" s="12" customFormat="1"/>
    <row r="31771" s="12" customFormat="1"/>
    <row r="31772" s="12" customFormat="1"/>
    <row r="31773" s="12" customFormat="1"/>
    <row r="31774" s="12" customFormat="1"/>
    <row r="31775" s="12" customFormat="1"/>
    <row r="31776" s="12" customFormat="1"/>
    <row r="31777" s="12" customFormat="1"/>
    <row r="31778" s="12" customFormat="1"/>
    <row r="31779" s="12" customFormat="1"/>
    <row r="31780" s="12" customFormat="1"/>
    <row r="31781" s="12" customFormat="1"/>
    <row r="31782" s="12" customFormat="1"/>
    <row r="31783" s="12" customFormat="1"/>
    <row r="31784" s="12" customFormat="1"/>
    <row r="31785" s="12" customFormat="1"/>
    <row r="31786" s="12" customFormat="1"/>
    <row r="31787" s="12" customFormat="1"/>
    <row r="31788" s="12" customFormat="1"/>
    <row r="31789" s="12" customFormat="1"/>
    <row r="31790" s="12" customFormat="1"/>
    <row r="31791" s="12" customFormat="1"/>
    <row r="31792" s="12" customFormat="1"/>
    <row r="31793" s="12" customFormat="1"/>
    <row r="31794" s="12" customFormat="1"/>
    <row r="31795" s="12" customFormat="1"/>
    <row r="31796" s="12" customFormat="1"/>
    <row r="31797" s="12" customFormat="1"/>
    <row r="31798" s="12" customFormat="1"/>
    <row r="31799" s="12" customFormat="1"/>
    <row r="31800" s="12" customFormat="1"/>
    <row r="31801" s="12" customFormat="1"/>
    <row r="31802" s="12" customFormat="1"/>
    <row r="31803" s="12" customFormat="1"/>
    <row r="31804" s="12" customFormat="1"/>
    <row r="31805" s="12" customFormat="1"/>
    <row r="31806" s="12" customFormat="1"/>
    <row r="31807" s="12" customFormat="1"/>
    <row r="31808" s="12" customFormat="1"/>
    <row r="31809" s="12" customFormat="1"/>
    <row r="31810" s="12" customFormat="1"/>
    <row r="31811" s="12" customFormat="1"/>
    <row r="31812" s="12" customFormat="1"/>
    <row r="31813" s="12" customFormat="1"/>
    <row r="31814" s="12" customFormat="1"/>
    <row r="31815" s="12" customFormat="1"/>
    <row r="31816" s="12" customFormat="1"/>
    <row r="31817" s="12" customFormat="1"/>
    <row r="31818" s="12" customFormat="1"/>
    <row r="31819" s="12" customFormat="1"/>
    <row r="31820" s="12" customFormat="1"/>
    <row r="31821" s="12" customFormat="1"/>
    <row r="31822" s="12" customFormat="1"/>
    <row r="31823" s="12" customFormat="1"/>
    <row r="31824" s="12" customFormat="1"/>
    <row r="31825" s="12" customFormat="1"/>
    <row r="31826" s="12" customFormat="1"/>
    <row r="31827" s="12" customFormat="1"/>
    <row r="31828" s="12" customFormat="1"/>
    <row r="31829" s="12" customFormat="1"/>
    <row r="31830" s="12" customFormat="1"/>
    <row r="31831" s="12" customFormat="1"/>
    <row r="31832" s="12" customFormat="1"/>
    <row r="31833" s="12" customFormat="1"/>
    <row r="31834" s="12" customFormat="1"/>
    <row r="31835" s="12" customFormat="1"/>
    <row r="31836" s="12" customFormat="1"/>
    <row r="31837" s="12" customFormat="1"/>
    <row r="31838" s="12" customFormat="1"/>
    <row r="31839" s="12" customFormat="1"/>
    <row r="31840" s="12" customFormat="1"/>
    <row r="31841" s="12" customFormat="1"/>
    <row r="31842" s="12" customFormat="1"/>
    <row r="31843" s="12" customFormat="1"/>
    <row r="31844" s="12" customFormat="1"/>
    <row r="31845" s="12" customFormat="1"/>
    <row r="31846" s="12" customFormat="1"/>
    <row r="31847" s="12" customFormat="1"/>
    <row r="31848" s="12" customFormat="1"/>
    <row r="31849" s="12" customFormat="1"/>
    <row r="31850" s="12" customFormat="1"/>
    <row r="31851" s="12" customFormat="1"/>
    <row r="31852" s="12" customFormat="1"/>
    <row r="31853" s="12" customFormat="1"/>
    <row r="31854" s="12" customFormat="1"/>
    <row r="31855" s="12" customFormat="1"/>
    <row r="31856" s="12" customFormat="1"/>
    <row r="31857" s="12" customFormat="1"/>
    <row r="31858" s="12" customFormat="1"/>
    <row r="31859" s="12" customFormat="1"/>
    <row r="31860" s="12" customFormat="1"/>
    <row r="31861" s="12" customFormat="1"/>
    <row r="31862" s="12" customFormat="1"/>
    <row r="31863" s="12" customFormat="1"/>
    <row r="31864" s="12" customFormat="1"/>
    <row r="31865" s="12" customFormat="1"/>
    <row r="31866" s="12" customFormat="1"/>
    <row r="31867" s="12" customFormat="1"/>
    <row r="31868" s="12" customFormat="1"/>
    <row r="31869" s="12" customFormat="1"/>
    <row r="31870" s="12" customFormat="1"/>
    <row r="31871" s="12" customFormat="1"/>
    <row r="31872" s="12" customFormat="1"/>
    <row r="31873" s="12" customFormat="1"/>
    <row r="31874" s="12" customFormat="1"/>
    <row r="31875" s="12" customFormat="1"/>
    <row r="31876" s="12" customFormat="1"/>
    <row r="31877" s="12" customFormat="1"/>
    <row r="31878" s="12" customFormat="1"/>
    <row r="31879" s="12" customFormat="1"/>
    <row r="31880" s="12" customFormat="1"/>
    <row r="31881" s="12" customFormat="1"/>
    <row r="31882" s="12" customFormat="1"/>
    <row r="31883" s="12" customFormat="1"/>
    <row r="31884" s="12" customFormat="1"/>
    <row r="31885" s="12" customFormat="1"/>
    <row r="31886" s="12" customFormat="1"/>
    <row r="31887" s="12" customFormat="1"/>
    <row r="31888" s="12" customFormat="1"/>
    <row r="31889" s="12" customFormat="1"/>
    <row r="31890" s="12" customFormat="1"/>
    <row r="31891" s="12" customFormat="1"/>
    <row r="31892" s="12" customFormat="1"/>
    <row r="31893" s="12" customFormat="1"/>
    <row r="31894" s="12" customFormat="1"/>
    <row r="31895" s="12" customFormat="1"/>
    <row r="31896" s="12" customFormat="1"/>
    <row r="31897" s="12" customFormat="1"/>
    <row r="31898" s="12" customFormat="1"/>
    <row r="31899" s="12" customFormat="1"/>
    <row r="31900" s="12" customFormat="1"/>
    <row r="31901" s="12" customFormat="1"/>
    <row r="31902" s="12" customFormat="1"/>
    <row r="31903" s="12" customFormat="1"/>
    <row r="31904" s="12" customFormat="1"/>
    <row r="31905" s="12" customFormat="1"/>
    <row r="31906" s="12" customFormat="1"/>
    <row r="31907" s="12" customFormat="1"/>
    <row r="31908" s="12" customFormat="1"/>
    <row r="31909" s="12" customFormat="1"/>
    <row r="31910" s="12" customFormat="1"/>
    <row r="31911" s="12" customFormat="1"/>
    <row r="31912" s="12" customFormat="1"/>
    <row r="31913" s="12" customFormat="1"/>
    <row r="31914" s="12" customFormat="1"/>
    <row r="31915" s="12" customFormat="1"/>
    <row r="31916" s="12" customFormat="1"/>
    <row r="31917" s="12" customFormat="1"/>
    <row r="31918" s="12" customFormat="1"/>
    <row r="31919" s="12" customFormat="1"/>
    <row r="31920" s="12" customFormat="1"/>
    <row r="31921" s="12" customFormat="1"/>
    <row r="31922" s="12" customFormat="1"/>
    <row r="31923" s="12" customFormat="1"/>
    <row r="31924" s="12" customFormat="1"/>
    <row r="31925" s="12" customFormat="1"/>
    <row r="31926" s="12" customFormat="1"/>
    <row r="31927" s="12" customFormat="1"/>
    <row r="31928" s="12" customFormat="1"/>
    <row r="31929" s="12" customFormat="1"/>
    <row r="31930" s="12" customFormat="1"/>
    <row r="31931" s="12" customFormat="1"/>
    <row r="31932" s="12" customFormat="1"/>
    <row r="31933" s="12" customFormat="1"/>
    <row r="31934" s="12" customFormat="1"/>
    <row r="31935" s="12" customFormat="1"/>
    <row r="31936" s="12" customFormat="1"/>
    <row r="31937" s="12" customFormat="1"/>
    <row r="31938" s="12" customFormat="1"/>
    <row r="31939" s="12" customFormat="1"/>
    <row r="31940" s="12" customFormat="1"/>
    <row r="31941" s="12" customFormat="1"/>
    <row r="31942" s="12" customFormat="1"/>
    <row r="31943" s="12" customFormat="1"/>
    <row r="31944" s="12" customFormat="1"/>
    <row r="31945" s="12" customFormat="1"/>
    <row r="31946" s="12" customFormat="1"/>
    <row r="31947" s="12" customFormat="1"/>
    <row r="31948" s="12" customFormat="1"/>
    <row r="31949" s="12" customFormat="1"/>
    <row r="31950" s="12" customFormat="1"/>
    <row r="31951" s="12" customFormat="1"/>
    <row r="31952" s="12" customFormat="1"/>
    <row r="31953" s="12" customFormat="1"/>
    <row r="31954" s="12" customFormat="1"/>
    <row r="31955" s="12" customFormat="1"/>
    <row r="31956" s="12" customFormat="1"/>
    <row r="31957" s="12" customFormat="1"/>
    <row r="31958" s="12" customFormat="1"/>
    <row r="31959" s="12" customFormat="1"/>
    <row r="31960" s="12" customFormat="1"/>
    <row r="31961" s="12" customFormat="1"/>
    <row r="31962" s="12" customFormat="1"/>
    <row r="31963" s="12" customFormat="1"/>
    <row r="31964" s="12" customFormat="1"/>
    <row r="31965" s="12" customFormat="1"/>
    <row r="31966" s="12" customFormat="1"/>
    <row r="31967" s="12" customFormat="1"/>
    <row r="31968" s="12" customFormat="1"/>
    <row r="31969" s="12" customFormat="1"/>
    <row r="31970" s="12" customFormat="1"/>
    <row r="31971" s="12" customFormat="1"/>
    <row r="31972" s="12" customFormat="1"/>
    <row r="31973" s="12" customFormat="1"/>
    <row r="31974" s="12" customFormat="1"/>
    <row r="31975" s="12" customFormat="1"/>
    <row r="31976" s="12" customFormat="1"/>
    <row r="31977" s="12" customFormat="1"/>
    <row r="31978" s="12" customFormat="1"/>
    <row r="31979" s="12" customFormat="1"/>
    <row r="31980" s="12" customFormat="1"/>
    <row r="31981" s="12" customFormat="1"/>
    <row r="31982" s="12" customFormat="1"/>
    <row r="31983" s="12" customFormat="1"/>
    <row r="31984" s="12" customFormat="1"/>
    <row r="31985" s="12" customFormat="1"/>
    <row r="31986" s="12" customFormat="1"/>
    <row r="31987" s="12" customFormat="1"/>
    <row r="31988" s="12" customFormat="1"/>
    <row r="31989" s="12" customFormat="1"/>
    <row r="31990" s="12" customFormat="1"/>
    <row r="31991" s="12" customFormat="1"/>
    <row r="31992" s="12" customFormat="1"/>
    <row r="31993" s="12" customFormat="1"/>
    <row r="31994" s="12" customFormat="1"/>
    <row r="31995" s="12" customFormat="1"/>
    <row r="31996" s="12" customFormat="1"/>
    <row r="31997" s="12" customFormat="1"/>
    <row r="31998" s="12" customFormat="1"/>
    <row r="31999" s="12" customFormat="1"/>
    <row r="32000" s="12" customFormat="1"/>
    <row r="32001" s="12" customFormat="1"/>
    <row r="32002" s="12" customFormat="1"/>
    <row r="32003" s="12" customFormat="1"/>
    <row r="32004" s="12" customFormat="1"/>
    <row r="32005" s="12" customFormat="1"/>
    <row r="32006" s="12" customFormat="1"/>
    <row r="32007" s="12" customFormat="1"/>
    <row r="32008" s="12" customFormat="1"/>
    <row r="32009" s="12" customFormat="1"/>
    <row r="32010" s="12" customFormat="1"/>
    <row r="32011" s="12" customFormat="1"/>
    <row r="32012" s="12" customFormat="1"/>
    <row r="32013" s="12" customFormat="1"/>
    <row r="32014" s="12" customFormat="1"/>
    <row r="32015" s="12" customFormat="1"/>
    <row r="32016" s="12" customFormat="1"/>
    <row r="32017" s="12" customFormat="1"/>
    <row r="32018" s="12" customFormat="1"/>
    <row r="32019" s="12" customFormat="1"/>
    <row r="32020" s="12" customFormat="1"/>
    <row r="32021" s="12" customFormat="1"/>
    <row r="32022" s="12" customFormat="1"/>
    <row r="32023" s="12" customFormat="1"/>
    <row r="32024" s="12" customFormat="1"/>
    <row r="32025" s="12" customFormat="1"/>
    <row r="32026" s="12" customFormat="1"/>
    <row r="32027" s="12" customFormat="1"/>
    <row r="32028" s="12" customFormat="1"/>
    <row r="32029" s="12" customFormat="1"/>
    <row r="32030" s="12" customFormat="1"/>
    <row r="32031" s="12" customFormat="1"/>
    <row r="32032" s="12" customFormat="1"/>
    <row r="32033" s="12" customFormat="1"/>
    <row r="32034" s="12" customFormat="1"/>
    <row r="32035" s="12" customFormat="1"/>
    <row r="32036" s="12" customFormat="1"/>
    <row r="32037" s="12" customFormat="1"/>
    <row r="32038" s="12" customFormat="1"/>
    <row r="32039" s="12" customFormat="1"/>
    <row r="32040" s="12" customFormat="1"/>
    <row r="32041" s="12" customFormat="1"/>
    <row r="32042" s="12" customFormat="1"/>
    <row r="32043" s="12" customFormat="1"/>
    <row r="32044" s="12" customFormat="1"/>
    <row r="32045" s="12" customFormat="1"/>
    <row r="32046" s="12" customFormat="1"/>
    <row r="32047" s="12" customFormat="1"/>
    <row r="32048" s="12" customFormat="1"/>
    <row r="32049" s="12" customFormat="1"/>
    <row r="32050" s="12" customFormat="1"/>
    <row r="32051" s="12" customFormat="1"/>
    <row r="32052" s="12" customFormat="1"/>
    <row r="32053" s="12" customFormat="1"/>
    <row r="32054" s="12" customFormat="1"/>
    <row r="32055" s="12" customFormat="1"/>
    <row r="32056" s="12" customFormat="1"/>
    <row r="32057" s="12" customFormat="1"/>
    <row r="32058" s="12" customFormat="1"/>
    <row r="32059" s="12" customFormat="1"/>
    <row r="32060" s="12" customFormat="1"/>
    <row r="32061" s="12" customFormat="1"/>
    <row r="32062" s="12" customFormat="1"/>
    <row r="32063" s="12" customFormat="1"/>
    <row r="32064" s="12" customFormat="1"/>
    <row r="32065" s="12" customFormat="1"/>
    <row r="32066" s="12" customFormat="1"/>
    <row r="32067" s="12" customFormat="1"/>
    <row r="32068" s="12" customFormat="1"/>
    <row r="32069" s="12" customFormat="1"/>
    <row r="32070" s="12" customFormat="1"/>
    <row r="32071" s="12" customFormat="1"/>
    <row r="32072" s="12" customFormat="1"/>
    <row r="32073" s="12" customFormat="1"/>
    <row r="32074" s="12" customFormat="1"/>
    <row r="32075" s="12" customFormat="1"/>
    <row r="32076" s="12" customFormat="1"/>
    <row r="32077" s="12" customFormat="1"/>
    <row r="32078" s="12" customFormat="1"/>
    <row r="32079" s="12" customFormat="1"/>
    <row r="32080" s="12" customFormat="1"/>
    <row r="32081" s="12" customFormat="1"/>
    <row r="32082" s="12" customFormat="1"/>
    <row r="32083" s="12" customFormat="1"/>
    <row r="32084" s="12" customFormat="1"/>
    <row r="32085" s="12" customFormat="1"/>
    <row r="32086" s="12" customFormat="1"/>
    <row r="32087" s="12" customFormat="1"/>
    <row r="32088" s="12" customFormat="1"/>
    <row r="32089" s="12" customFormat="1"/>
    <row r="32090" s="12" customFormat="1"/>
    <row r="32091" s="12" customFormat="1"/>
    <row r="32092" s="12" customFormat="1"/>
    <row r="32093" s="12" customFormat="1"/>
    <row r="32094" s="12" customFormat="1"/>
    <row r="32095" s="12" customFormat="1"/>
    <row r="32096" s="12" customFormat="1"/>
    <row r="32097" s="12" customFormat="1"/>
    <row r="32098" s="12" customFormat="1"/>
    <row r="32099" s="12" customFormat="1"/>
    <row r="32100" s="12" customFormat="1"/>
    <row r="32101" s="12" customFormat="1"/>
    <row r="32102" s="12" customFormat="1"/>
    <row r="32103" s="12" customFormat="1"/>
    <row r="32104" s="12" customFormat="1"/>
    <row r="32105" s="12" customFormat="1"/>
    <row r="32106" s="12" customFormat="1"/>
    <row r="32107" s="12" customFormat="1"/>
    <row r="32108" s="12" customFormat="1"/>
    <row r="32109" s="12" customFormat="1"/>
    <row r="32110" s="12" customFormat="1"/>
    <row r="32111" s="12" customFormat="1"/>
    <row r="32112" s="12" customFormat="1"/>
    <row r="32113" s="12" customFormat="1"/>
    <row r="32114" s="12" customFormat="1"/>
    <row r="32115" s="12" customFormat="1"/>
    <row r="32116" s="12" customFormat="1"/>
    <row r="32117" s="12" customFormat="1"/>
    <row r="32118" s="12" customFormat="1"/>
    <row r="32119" s="12" customFormat="1"/>
    <row r="32120" s="12" customFormat="1"/>
    <row r="32121" s="12" customFormat="1"/>
    <row r="32122" s="12" customFormat="1"/>
    <row r="32123" s="12" customFormat="1"/>
    <row r="32124" s="12" customFormat="1"/>
    <row r="32125" s="12" customFormat="1"/>
    <row r="32126" s="12" customFormat="1"/>
    <row r="32127" s="12" customFormat="1"/>
    <row r="32128" s="12" customFormat="1"/>
    <row r="32129" s="12" customFormat="1"/>
    <row r="32130" s="12" customFormat="1"/>
    <row r="32131" s="12" customFormat="1"/>
    <row r="32132" s="12" customFormat="1"/>
    <row r="32133" s="12" customFormat="1"/>
    <row r="32134" s="12" customFormat="1"/>
    <row r="32135" s="12" customFormat="1"/>
    <row r="32136" s="12" customFormat="1"/>
    <row r="32137" s="12" customFormat="1"/>
    <row r="32138" s="12" customFormat="1"/>
    <row r="32139" s="12" customFormat="1"/>
    <row r="32140" s="12" customFormat="1"/>
    <row r="32141" s="12" customFormat="1"/>
    <row r="32142" s="12" customFormat="1"/>
    <row r="32143" s="12" customFormat="1"/>
    <row r="32144" s="12" customFormat="1"/>
    <row r="32145" s="12" customFormat="1"/>
    <row r="32146" s="12" customFormat="1"/>
    <row r="32147" s="12" customFormat="1"/>
    <row r="32148" s="12" customFormat="1"/>
    <row r="32149" s="12" customFormat="1"/>
    <row r="32150" s="12" customFormat="1"/>
    <row r="32151" s="12" customFormat="1"/>
    <row r="32152" s="12" customFormat="1"/>
    <row r="32153" s="12" customFormat="1"/>
    <row r="32154" s="12" customFormat="1"/>
    <row r="32155" s="12" customFormat="1"/>
    <row r="32156" s="12" customFormat="1"/>
    <row r="32157" s="12" customFormat="1"/>
    <row r="32158" s="12" customFormat="1"/>
    <row r="32159" s="12" customFormat="1"/>
    <row r="32160" s="12" customFormat="1"/>
    <row r="32161" s="12" customFormat="1"/>
    <row r="32162" s="12" customFormat="1"/>
    <row r="32163" s="12" customFormat="1"/>
    <row r="32164" s="12" customFormat="1"/>
    <row r="32165" s="12" customFormat="1"/>
    <row r="32166" s="12" customFormat="1"/>
    <row r="32167" s="12" customFormat="1"/>
    <row r="32168" s="12" customFormat="1"/>
    <row r="32169" s="12" customFormat="1"/>
    <row r="32170" s="12" customFormat="1"/>
    <row r="32171" s="12" customFormat="1"/>
    <row r="32172" s="12" customFormat="1"/>
    <row r="32173" s="12" customFormat="1"/>
    <row r="32174" s="12" customFormat="1"/>
    <row r="32175" s="12" customFormat="1"/>
    <row r="32176" s="12" customFormat="1"/>
    <row r="32177" s="12" customFormat="1"/>
    <row r="32178" s="12" customFormat="1"/>
    <row r="32179" s="12" customFormat="1"/>
    <row r="32180" s="12" customFormat="1"/>
    <row r="32181" s="12" customFormat="1"/>
    <row r="32182" s="12" customFormat="1"/>
    <row r="32183" s="12" customFormat="1"/>
    <row r="32184" s="12" customFormat="1"/>
    <row r="32185" s="12" customFormat="1"/>
    <row r="32186" s="12" customFormat="1"/>
    <row r="32187" s="12" customFormat="1"/>
    <row r="32188" s="12" customFormat="1"/>
    <row r="32189" s="12" customFormat="1"/>
    <row r="32190" s="12" customFormat="1"/>
    <row r="32191" s="12" customFormat="1"/>
    <row r="32192" s="12" customFormat="1"/>
    <row r="32193" s="12" customFormat="1"/>
    <row r="32194" s="12" customFormat="1"/>
    <row r="32195" s="12" customFormat="1"/>
    <row r="32196" s="12" customFormat="1"/>
    <row r="32197" s="12" customFormat="1"/>
    <row r="32198" s="12" customFormat="1"/>
    <row r="32199" s="12" customFormat="1"/>
    <row r="32200" s="12" customFormat="1"/>
    <row r="32201" s="12" customFormat="1"/>
    <row r="32202" s="12" customFormat="1"/>
    <row r="32203" s="12" customFormat="1"/>
    <row r="32204" s="12" customFormat="1"/>
    <row r="32205" s="12" customFormat="1"/>
    <row r="32206" s="12" customFormat="1"/>
    <row r="32207" s="12" customFormat="1"/>
    <row r="32208" s="12" customFormat="1"/>
    <row r="32209" s="12" customFormat="1"/>
    <row r="32210" s="12" customFormat="1"/>
    <row r="32211" s="12" customFormat="1"/>
    <row r="32212" s="12" customFormat="1"/>
    <row r="32213" s="12" customFormat="1"/>
    <row r="32214" s="12" customFormat="1"/>
    <row r="32215" s="12" customFormat="1"/>
    <row r="32216" s="12" customFormat="1"/>
    <row r="32217" s="12" customFormat="1"/>
    <row r="32218" s="12" customFormat="1"/>
    <row r="32219" s="12" customFormat="1"/>
    <row r="32220" s="12" customFormat="1"/>
    <row r="32221" s="12" customFormat="1"/>
    <row r="32222" s="12" customFormat="1"/>
    <row r="32223" s="12" customFormat="1"/>
    <row r="32224" s="12" customFormat="1"/>
    <row r="32225" s="12" customFormat="1"/>
    <row r="32226" s="12" customFormat="1"/>
    <row r="32227" s="12" customFormat="1"/>
    <row r="32228" s="12" customFormat="1"/>
    <row r="32229" s="12" customFormat="1"/>
    <row r="32230" s="12" customFormat="1"/>
    <row r="32231" s="12" customFormat="1"/>
    <row r="32232" s="12" customFormat="1"/>
    <row r="32233" s="12" customFormat="1"/>
    <row r="32234" s="12" customFormat="1"/>
    <row r="32235" s="12" customFormat="1"/>
    <row r="32236" s="12" customFormat="1"/>
    <row r="32237" s="12" customFormat="1"/>
    <row r="32238" s="12" customFormat="1"/>
    <row r="32239" s="12" customFormat="1"/>
    <row r="32240" s="12" customFormat="1"/>
    <row r="32241" s="12" customFormat="1"/>
    <row r="32242" s="12" customFormat="1"/>
    <row r="32243" s="12" customFormat="1"/>
    <row r="32244" s="12" customFormat="1"/>
    <row r="32245" s="12" customFormat="1"/>
    <row r="32246" s="12" customFormat="1"/>
    <row r="32247" s="12" customFormat="1"/>
    <row r="32248" s="12" customFormat="1"/>
    <row r="32249" s="12" customFormat="1"/>
    <row r="32250" s="12" customFormat="1"/>
    <row r="32251" s="12" customFormat="1"/>
    <row r="32252" s="12" customFormat="1"/>
    <row r="32253" s="12" customFormat="1"/>
    <row r="32254" s="12" customFormat="1"/>
    <row r="32255" s="12" customFormat="1"/>
    <row r="32256" s="12" customFormat="1"/>
    <row r="32257" s="12" customFormat="1"/>
    <row r="32258" s="12" customFormat="1"/>
    <row r="32259" s="12" customFormat="1"/>
    <row r="32260" s="12" customFormat="1"/>
    <row r="32261" s="12" customFormat="1"/>
    <row r="32262" s="12" customFormat="1"/>
    <row r="32263" s="12" customFormat="1"/>
    <row r="32264" s="12" customFormat="1"/>
    <row r="32265" s="12" customFormat="1"/>
    <row r="32266" s="12" customFormat="1"/>
    <row r="32267" s="12" customFormat="1"/>
    <row r="32268" s="12" customFormat="1"/>
    <row r="32269" s="12" customFormat="1"/>
    <row r="32270" s="12" customFormat="1"/>
    <row r="32271" s="12" customFormat="1"/>
    <row r="32272" s="12" customFormat="1"/>
    <row r="32273" s="12" customFormat="1"/>
    <row r="32274" s="12" customFormat="1"/>
    <row r="32275" s="12" customFormat="1"/>
    <row r="32276" s="12" customFormat="1"/>
    <row r="32277" s="12" customFormat="1"/>
    <row r="32278" s="12" customFormat="1"/>
    <row r="32279" s="12" customFormat="1"/>
    <row r="32280" s="12" customFormat="1"/>
    <row r="32281" s="12" customFormat="1"/>
    <row r="32282" s="12" customFormat="1"/>
    <row r="32283" s="12" customFormat="1"/>
    <row r="32284" s="12" customFormat="1"/>
    <row r="32285" s="12" customFormat="1"/>
    <row r="32286" s="12" customFormat="1"/>
    <row r="32287" s="12" customFormat="1"/>
    <row r="32288" s="12" customFormat="1"/>
    <row r="32289" s="12" customFormat="1"/>
    <row r="32290" s="12" customFormat="1"/>
    <row r="32291" s="12" customFormat="1"/>
    <row r="32292" s="12" customFormat="1"/>
    <row r="32293" s="12" customFormat="1"/>
    <row r="32294" s="12" customFormat="1"/>
    <row r="32295" s="12" customFormat="1"/>
    <row r="32296" s="12" customFormat="1"/>
    <row r="32297" s="12" customFormat="1"/>
    <row r="32298" s="12" customFormat="1"/>
    <row r="32299" s="12" customFormat="1"/>
    <row r="32300" s="12" customFormat="1"/>
    <row r="32301" s="12" customFormat="1"/>
    <row r="32302" s="12" customFormat="1"/>
    <row r="32303" s="12" customFormat="1"/>
    <row r="32304" s="12" customFormat="1"/>
    <row r="32305" s="12" customFormat="1"/>
    <row r="32306" s="12" customFormat="1"/>
    <row r="32307" s="12" customFormat="1"/>
    <row r="32308" s="12" customFormat="1"/>
    <row r="32309" s="12" customFormat="1"/>
    <row r="32310" s="12" customFormat="1"/>
    <row r="32311" s="12" customFormat="1"/>
    <row r="32312" s="12" customFormat="1"/>
    <row r="32313" s="12" customFormat="1"/>
    <row r="32314" s="12" customFormat="1"/>
    <row r="32315" s="12" customFormat="1"/>
    <row r="32316" s="12" customFormat="1"/>
    <row r="32317" s="12" customFormat="1"/>
    <row r="32318" s="12" customFormat="1"/>
    <row r="32319" s="12" customFormat="1"/>
    <row r="32320" s="12" customFormat="1"/>
    <row r="32321" s="12" customFormat="1"/>
    <row r="32322" s="12" customFormat="1"/>
    <row r="32323" s="12" customFormat="1"/>
    <row r="32324" s="12" customFormat="1"/>
    <row r="32325" s="12" customFormat="1"/>
    <row r="32326" s="12" customFormat="1"/>
    <row r="32327" s="12" customFormat="1"/>
    <row r="32328" s="12" customFormat="1"/>
    <row r="32329" s="12" customFormat="1"/>
    <row r="32330" s="12" customFormat="1"/>
    <row r="32331" s="12" customFormat="1"/>
    <row r="32332" s="12" customFormat="1"/>
    <row r="32333" s="12" customFormat="1"/>
    <row r="32334" s="12" customFormat="1"/>
    <row r="32335" s="12" customFormat="1"/>
    <row r="32336" s="12" customFormat="1"/>
    <row r="32337" s="12" customFormat="1"/>
    <row r="32338" s="12" customFormat="1"/>
    <row r="32339" s="12" customFormat="1"/>
    <row r="32340" s="12" customFormat="1"/>
    <row r="32341" s="12" customFormat="1"/>
    <row r="32342" s="12" customFormat="1"/>
    <row r="32343" s="12" customFormat="1"/>
    <row r="32344" s="12" customFormat="1"/>
    <row r="32345" s="12" customFormat="1"/>
    <row r="32346" s="12" customFormat="1"/>
    <row r="32347" s="12" customFormat="1"/>
    <row r="32348" s="12" customFormat="1"/>
    <row r="32349" s="12" customFormat="1"/>
    <row r="32350" s="12" customFormat="1"/>
    <row r="32351" s="12" customFormat="1"/>
    <row r="32352" s="12" customFormat="1"/>
    <row r="32353" s="12" customFormat="1"/>
    <row r="32354" s="12" customFormat="1"/>
    <row r="32355" s="12" customFormat="1"/>
    <row r="32356" s="12" customFormat="1"/>
    <row r="32357" s="12" customFormat="1"/>
    <row r="32358" s="12" customFormat="1"/>
    <row r="32359" s="12" customFormat="1"/>
    <row r="32360" s="12" customFormat="1"/>
    <row r="32361" s="12" customFormat="1"/>
    <row r="32362" s="12" customFormat="1"/>
    <row r="32363" s="12" customFormat="1"/>
    <row r="32364" s="12" customFormat="1"/>
    <row r="32365" s="12" customFormat="1"/>
    <row r="32366" s="12" customFormat="1"/>
    <row r="32367" s="12" customFormat="1"/>
    <row r="32368" s="12" customFormat="1"/>
    <row r="32369" s="12" customFormat="1"/>
    <row r="32370" s="12" customFormat="1"/>
    <row r="32371" s="12" customFormat="1"/>
    <row r="32372" s="12" customFormat="1"/>
    <row r="32373" s="12" customFormat="1"/>
    <row r="32374" s="12" customFormat="1"/>
    <row r="32375" s="12" customFormat="1"/>
    <row r="32376" s="12" customFormat="1"/>
    <row r="32377" s="12" customFormat="1"/>
    <row r="32378" s="12" customFormat="1"/>
    <row r="32379" s="12" customFormat="1"/>
    <row r="32380" s="12" customFormat="1"/>
    <row r="32381" s="12" customFormat="1"/>
    <row r="32382" s="12" customFormat="1"/>
    <row r="32383" s="12" customFormat="1"/>
    <row r="32384" s="12" customFormat="1"/>
    <row r="32385" s="12" customFormat="1"/>
    <row r="32386" s="12" customFormat="1"/>
    <row r="32387" s="12" customFormat="1"/>
    <row r="32388" s="12" customFormat="1"/>
    <row r="32389" s="12" customFormat="1"/>
    <row r="32390" s="12" customFormat="1"/>
    <row r="32391" s="12" customFormat="1"/>
    <row r="32392" s="12" customFormat="1"/>
    <row r="32393" s="12" customFormat="1"/>
    <row r="32394" s="12" customFormat="1"/>
    <row r="32395" s="12" customFormat="1"/>
    <row r="32396" s="12" customFormat="1"/>
    <row r="32397" s="12" customFormat="1"/>
    <row r="32398" s="12" customFormat="1"/>
    <row r="32399" s="12" customFormat="1"/>
    <row r="32400" s="12" customFormat="1"/>
    <row r="32401" s="12" customFormat="1"/>
    <row r="32402" s="12" customFormat="1"/>
    <row r="32403" s="12" customFormat="1"/>
    <row r="32404" s="12" customFormat="1"/>
    <row r="32405" s="12" customFormat="1"/>
    <row r="32406" s="12" customFormat="1"/>
    <row r="32407" s="12" customFormat="1"/>
    <row r="32408" s="12" customFormat="1"/>
    <row r="32409" s="12" customFormat="1"/>
    <row r="32410" s="12" customFormat="1"/>
    <row r="32411" s="12" customFormat="1"/>
    <row r="32412" s="12" customFormat="1"/>
    <row r="32413" s="12" customFormat="1"/>
    <row r="32414" s="12" customFormat="1"/>
    <row r="32415" s="12" customFormat="1"/>
    <row r="32416" s="12" customFormat="1"/>
    <row r="32417" s="12" customFormat="1"/>
    <row r="32418" s="12" customFormat="1"/>
    <row r="32419" s="12" customFormat="1"/>
    <row r="32420" s="12" customFormat="1"/>
    <row r="32421" s="12" customFormat="1"/>
    <row r="32422" s="12" customFormat="1"/>
    <row r="32423" s="12" customFormat="1"/>
    <row r="32424" s="12" customFormat="1"/>
    <row r="32425" s="12" customFormat="1"/>
    <row r="32426" s="12" customFormat="1"/>
    <row r="32427" s="12" customFormat="1"/>
    <row r="32428" s="12" customFormat="1"/>
    <row r="32429" s="12" customFormat="1"/>
    <row r="32430" s="12" customFormat="1"/>
    <row r="32431" s="12" customFormat="1"/>
    <row r="32432" s="12" customFormat="1"/>
    <row r="32433" s="12" customFormat="1"/>
    <row r="32434" s="12" customFormat="1"/>
    <row r="32435" s="12" customFormat="1"/>
    <row r="32436" s="12" customFormat="1"/>
    <row r="32437" s="12" customFormat="1"/>
    <row r="32438" s="12" customFormat="1"/>
    <row r="32439" s="12" customFormat="1"/>
    <row r="32440" s="12" customFormat="1"/>
    <row r="32441" s="12" customFormat="1"/>
    <row r="32442" s="12" customFormat="1"/>
    <row r="32443" s="12" customFormat="1"/>
    <row r="32444" s="12" customFormat="1"/>
    <row r="32445" s="12" customFormat="1"/>
    <row r="32446" s="12" customFormat="1"/>
    <row r="32447" s="12" customFormat="1"/>
    <row r="32448" s="12" customFormat="1"/>
    <row r="32449" s="12" customFormat="1"/>
    <row r="32450" s="12" customFormat="1"/>
    <row r="32451" s="12" customFormat="1"/>
    <row r="32452" s="12" customFormat="1"/>
    <row r="32453" s="12" customFormat="1"/>
    <row r="32454" s="12" customFormat="1"/>
    <row r="32455" s="12" customFormat="1"/>
    <row r="32456" s="12" customFormat="1"/>
    <row r="32457" s="12" customFormat="1"/>
    <row r="32458" s="12" customFormat="1"/>
    <row r="32459" s="12" customFormat="1"/>
    <row r="32460" s="12" customFormat="1"/>
    <row r="32461" s="12" customFormat="1"/>
    <row r="32462" s="12" customFormat="1"/>
    <row r="32463" s="12" customFormat="1"/>
    <row r="32464" s="12" customFormat="1"/>
    <row r="32465" s="12" customFormat="1"/>
    <row r="32466" s="12" customFormat="1"/>
    <row r="32467" s="12" customFormat="1"/>
    <row r="32468" s="12" customFormat="1"/>
    <row r="32469" s="12" customFormat="1"/>
    <row r="32470" s="12" customFormat="1"/>
    <row r="32471" s="12" customFormat="1"/>
    <row r="32472" s="12" customFormat="1"/>
    <row r="32473" s="12" customFormat="1"/>
    <row r="32474" s="12" customFormat="1"/>
    <row r="32475" s="12" customFormat="1"/>
    <row r="32476" s="12" customFormat="1"/>
    <row r="32477" s="12" customFormat="1"/>
    <row r="32478" s="12" customFormat="1"/>
    <row r="32479" s="12" customFormat="1"/>
    <row r="32480" s="12" customFormat="1"/>
    <row r="32481" s="12" customFormat="1"/>
    <row r="32482" s="12" customFormat="1"/>
    <row r="32483" s="12" customFormat="1"/>
    <row r="32484" s="12" customFormat="1"/>
    <row r="32485" s="12" customFormat="1"/>
    <row r="32486" s="12" customFormat="1"/>
    <row r="32487" s="12" customFormat="1"/>
    <row r="32488" s="12" customFormat="1"/>
    <row r="32489" s="12" customFormat="1"/>
    <row r="32490" s="12" customFormat="1"/>
    <row r="32491" s="12" customFormat="1"/>
    <row r="32492" s="12" customFormat="1"/>
    <row r="32493" s="12" customFormat="1"/>
    <row r="32494" s="12" customFormat="1"/>
    <row r="32495" s="12" customFormat="1"/>
    <row r="32496" s="12" customFormat="1"/>
    <row r="32497" s="12" customFormat="1"/>
    <row r="32498" s="12" customFormat="1"/>
    <row r="32499" s="12" customFormat="1"/>
    <row r="32500" s="12" customFormat="1"/>
    <row r="32501" s="12" customFormat="1"/>
    <row r="32502" s="12" customFormat="1"/>
    <row r="32503" s="12" customFormat="1"/>
    <row r="32504" s="12" customFormat="1"/>
    <row r="32505" s="12" customFormat="1"/>
    <row r="32506" s="12" customFormat="1"/>
    <row r="32507" s="12" customFormat="1"/>
    <row r="32508" s="12" customFormat="1"/>
    <row r="32509" s="12" customFormat="1"/>
    <row r="32510" s="12" customFormat="1"/>
    <row r="32511" s="12" customFormat="1"/>
    <row r="32512" s="12" customFormat="1"/>
    <row r="32513" s="12" customFormat="1"/>
    <row r="32514" s="12" customFormat="1"/>
    <row r="32515" s="12" customFormat="1"/>
    <row r="32516" s="12" customFormat="1"/>
    <row r="32517" s="12" customFormat="1"/>
    <row r="32518" s="12" customFormat="1"/>
    <row r="32519" s="12" customFormat="1"/>
    <row r="32520" s="12" customFormat="1"/>
    <row r="32521" s="12" customFormat="1"/>
    <row r="32522" s="12" customFormat="1"/>
    <row r="32523" s="12" customFormat="1"/>
    <row r="32524" s="12" customFormat="1"/>
    <row r="32525" s="12" customFormat="1"/>
    <row r="32526" s="12" customFormat="1"/>
    <row r="32527" s="12" customFormat="1"/>
    <row r="32528" s="12" customFormat="1"/>
    <row r="32529" s="12" customFormat="1"/>
    <row r="32530" s="12" customFormat="1"/>
    <row r="32531" s="12" customFormat="1"/>
    <row r="32532" s="12" customFormat="1"/>
    <row r="32533" s="12" customFormat="1"/>
    <row r="32534" s="12" customFormat="1"/>
    <row r="32535" s="12" customFormat="1"/>
    <row r="32536" s="12" customFormat="1"/>
    <row r="32537" s="12" customFormat="1"/>
    <row r="32538" s="12" customFormat="1"/>
    <row r="32539" s="12" customFormat="1"/>
    <row r="32540" s="12" customFormat="1"/>
    <row r="32541" s="12" customFormat="1"/>
    <row r="32542" s="12" customFormat="1"/>
    <row r="32543" s="12" customFormat="1"/>
    <row r="32544" s="12" customFormat="1"/>
    <row r="32545" s="12" customFormat="1"/>
    <row r="32546" s="12" customFormat="1"/>
    <row r="32547" s="12" customFormat="1"/>
    <row r="32548" s="12" customFormat="1"/>
    <row r="32549" s="12" customFormat="1"/>
    <row r="32550" s="12" customFormat="1"/>
    <row r="32551" s="12" customFormat="1"/>
    <row r="32552" s="12" customFormat="1"/>
    <row r="32553" s="12" customFormat="1"/>
    <row r="32554" s="12" customFormat="1"/>
    <row r="32555" s="12" customFormat="1"/>
    <row r="32556" s="12" customFormat="1"/>
    <row r="32557" s="12" customFormat="1"/>
    <row r="32558" s="12" customFormat="1"/>
    <row r="32559" s="12" customFormat="1"/>
    <row r="32560" s="12" customFormat="1"/>
    <row r="32561" s="12" customFormat="1"/>
    <row r="32562" s="12" customFormat="1"/>
    <row r="32563" s="12" customFormat="1"/>
    <row r="32564" s="12" customFormat="1"/>
    <row r="32565" s="12" customFormat="1"/>
    <row r="32566" s="12" customFormat="1"/>
    <row r="32567" s="12" customFormat="1"/>
    <row r="32568" s="12" customFormat="1"/>
    <row r="32569" s="12" customFormat="1"/>
    <row r="32570" s="12" customFormat="1"/>
    <row r="32571" s="12" customFormat="1"/>
    <row r="32572" s="12" customFormat="1"/>
    <row r="32573" s="12" customFormat="1"/>
    <row r="32574" s="12" customFormat="1"/>
    <row r="32575" s="12" customFormat="1"/>
    <row r="32576" s="12" customFormat="1"/>
    <row r="32577" s="12" customFormat="1"/>
    <row r="32578" s="12" customFormat="1"/>
    <row r="32579" s="12" customFormat="1"/>
    <row r="32580" s="12" customFormat="1"/>
    <row r="32581" s="12" customFormat="1"/>
    <row r="32582" s="12" customFormat="1"/>
    <row r="32583" s="12" customFormat="1"/>
    <row r="32584" s="12" customFormat="1"/>
    <row r="32585" s="12" customFormat="1"/>
    <row r="32586" s="12" customFormat="1"/>
    <row r="32587" s="12" customFormat="1"/>
    <row r="32588" s="12" customFormat="1"/>
    <row r="32589" s="12" customFormat="1"/>
    <row r="32590" s="12" customFormat="1"/>
    <row r="32591" s="12" customFormat="1"/>
    <row r="32592" s="12" customFormat="1"/>
    <row r="32593" s="12" customFormat="1"/>
    <row r="32594" s="12" customFormat="1"/>
    <row r="32595" s="12" customFormat="1"/>
    <row r="32596" s="12" customFormat="1"/>
    <row r="32597" s="12" customFormat="1"/>
    <row r="32598" s="12" customFormat="1"/>
    <row r="32599" s="12" customFormat="1"/>
    <row r="32600" s="12" customFormat="1"/>
    <row r="32601" s="12" customFormat="1"/>
    <row r="32602" s="12" customFormat="1"/>
    <row r="32603" s="12" customFormat="1"/>
    <row r="32604" s="12" customFormat="1"/>
    <row r="32605" s="12" customFormat="1"/>
    <row r="32606" s="12" customFormat="1"/>
    <row r="32607" s="12" customFormat="1"/>
    <row r="32608" s="12" customFormat="1"/>
    <row r="32609" s="12" customFormat="1"/>
    <row r="32610" s="12" customFormat="1"/>
    <row r="32611" s="12" customFormat="1"/>
    <row r="32612" s="12" customFormat="1"/>
    <row r="32613" s="12" customFormat="1"/>
    <row r="32614" s="12" customFormat="1"/>
    <row r="32615" s="12" customFormat="1"/>
    <row r="32616" s="12" customFormat="1"/>
    <row r="32617" s="12" customFormat="1"/>
    <row r="32618" s="12" customFormat="1"/>
    <row r="32619" s="12" customFormat="1"/>
    <row r="32620" s="12" customFormat="1"/>
    <row r="32621" s="12" customFormat="1"/>
    <row r="32622" s="12" customFormat="1"/>
    <row r="32623" s="12" customFormat="1"/>
    <row r="32624" s="12" customFormat="1"/>
    <row r="32625" s="12" customFormat="1"/>
    <row r="32626" s="12" customFormat="1"/>
    <row r="32627" s="12" customFormat="1"/>
    <row r="32628" s="12" customFormat="1"/>
    <row r="32629" s="12" customFormat="1"/>
    <row r="32630" s="12" customFormat="1"/>
    <row r="32631" s="12" customFormat="1"/>
    <row r="32632" s="12" customFormat="1"/>
    <row r="32633" s="12" customFormat="1"/>
    <row r="32634" s="12" customFormat="1"/>
    <row r="32635" s="12" customFormat="1"/>
    <row r="32636" s="12" customFormat="1"/>
    <row r="32637" s="12" customFormat="1"/>
    <row r="32638" s="12" customFormat="1"/>
    <row r="32639" s="12" customFormat="1"/>
    <row r="32640" s="12" customFormat="1"/>
    <row r="32641" s="12" customFormat="1"/>
    <row r="32642" s="12" customFormat="1"/>
    <row r="32643" s="12" customFormat="1"/>
    <row r="32644" s="12" customFormat="1"/>
    <row r="32645" s="12" customFormat="1"/>
    <row r="32646" s="12" customFormat="1"/>
    <row r="32647" s="12" customFormat="1"/>
    <row r="32648" s="12" customFormat="1"/>
    <row r="32649" s="12" customFormat="1"/>
    <row r="32650" s="12" customFormat="1"/>
    <row r="32651" s="12" customFormat="1"/>
    <row r="32652" s="12" customFormat="1"/>
    <row r="32653" s="12" customFormat="1"/>
    <row r="32654" s="12" customFormat="1"/>
    <row r="32655" s="12" customFormat="1"/>
    <row r="32656" s="12" customFormat="1"/>
    <row r="32657" s="12" customFormat="1"/>
    <row r="32658" s="12" customFormat="1"/>
    <row r="32659" s="12" customFormat="1"/>
    <row r="32660" s="12" customFormat="1"/>
    <row r="32661" s="12" customFormat="1"/>
    <row r="32662" s="12" customFormat="1"/>
    <row r="32663" s="12" customFormat="1"/>
    <row r="32664" s="12" customFormat="1"/>
    <row r="32665" s="12" customFormat="1"/>
    <row r="32666" s="12" customFormat="1"/>
    <row r="32667" s="12" customFormat="1"/>
    <row r="32668" s="12" customFormat="1"/>
    <row r="32669" s="12" customFormat="1"/>
    <row r="32670" s="12" customFormat="1"/>
    <row r="32671" s="12" customFormat="1"/>
    <row r="32672" s="12" customFormat="1"/>
    <row r="32673" s="12" customFormat="1"/>
    <row r="32674" s="12" customFormat="1"/>
    <row r="32675" s="12" customFormat="1"/>
    <row r="32676" s="12" customFormat="1"/>
    <row r="32677" s="12" customFormat="1"/>
    <row r="32678" s="12" customFormat="1"/>
    <row r="32679" s="12" customFormat="1"/>
    <row r="32680" s="12" customFormat="1"/>
    <row r="32681" s="12" customFormat="1"/>
    <row r="32682" s="12" customFormat="1"/>
    <row r="32683" s="12" customFormat="1"/>
    <row r="32684" s="12" customFormat="1"/>
    <row r="32685" s="12" customFormat="1"/>
    <row r="32686" s="12" customFormat="1"/>
    <row r="32687" s="12" customFormat="1"/>
    <row r="32688" s="12" customFormat="1"/>
    <row r="32689" s="12" customFormat="1"/>
    <row r="32690" s="12" customFormat="1"/>
    <row r="32691" s="12" customFormat="1"/>
    <row r="32692" s="12" customFormat="1"/>
    <row r="32693" s="12" customFormat="1"/>
    <row r="32694" s="12" customFormat="1"/>
    <row r="32695" s="12" customFormat="1"/>
    <row r="32696" s="12" customFormat="1"/>
    <row r="32697" s="12" customFormat="1"/>
    <row r="32698" s="12" customFormat="1"/>
    <row r="32699" s="12" customFormat="1"/>
    <row r="32700" s="12" customFormat="1"/>
    <row r="32701" s="12" customFormat="1"/>
    <row r="32702" s="12" customFormat="1"/>
    <row r="32703" s="12" customFormat="1"/>
    <row r="32704" s="12" customFormat="1"/>
    <row r="32705" s="12" customFormat="1"/>
    <row r="32706" s="12" customFormat="1"/>
    <row r="32707" s="12" customFormat="1"/>
    <row r="32708" s="12" customFormat="1"/>
    <row r="32709" s="12" customFormat="1"/>
    <row r="32710" s="12" customFormat="1"/>
    <row r="32711" s="12" customFormat="1"/>
    <row r="32712" s="12" customFormat="1"/>
    <row r="32713" s="12" customFormat="1"/>
    <row r="32714" s="12" customFormat="1"/>
    <row r="32715" s="12" customFormat="1"/>
    <row r="32716" s="12" customFormat="1"/>
    <row r="32717" s="12" customFormat="1"/>
    <row r="32718" s="12" customFormat="1"/>
    <row r="32719" s="12" customFormat="1"/>
    <row r="32720" s="12" customFormat="1"/>
    <row r="32721" s="12" customFormat="1"/>
    <row r="32722" s="12" customFormat="1"/>
    <row r="32723" s="12" customFormat="1"/>
    <row r="32724" s="12" customFormat="1"/>
    <row r="32725" s="12" customFormat="1"/>
    <row r="32726" s="12" customFormat="1"/>
    <row r="32727" s="12" customFormat="1"/>
    <row r="32728" s="12" customFormat="1"/>
    <row r="32729" s="12" customFormat="1"/>
    <row r="32730" s="12" customFormat="1"/>
    <row r="32731" s="12" customFormat="1"/>
    <row r="32732" s="12" customFormat="1"/>
    <row r="32733" s="12" customFormat="1"/>
    <row r="32734" s="12" customFormat="1"/>
    <row r="32735" s="12" customFormat="1"/>
    <row r="32736" s="12" customFormat="1"/>
    <row r="32737" s="12" customFormat="1"/>
    <row r="32738" s="12" customFormat="1"/>
    <row r="32739" s="12" customFormat="1"/>
    <row r="32740" s="12" customFormat="1"/>
    <row r="32741" s="12" customFormat="1"/>
    <row r="32742" s="12" customFormat="1"/>
    <row r="32743" s="12" customFormat="1"/>
    <row r="32744" s="12" customFormat="1"/>
    <row r="32745" s="12" customFormat="1"/>
    <row r="32746" s="12" customFormat="1"/>
    <row r="32747" s="12" customFormat="1"/>
    <row r="32748" s="12" customFormat="1"/>
    <row r="32749" s="12" customFormat="1"/>
    <row r="32750" s="12" customFormat="1"/>
    <row r="32751" s="12" customFormat="1"/>
    <row r="32752" s="12" customFormat="1"/>
    <row r="32753" s="12" customFormat="1"/>
    <row r="32754" s="12" customFormat="1"/>
    <row r="32755" s="12" customFormat="1"/>
    <row r="32756" s="12" customFormat="1"/>
    <row r="32757" s="12" customFormat="1"/>
    <row r="32758" s="12" customFormat="1"/>
    <row r="32759" s="12" customFormat="1"/>
    <row r="32760" s="12" customFormat="1"/>
    <row r="32761" s="12" customFormat="1"/>
    <row r="32762" s="12" customFormat="1"/>
    <row r="32763" s="12" customFormat="1"/>
    <row r="32764" s="12" customFormat="1"/>
    <row r="32765" s="12" customFormat="1"/>
    <row r="32766" s="12" customFormat="1"/>
    <row r="32767" s="12" customFormat="1"/>
    <row r="32768" s="12" customFormat="1"/>
    <row r="32769" s="12" customFormat="1"/>
    <row r="32770" s="12" customFormat="1"/>
    <row r="32771" s="12" customFormat="1"/>
    <row r="32772" s="12" customFormat="1"/>
    <row r="32773" s="12" customFormat="1"/>
    <row r="32774" s="12" customFormat="1"/>
    <row r="32775" s="12" customFormat="1"/>
    <row r="32776" s="12" customFormat="1"/>
    <row r="32777" s="12" customFormat="1"/>
    <row r="32778" s="12" customFormat="1"/>
    <row r="32779" s="12" customFormat="1"/>
    <row r="32780" s="12" customFormat="1"/>
    <row r="32781" s="12" customFormat="1"/>
    <row r="32782" s="12" customFormat="1"/>
    <row r="32783" s="12" customFormat="1"/>
    <row r="32784" s="12" customFormat="1"/>
    <row r="32785" s="12" customFormat="1"/>
    <row r="32786" s="12" customFormat="1"/>
    <row r="32787" s="12" customFormat="1"/>
    <row r="32788" s="12" customFormat="1"/>
    <row r="32789" s="12" customFormat="1"/>
    <row r="32790" s="12" customFormat="1"/>
    <row r="32791" s="12" customFormat="1"/>
    <row r="32792" s="12" customFormat="1"/>
    <row r="32793" s="12" customFormat="1"/>
    <row r="32794" s="12" customFormat="1"/>
    <row r="32795" s="12" customFormat="1"/>
    <row r="32796" s="12" customFormat="1"/>
    <row r="32797" s="12" customFormat="1"/>
    <row r="32798" s="12" customFormat="1"/>
    <row r="32799" s="12" customFormat="1"/>
    <row r="32800" s="12" customFormat="1"/>
    <row r="32801" s="12" customFormat="1"/>
    <row r="32802" s="12" customFormat="1"/>
    <row r="32803" s="12" customFormat="1"/>
    <row r="32804" s="12" customFormat="1"/>
    <row r="32805" s="12" customFormat="1"/>
    <row r="32806" s="12" customFormat="1"/>
    <row r="32807" s="12" customFormat="1"/>
    <row r="32808" s="12" customFormat="1"/>
    <row r="32809" s="12" customFormat="1"/>
    <row r="32810" s="12" customFormat="1"/>
    <row r="32811" s="12" customFormat="1"/>
    <row r="32812" s="12" customFormat="1"/>
    <row r="32813" s="12" customFormat="1"/>
    <row r="32814" s="12" customFormat="1"/>
    <row r="32815" s="12" customFormat="1"/>
    <row r="32816" s="12" customFormat="1"/>
    <row r="32817" s="12" customFormat="1"/>
    <row r="32818" s="12" customFormat="1"/>
    <row r="32819" s="12" customFormat="1"/>
    <row r="32820" s="12" customFormat="1"/>
    <row r="32821" s="12" customFormat="1"/>
    <row r="32822" s="12" customFormat="1"/>
    <row r="32823" s="12" customFormat="1"/>
    <row r="32824" s="12" customFormat="1"/>
    <row r="32825" s="12" customFormat="1"/>
    <row r="32826" s="12" customFormat="1"/>
    <row r="32827" s="12" customFormat="1"/>
    <row r="32828" s="12" customFormat="1"/>
    <row r="32829" s="12" customFormat="1"/>
    <row r="32830" s="12" customFormat="1"/>
    <row r="32831" s="12" customFormat="1"/>
    <row r="32832" s="12" customFormat="1"/>
    <row r="32833" s="12" customFormat="1"/>
    <row r="32834" s="12" customFormat="1"/>
    <row r="32835" s="12" customFormat="1"/>
    <row r="32836" s="12" customFormat="1"/>
    <row r="32837" s="12" customFormat="1"/>
    <row r="32838" s="12" customFormat="1"/>
    <row r="32839" s="12" customFormat="1"/>
    <row r="32840" s="12" customFormat="1"/>
    <row r="32841" s="12" customFormat="1"/>
    <row r="32842" s="12" customFormat="1"/>
    <row r="32843" s="12" customFormat="1"/>
    <row r="32844" s="12" customFormat="1"/>
    <row r="32845" s="12" customFormat="1"/>
    <row r="32846" s="12" customFormat="1"/>
    <row r="32847" s="12" customFormat="1"/>
    <row r="32848" s="12" customFormat="1"/>
    <row r="32849" s="12" customFormat="1"/>
    <row r="32850" s="12" customFormat="1"/>
    <row r="32851" s="12" customFormat="1"/>
    <row r="32852" s="12" customFormat="1"/>
    <row r="32853" s="12" customFormat="1"/>
    <row r="32854" s="12" customFormat="1"/>
    <row r="32855" s="12" customFormat="1"/>
    <row r="32856" s="12" customFormat="1"/>
    <row r="32857" s="12" customFormat="1"/>
    <row r="32858" s="12" customFormat="1"/>
    <row r="32859" s="12" customFormat="1"/>
    <row r="32860" s="12" customFormat="1"/>
    <row r="32861" s="12" customFormat="1"/>
    <row r="32862" s="12" customFormat="1"/>
    <row r="32863" s="12" customFormat="1"/>
    <row r="32864" s="12" customFormat="1"/>
    <row r="32865" s="12" customFormat="1"/>
    <row r="32866" s="12" customFormat="1"/>
    <row r="32867" s="12" customFormat="1"/>
    <row r="32868" s="12" customFormat="1"/>
    <row r="32869" s="12" customFormat="1"/>
    <row r="32870" s="12" customFormat="1"/>
    <row r="32871" s="12" customFormat="1"/>
    <row r="32872" s="12" customFormat="1"/>
    <row r="32873" s="12" customFormat="1"/>
    <row r="32874" s="12" customFormat="1"/>
    <row r="32875" s="12" customFormat="1"/>
    <row r="32876" s="12" customFormat="1"/>
    <row r="32877" s="12" customFormat="1"/>
    <row r="32878" s="12" customFormat="1"/>
    <row r="32879" s="12" customFormat="1"/>
    <row r="32880" s="12" customFormat="1"/>
    <row r="32881" s="12" customFormat="1"/>
    <row r="32882" s="12" customFormat="1"/>
    <row r="32883" s="12" customFormat="1"/>
    <row r="32884" s="12" customFormat="1"/>
    <row r="32885" s="12" customFormat="1"/>
    <row r="32886" s="12" customFormat="1"/>
    <row r="32887" s="12" customFormat="1"/>
    <row r="32888" s="12" customFormat="1"/>
    <row r="32889" s="12" customFormat="1"/>
    <row r="32890" s="12" customFormat="1"/>
    <row r="32891" s="12" customFormat="1"/>
    <row r="32892" s="12" customFormat="1"/>
    <row r="32893" s="12" customFormat="1"/>
    <row r="32894" s="12" customFormat="1"/>
    <row r="32895" s="12" customFormat="1"/>
    <row r="32896" s="12" customFormat="1"/>
    <row r="32897" s="12" customFormat="1"/>
    <row r="32898" s="12" customFormat="1"/>
    <row r="32899" s="12" customFormat="1"/>
    <row r="32900" s="12" customFormat="1"/>
    <row r="32901" s="12" customFormat="1"/>
    <row r="32902" s="12" customFormat="1"/>
    <row r="32903" s="12" customFormat="1"/>
    <row r="32904" s="12" customFormat="1"/>
    <row r="32905" s="12" customFormat="1"/>
    <row r="32906" s="12" customFormat="1"/>
    <row r="32907" s="12" customFormat="1"/>
    <row r="32908" s="12" customFormat="1"/>
    <row r="32909" s="12" customFormat="1"/>
    <row r="32910" s="12" customFormat="1"/>
    <row r="32911" s="12" customFormat="1"/>
    <row r="32912" s="12" customFormat="1"/>
    <row r="32913" s="12" customFormat="1"/>
    <row r="32914" s="12" customFormat="1"/>
    <row r="32915" s="12" customFormat="1"/>
    <row r="32916" s="12" customFormat="1"/>
    <row r="32917" s="12" customFormat="1"/>
    <row r="32918" s="12" customFormat="1"/>
    <row r="32919" s="12" customFormat="1"/>
    <row r="32920" s="12" customFormat="1"/>
    <row r="32921" s="12" customFormat="1"/>
    <row r="32922" s="12" customFormat="1"/>
    <row r="32923" s="12" customFormat="1"/>
    <row r="32924" s="12" customFormat="1"/>
    <row r="32925" s="12" customFormat="1"/>
    <row r="32926" s="12" customFormat="1"/>
    <row r="32927" s="12" customFormat="1"/>
    <row r="32928" s="12" customFormat="1"/>
    <row r="32929" s="12" customFormat="1"/>
    <row r="32930" s="12" customFormat="1"/>
    <row r="32931" s="12" customFormat="1"/>
    <row r="32932" s="12" customFormat="1"/>
    <row r="32933" s="12" customFormat="1"/>
    <row r="32934" s="12" customFormat="1"/>
    <row r="32935" s="12" customFormat="1"/>
    <row r="32936" s="12" customFormat="1"/>
    <row r="32937" s="12" customFormat="1"/>
    <row r="32938" s="12" customFormat="1"/>
    <row r="32939" s="12" customFormat="1"/>
    <row r="32940" s="12" customFormat="1"/>
    <row r="32941" s="12" customFormat="1"/>
    <row r="32942" s="12" customFormat="1"/>
    <row r="32943" s="12" customFormat="1"/>
    <row r="32944" s="12" customFormat="1"/>
    <row r="32945" s="12" customFormat="1"/>
    <row r="32946" s="12" customFormat="1"/>
    <row r="32947" s="12" customFormat="1"/>
    <row r="32948" s="12" customFormat="1"/>
    <row r="32949" s="12" customFormat="1"/>
    <row r="32950" s="12" customFormat="1"/>
    <row r="32951" s="12" customFormat="1"/>
    <row r="32952" s="12" customFormat="1"/>
    <row r="32953" s="12" customFormat="1"/>
    <row r="32954" s="12" customFormat="1"/>
    <row r="32955" s="12" customFormat="1"/>
    <row r="32956" s="12" customFormat="1"/>
    <row r="32957" s="12" customFormat="1"/>
    <row r="32958" s="12" customFormat="1"/>
    <row r="32959" s="12" customFormat="1"/>
    <row r="32960" s="12" customFormat="1"/>
    <row r="32961" s="12" customFormat="1"/>
    <row r="32962" s="12" customFormat="1"/>
    <row r="32963" s="12" customFormat="1"/>
    <row r="32964" s="12" customFormat="1"/>
    <row r="32965" s="12" customFormat="1"/>
    <row r="32966" s="12" customFormat="1"/>
    <row r="32967" s="12" customFormat="1"/>
    <row r="32968" s="12" customFormat="1"/>
    <row r="32969" s="12" customFormat="1"/>
    <row r="32970" s="12" customFormat="1"/>
    <row r="32971" s="12" customFormat="1"/>
    <row r="32972" s="12" customFormat="1"/>
    <row r="32973" s="12" customFormat="1"/>
    <row r="32974" s="12" customFormat="1"/>
    <row r="32975" s="12" customFormat="1"/>
    <row r="32976" s="12" customFormat="1"/>
    <row r="32977" s="12" customFormat="1"/>
    <row r="32978" s="12" customFormat="1"/>
    <row r="32979" s="12" customFormat="1"/>
    <row r="32980" s="12" customFormat="1"/>
    <row r="32981" s="12" customFormat="1"/>
    <row r="32982" s="12" customFormat="1"/>
    <row r="32983" s="12" customFormat="1"/>
    <row r="32984" s="12" customFormat="1"/>
    <row r="32985" s="12" customFormat="1"/>
    <row r="32986" s="12" customFormat="1"/>
    <row r="32987" s="12" customFormat="1"/>
    <row r="32988" s="12" customFormat="1"/>
    <row r="32989" s="12" customFormat="1"/>
    <row r="32990" s="12" customFormat="1"/>
    <row r="32991" s="12" customFormat="1"/>
    <row r="32992" s="12" customFormat="1"/>
    <row r="32993" s="12" customFormat="1"/>
    <row r="32994" s="12" customFormat="1"/>
    <row r="32995" s="12" customFormat="1"/>
    <row r="32996" s="12" customFormat="1"/>
    <row r="32997" s="12" customFormat="1"/>
    <row r="32998" s="12" customFormat="1"/>
    <row r="32999" s="12" customFormat="1"/>
    <row r="33000" s="12" customFormat="1"/>
    <row r="33001" s="12" customFormat="1"/>
    <row r="33002" s="12" customFormat="1"/>
    <row r="33003" s="12" customFormat="1"/>
    <row r="33004" s="12" customFormat="1"/>
    <row r="33005" s="12" customFormat="1"/>
    <row r="33006" s="12" customFormat="1"/>
    <row r="33007" s="12" customFormat="1"/>
    <row r="33008" s="12" customFormat="1"/>
    <row r="33009" s="12" customFormat="1"/>
    <row r="33010" s="12" customFormat="1"/>
    <row r="33011" s="12" customFormat="1"/>
    <row r="33012" s="12" customFormat="1"/>
    <row r="33013" s="12" customFormat="1"/>
    <row r="33014" s="12" customFormat="1"/>
    <row r="33015" s="12" customFormat="1"/>
    <row r="33016" s="12" customFormat="1"/>
    <row r="33017" s="12" customFormat="1"/>
    <row r="33018" s="12" customFormat="1"/>
    <row r="33019" s="12" customFormat="1"/>
    <row r="33020" s="12" customFormat="1"/>
    <row r="33021" s="12" customFormat="1"/>
    <row r="33022" s="12" customFormat="1"/>
    <row r="33023" s="12" customFormat="1"/>
    <row r="33024" s="12" customFormat="1"/>
    <row r="33025" s="12" customFormat="1"/>
    <row r="33026" s="12" customFormat="1"/>
    <row r="33027" s="12" customFormat="1"/>
    <row r="33028" s="12" customFormat="1"/>
    <row r="33029" s="12" customFormat="1"/>
    <row r="33030" s="12" customFormat="1"/>
    <row r="33031" s="12" customFormat="1"/>
    <row r="33032" s="12" customFormat="1"/>
    <row r="33033" s="12" customFormat="1"/>
    <row r="33034" s="12" customFormat="1"/>
    <row r="33035" s="12" customFormat="1"/>
    <row r="33036" s="12" customFormat="1"/>
    <row r="33037" s="12" customFormat="1"/>
    <row r="33038" s="12" customFormat="1"/>
    <row r="33039" s="12" customFormat="1"/>
    <row r="33040" s="12" customFormat="1"/>
    <row r="33041" s="12" customFormat="1"/>
    <row r="33042" s="12" customFormat="1"/>
    <row r="33043" s="12" customFormat="1"/>
    <row r="33044" s="12" customFormat="1"/>
    <row r="33045" s="12" customFormat="1"/>
    <row r="33046" s="12" customFormat="1"/>
    <row r="33047" s="12" customFormat="1"/>
    <row r="33048" s="12" customFormat="1"/>
    <row r="33049" s="12" customFormat="1"/>
    <row r="33050" s="12" customFormat="1"/>
    <row r="33051" s="12" customFormat="1"/>
    <row r="33052" s="12" customFormat="1"/>
    <row r="33053" s="12" customFormat="1"/>
    <row r="33054" s="12" customFormat="1"/>
    <row r="33055" s="12" customFormat="1"/>
    <row r="33056" s="12" customFormat="1"/>
    <row r="33057" s="12" customFormat="1"/>
    <row r="33058" s="12" customFormat="1"/>
    <row r="33059" s="12" customFormat="1"/>
    <row r="33060" s="12" customFormat="1"/>
    <row r="33061" s="12" customFormat="1"/>
    <row r="33062" s="12" customFormat="1"/>
    <row r="33063" s="12" customFormat="1"/>
    <row r="33064" s="12" customFormat="1"/>
    <row r="33065" s="12" customFormat="1"/>
    <row r="33066" s="12" customFormat="1"/>
    <row r="33067" s="12" customFormat="1"/>
    <row r="33068" s="12" customFormat="1"/>
    <row r="33069" s="12" customFormat="1"/>
    <row r="33070" s="12" customFormat="1"/>
    <row r="33071" s="12" customFormat="1"/>
    <row r="33072" s="12" customFormat="1"/>
    <row r="33073" s="12" customFormat="1"/>
    <row r="33074" s="12" customFormat="1"/>
    <row r="33075" s="12" customFormat="1"/>
    <row r="33076" s="12" customFormat="1"/>
    <row r="33077" s="12" customFormat="1"/>
    <row r="33078" s="12" customFormat="1"/>
    <row r="33079" s="12" customFormat="1"/>
    <row r="33080" s="12" customFormat="1"/>
    <row r="33081" s="12" customFormat="1"/>
    <row r="33082" s="12" customFormat="1"/>
    <row r="33083" s="12" customFormat="1"/>
    <row r="33084" s="12" customFormat="1"/>
    <row r="33085" s="12" customFormat="1"/>
    <row r="33086" s="12" customFormat="1"/>
    <row r="33087" s="12" customFormat="1"/>
    <row r="33088" s="12" customFormat="1"/>
    <row r="33089" s="12" customFormat="1"/>
    <row r="33090" s="12" customFormat="1"/>
    <row r="33091" s="12" customFormat="1"/>
    <row r="33092" s="12" customFormat="1"/>
    <row r="33093" s="12" customFormat="1"/>
    <row r="33094" s="12" customFormat="1"/>
    <row r="33095" s="12" customFormat="1"/>
    <row r="33096" s="12" customFormat="1"/>
    <row r="33097" s="12" customFormat="1"/>
    <row r="33098" s="12" customFormat="1"/>
    <row r="33099" s="12" customFormat="1"/>
    <row r="33100" s="12" customFormat="1"/>
    <row r="33101" s="12" customFormat="1"/>
    <row r="33102" s="12" customFormat="1"/>
    <row r="33103" s="12" customFormat="1"/>
    <row r="33104" s="12" customFormat="1"/>
    <row r="33105" s="12" customFormat="1"/>
    <row r="33106" s="12" customFormat="1"/>
    <row r="33107" s="12" customFormat="1"/>
    <row r="33108" s="12" customFormat="1"/>
    <row r="33109" s="12" customFormat="1"/>
    <row r="33110" s="12" customFormat="1"/>
    <row r="33111" s="12" customFormat="1"/>
    <row r="33112" s="12" customFormat="1"/>
    <row r="33113" s="12" customFormat="1"/>
    <row r="33114" s="12" customFormat="1"/>
    <row r="33115" s="12" customFormat="1"/>
    <row r="33116" s="12" customFormat="1"/>
    <row r="33117" s="12" customFormat="1"/>
    <row r="33118" s="12" customFormat="1"/>
    <row r="33119" s="12" customFormat="1"/>
    <row r="33120" s="12" customFormat="1"/>
    <row r="33121" s="12" customFormat="1"/>
    <row r="33122" s="12" customFormat="1"/>
    <row r="33123" s="12" customFormat="1"/>
    <row r="33124" s="12" customFormat="1"/>
    <row r="33125" s="12" customFormat="1"/>
    <row r="33126" s="12" customFormat="1"/>
    <row r="33127" s="12" customFormat="1"/>
    <row r="33128" s="12" customFormat="1"/>
    <row r="33129" s="12" customFormat="1"/>
    <row r="33130" s="12" customFormat="1"/>
    <row r="33131" s="12" customFormat="1"/>
    <row r="33132" s="12" customFormat="1"/>
    <row r="33133" s="12" customFormat="1"/>
    <row r="33134" s="12" customFormat="1"/>
    <row r="33135" s="12" customFormat="1"/>
    <row r="33136" s="12" customFormat="1"/>
    <row r="33137" s="12" customFormat="1"/>
    <row r="33138" s="12" customFormat="1"/>
    <row r="33139" s="12" customFormat="1"/>
    <row r="33140" s="12" customFormat="1"/>
    <row r="33141" s="12" customFormat="1"/>
    <row r="33142" s="12" customFormat="1"/>
    <row r="33143" s="12" customFormat="1"/>
    <row r="33144" s="12" customFormat="1"/>
    <row r="33145" s="12" customFormat="1"/>
    <row r="33146" s="12" customFormat="1"/>
    <row r="33147" s="12" customFormat="1"/>
    <row r="33148" s="12" customFormat="1"/>
    <row r="33149" s="12" customFormat="1"/>
    <row r="33150" s="12" customFormat="1"/>
    <row r="33151" s="12" customFormat="1"/>
    <row r="33152" s="12" customFormat="1"/>
    <row r="33153" s="12" customFormat="1"/>
    <row r="33154" s="12" customFormat="1"/>
    <row r="33155" s="12" customFormat="1"/>
    <row r="33156" s="12" customFormat="1"/>
    <row r="33157" s="12" customFormat="1"/>
    <row r="33158" s="12" customFormat="1"/>
    <row r="33159" s="12" customFormat="1"/>
    <row r="33160" s="12" customFormat="1"/>
    <row r="33161" s="12" customFormat="1"/>
    <row r="33162" s="12" customFormat="1"/>
    <row r="33163" s="12" customFormat="1"/>
    <row r="33164" s="12" customFormat="1"/>
    <row r="33165" s="12" customFormat="1"/>
    <row r="33166" s="12" customFormat="1"/>
    <row r="33167" s="12" customFormat="1"/>
    <row r="33168" s="12" customFormat="1"/>
    <row r="33169" s="12" customFormat="1"/>
    <row r="33170" s="12" customFormat="1"/>
    <row r="33171" s="12" customFormat="1"/>
    <row r="33172" s="12" customFormat="1"/>
    <row r="33173" s="12" customFormat="1"/>
    <row r="33174" s="12" customFormat="1"/>
    <row r="33175" s="12" customFormat="1"/>
    <row r="33176" s="12" customFormat="1"/>
    <row r="33177" s="12" customFormat="1"/>
    <row r="33178" s="12" customFormat="1"/>
    <row r="33179" s="12" customFormat="1"/>
    <row r="33180" s="12" customFormat="1"/>
    <row r="33181" s="12" customFormat="1"/>
    <row r="33182" s="12" customFormat="1"/>
    <row r="33183" s="12" customFormat="1"/>
    <row r="33184" s="12" customFormat="1"/>
    <row r="33185" s="12" customFormat="1"/>
    <row r="33186" s="12" customFormat="1"/>
    <row r="33187" s="12" customFormat="1"/>
    <row r="33188" s="12" customFormat="1"/>
    <row r="33189" s="12" customFormat="1"/>
    <row r="33190" s="12" customFormat="1"/>
    <row r="33191" s="12" customFormat="1"/>
    <row r="33192" s="12" customFormat="1"/>
    <row r="33193" s="12" customFormat="1"/>
    <row r="33194" s="12" customFormat="1"/>
    <row r="33195" s="12" customFormat="1"/>
    <row r="33196" s="12" customFormat="1"/>
    <row r="33197" s="12" customFormat="1"/>
    <row r="33198" s="12" customFormat="1"/>
    <row r="33199" s="12" customFormat="1"/>
    <row r="33200" s="12" customFormat="1"/>
    <row r="33201" s="12" customFormat="1"/>
    <row r="33202" s="12" customFormat="1"/>
    <row r="33203" s="12" customFormat="1"/>
    <row r="33204" s="12" customFormat="1"/>
    <row r="33205" s="12" customFormat="1"/>
    <row r="33206" s="12" customFormat="1"/>
    <row r="33207" s="12" customFormat="1"/>
    <row r="33208" s="12" customFormat="1"/>
    <row r="33209" s="12" customFormat="1"/>
    <row r="33210" s="12" customFormat="1"/>
    <row r="33211" s="12" customFormat="1"/>
    <row r="33212" s="12" customFormat="1"/>
    <row r="33213" s="12" customFormat="1"/>
    <row r="33214" s="12" customFormat="1"/>
    <row r="33215" s="12" customFormat="1"/>
    <row r="33216" s="12" customFormat="1"/>
    <row r="33217" s="12" customFormat="1"/>
    <row r="33218" s="12" customFormat="1"/>
    <row r="33219" s="12" customFormat="1"/>
    <row r="33220" s="12" customFormat="1"/>
    <row r="33221" s="12" customFormat="1"/>
    <row r="33222" s="12" customFormat="1"/>
    <row r="33223" s="12" customFormat="1"/>
    <row r="33224" s="12" customFormat="1"/>
    <row r="33225" s="12" customFormat="1"/>
    <row r="33226" s="12" customFormat="1"/>
    <row r="33227" s="12" customFormat="1"/>
    <row r="33228" s="12" customFormat="1"/>
    <row r="33229" s="12" customFormat="1"/>
    <row r="33230" s="12" customFormat="1"/>
    <row r="33231" s="12" customFormat="1"/>
    <row r="33232" s="12" customFormat="1"/>
    <row r="33233" s="12" customFormat="1"/>
    <row r="33234" s="12" customFormat="1"/>
    <row r="33235" s="12" customFormat="1"/>
    <row r="33236" s="12" customFormat="1"/>
    <row r="33237" s="12" customFormat="1"/>
    <row r="33238" s="12" customFormat="1"/>
    <row r="33239" s="12" customFormat="1"/>
    <row r="33240" s="12" customFormat="1"/>
    <row r="33241" s="12" customFormat="1"/>
    <row r="33242" s="12" customFormat="1"/>
    <row r="33243" s="12" customFormat="1"/>
    <row r="33244" s="12" customFormat="1"/>
    <row r="33245" s="12" customFormat="1"/>
    <row r="33246" s="12" customFormat="1"/>
    <row r="33247" s="12" customFormat="1"/>
    <row r="33248" s="12" customFormat="1"/>
    <row r="33249" s="12" customFormat="1"/>
    <row r="33250" s="12" customFormat="1"/>
    <row r="33251" s="12" customFormat="1"/>
    <row r="33252" s="12" customFormat="1"/>
    <row r="33253" s="12" customFormat="1"/>
    <row r="33254" s="12" customFormat="1"/>
    <row r="33255" s="12" customFormat="1"/>
    <row r="33256" s="12" customFormat="1"/>
    <row r="33257" s="12" customFormat="1"/>
    <row r="33258" s="12" customFormat="1"/>
    <row r="33259" s="12" customFormat="1"/>
    <row r="33260" s="12" customFormat="1"/>
    <row r="33261" s="12" customFormat="1"/>
    <row r="33262" s="12" customFormat="1"/>
    <row r="33263" s="12" customFormat="1"/>
    <row r="33264" s="12" customFormat="1"/>
    <row r="33265" s="12" customFormat="1"/>
    <row r="33266" s="12" customFormat="1"/>
    <row r="33267" s="12" customFormat="1"/>
    <row r="33268" s="12" customFormat="1"/>
    <row r="33269" s="12" customFormat="1"/>
    <row r="33270" s="12" customFormat="1"/>
    <row r="33271" s="12" customFormat="1"/>
    <row r="33272" s="12" customFormat="1"/>
    <row r="33273" s="12" customFormat="1"/>
    <row r="33274" s="12" customFormat="1"/>
    <row r="33275" s="12" customFormat="1"/>
    <row r="33276" s="12" customFormat="1"/>
    <row r="33277" s="12" customFormat="1"/>
    <row r="33278" s="12" customFormat="1"/>
    <row r="33279" s="12" customFormat="1"/>
    <row r="33280" s="12" customFormat="1"/>
    <row r="33281" s="12" customFormat="1"/>
    <row r="33282" s="12" customFormat="1"/>
    <row r="33283" s="12" customFormat="1"/>
    <row r="33284" s="12" customFormat="1"/>
    <row r="33285" s="12" customFormat="1"/>
    <row r="33286" s="12" customFormat="1"/>
    <row r="33287" s="12" customFormat="1"/>
    <row r="33288" s="12" customFormat="1"/>
    <row r="33289" s="12" customFormat="1"/>
    <row r="33290" s="12" customFormat="1"/>
    <row r="33291" s="12" customFormat="1"/>
    <row r="33292" s="12" customFormat="1"/>
    <row r="33293" s="12" customFormat="1"/>
    <row r="33294" s="12" customFormat="1"/>
    <row r="33295" s="12" customFormat="1"/>
    <row r="33296" s="12" customFormat="1"/>
    <row r="33297" s="12" customFormat="1"/>
    <row r="33298" s="12" customFormat="1"/>
    <row r="33299" s="12" customFormat="1"/>
    <row r="33300" s="12" customFormat="1"/>
    <row r="33301" s="12" customFormat="1"/>
    <row r="33302" s="12" customFormat="1"/>
    <row r="33303" s="12" customFormat="1"/>
    <row r="33304" s="12" customFormat="1"/>
    <row r="33305" s="12" customFormat="1"/>
    <row r="33306" s="12" customFormat="1"/>
    <row r="33307" s="12" customFormat="1"/>
    <row r="33308" s="12" customFormat="1"/>
    <row r="33309" s="12" customFormat="1"/>
    <row r="33310" s="12" customFormat="1"/>
    <row r="33311" s="12" customFormat="1"/>
    <row r="33312" s="12" customFormat="1"/>
    <row r="33313" s="12" customFormat="1"/>
    <row r="33314" s="12" customFormat="1"/>
    <row r="33315" s="12" customFormat="1"/>
    <row r="33316" s="12" customFormat="1"/>
    <row r="33317" s="12" customFormat="1"/>
    <row r="33318" s="12" customFormat="1"/>
    <row r="33319" s="12" customFormat="1"/>
    <row r="33320" s="12" customFormat="1"/>
    <row r="33321" s="12" customFormat="1"/>
    <row r="33322" s="12" customFormat="1"/>
    <row r="33323" s="12" customFormat="1"/>
    <row r="33324" s="12" customFormat="1"/>
    <row r="33325" s="12" customFormat="1"/>
    <row r="33326" s="12" customFormat="1"/>
    <row r="33327" s="12" customFormat="1"/>
    <row r="33328" s="12" customFormat="1"/>
    <row r="33329" s="12" customFormat="1"/>
    <row r="33330" s="12" customFormat="1"/>
    <row r="33331" s="12" customFormat="1"/>
    <row r="33332" s="12" customFormat="1"/>
    <row r="33333" s="12" customFormat="1"/>
    <row r="33334" s="12" customFormat="1"/>
    <row r="33335" s="12" customFormat="1"/>
    <row r="33336" s="12" customFormat="1"/>
    <row r="33337" s="12" customFormat="1"/>
    <row r="33338" s="12" customFormat="1"/>
    <row r="33339" s="12" customFormat="1"/>
    <row r="33340" s="12" customFormat="1"/>
    <row r="33341" s="12" customFormat="1"/>
    <row r="33342" s="12" customFormat="1"/>
    <row r="33343" s="12" customFormat="1"/>
    <row r="33344" s="12" customFormat="1"/>
    <row r="33345" s="12" customFormat="1"/>
    <row r="33346" s="12" customFormat="1"/>
    <row r="33347" s="12" customFormat="1"/>
    <row r="33348" s="12" customFormat="1"/>
    <row r="33349" s="12" customFormat="1"/>
    <row r="33350" s="12" customFormat="1"/>
    <row r="33351" s="12" customFormat="1"/>
    <row r="33352" s="12" customFormat="1"/>
    <row r="33353" s="12" customFormat="1"/>
    <row r="33354" s="12" customFormat="1"/>
    <row r="33355" s="12" customFormat="1"/>
    <row r="33356" s="12" customFormat="1"/>
    <row r="33357" s="12" customFormat="1"/>
    <row r="33358" s="12" customFormat="1"/>
    <row r="33359" s="12" customFormat="1"/>
    <row r="33360" s="12" customFormat="1"/>
    <row r="33361" s="12" customFormat="1"/>
    <row r="33362" s="12" customFormat="1"/>
    <row r="33363" s="12" customFormat="1"/>
    <row r="33364" s="12" customFormat="1"/>
    <row r="33365" s="12" customFormat="1"/>
    <row r="33366" s="12" customFormat="1"/>
    <row r="33367" s="12" customFormat="1"/>
    <row r="33368" s="12" customFormat="1"/>
    <row r="33369" s="12" customFormat="1"/>
    <row r="33370" s="12" customFormat="1"/>
    <row r="33371" s="12" customFormat="1"/>
    <row r="33372" s="12" customFormat="1"/>
    <row r="33373" s="12" customFormat="1"/>
    <row r="33374" s="12" customFormat="1"/>
    <row r="33375" s="12" customFormat="1"/>
    <row r="33376" s="12" customFormat="1"/>
    <row r="33377" s="12" customFormat="1"/>
    <row r="33378" s="12" customFormat="1"/>
    <row r="33379" s="12" customFormat="1"/>
    <row r="33380" s="12" customFormat="1"/>
    <row r="33381" s="12" customFormat="1"/>
    <row r="33382" s="12" customFormat="1"/>
    <row r="33383" s="12" customFormat="1"/>
    <row r="33384" s="12" customFormat="1"/>
    <row r="33385" s="12" customFormat="1"/>
    <row r="33386" s="12" customFormat="1"/>
    <row r="33387" s="12" customFormat="1"/>
    <row r="33388" s="12" customFormat="1"/>
    <row r="33389" s="12" customFormat="1"/>
    <row r="33390" s="12" customFormat="1"/>
    <row r="33391" s="12" customFormat="1"/>
    <row r="33392" s="12" customFormat="1"/>
    <row r="33393" s="12" customFormat="1"/>
    <row r="33394" s="12" customFormat="1"/>
    <row r="33395" s="12" customFormat="1"/>
    <row r="33396" s="12" customFormat="1"/>
    <row r="33397" s="12" customFormat="1"/>
    <row r="33398" s="12" customFormat="1"/>
    <row r="33399" s="12" customFormat="1"/>
    <row r="33400" s="12" customFormat="1"/>
    <row r="33401" s="12" customFormat="1"/>
    <row r="33402" s="12" customFormat="1"/>
    <row r="33403" s="12" customFormat="1"/>
    <row r="33404" s="12" customFormat="1"/>
    <row r="33405" s="12" customFormat="1"/>
    <row r="33406" s="12" customFormat="1"/>
    <row r="33407" s="12" customFormat="1"/>
    <row r="33408" s="12" customFormat="1"/>
    <row r="33409" s="12" customFormat="1"/>
    <row r="33410" s="12" customFormat="1"/>
    <row r="33411" s="12" customFormat="1"/>
    <row r="33412" s="12" customFormat="1"/>
    <row r="33413" s="12" customFormat="1"/>
    <row r="33414" s="12" customFormat="1"/>
    <row r="33415" s="12" customFormat="1"/>
    <row r="33416" s="12" customFormat="1"/>
    <row r="33417" s="12" customFormat="1"/>
    <row r="33418" s="12" customFormat="1"/>
    <row r="33419" s="12" customFormat="1"/>
    <row r="33420" s="12" customFormat="1"/>
    <row r="33421" s="12" customFormat="1"/>
    <row r="33422" s="12" customFormat="1"/>
    <row r="33423" s="12" customFormat="1"/>
    <row r="33424" s="12" customFormat="1"/>
    <row r="33425" s="12" customFormat="1"/>
    <row r="33426" s="12" customFormat="1"/>
    <row r="33427" s="12" customFormat="1"/>
    <row r="33428" s="12" customFormat="1"/>
    <row r="33429" s="12" customFormat="1"/>
    <row r="33430" s="12" customFormat="1"/>
    <row r="33431" s="12" customFormat="1"/>
    <row r="33432" s="12" customFormat="1"/>
    <row r="33433" s="12" customFormat="1"/>
    <row r="33434" s="12" customFormat="1"/>
    <row r="33435" s="12" customFormat="1"/>
    <row r="33436" s="12" customFormat="1"/>
    <row r="33437" s="12" customFormat="1"/>
    <row r="33438" s="12" customFormat="1"/>
    <row r="33439" s="12" customFormat="1"/>
    <row r="33440" s="12" customFormat="1"/>
    <row r="33441" s="12" customFormat="1"/>
    <row r="33442" s="12" customFormat="1"/>
    <row r="33443" s="12" customFormat="1"/>
    <row r="33444" s="12" customFormat="1"/>
    <row r="33445" s="12" customFormat="1"/>
    <row r="33446" s="12" customFormat="1"/>
    <row r="33447" s="12" customFormat="1"/>
    <row r="33448" s="12" customFormat="1"/>
    <row r="33449" s="12" customFormat="1"/>
    <row r="33450" s="12" customFormat="1"/>
    <row r="33451" s="12" customFormat="1"/>
    <row r="33452" s="12" customFormat="1"/>
    <row r="33453" s="12" customFormat="1"/>
    <row r="33454" s="12" customFormat="1"/>
    <row r="33455" s="12" customFormat="1"/>
    <row r="33456" s="12" customFormat="1"/>
    <row r="33457" s="12" customFormat="1"/>
    <row r="33458" s="12" customFormat="1"/>
    <row r="33459" s="12" customFormat="1"/>
    <row r="33460" s="12" customFormat="1"/>
    <row r="33461" s="12" customFormat="1"/>
    <row r="33462" s="12" customFormat="1"/>
    <row r="33463" s="12" customFormat="1"/>
    <row r="33464" s="12" customFormat="1"/>
    <row r="33465" s="12" customFormat="1"/>
    <row r="33466" s="12" customFormat="1"/>
    <row r="33467" s="12" customFormat="1"/>
    <row r="33468" s="12" customFormat="1"/>
    <row r="33469" s="12" customFormat="1"/>
    <row r="33470" s="12" customFormat="1"/>
    <row r="33471" s="12" customFormat="1"/>
    <row r="33472" s="12" customFormat="1"/>
    <row r="33473" s="12" customFormat="1"/>
    <row r="33474" s="12" customFormat="1"/>
    <row r="33475" s="12" customFormat="1"/>
    <row r="33476" s="12" customFormat="1"/>
    <row r="33477" s="12" customFormat="1"/>
    <row r="33478" s="12" customFormat="1"/>
    <row r="33479" s="12" customFormat="1"/>
    <row r="33480" s="12" customFormat="1"/>
    <row r="33481" s="12" customFormat="1"/>
    <row r="33482" s="12" customFormat="1"/>
    <row r="33483" s="12" customFormat="1"/>
    <row r="33484" s="12" customFormat="1"/>
    <row r="33485" s="12" customFormat="1"/>
    <row r="33486" s="12" customFormat="1"/>
    <row r="33487" s="12" customFormat="1"/>
    <row r="33488" s="12" customFormat="1"/>
    <row r="33489" s="12" customFormat="1"/>
    <row r="33490" s="12" customFormat="1"/>
    <row r="33491" s="12" customFormat="1"/>
    <row r="33492" s="12" customFormat="1"/>
    <row r="33493" s="12" customFormat="1"/>
    <row r="33494" s="12" customFormat="1"/>
    <row r="33495" s="12" customFormat="1"/>
    <row r="33496" s="12" customFormat="1"/>
    <row r="33497" s="12" customFormat="1"/>
    <row r="33498" s="12" customFormat="1"/>
    <row r="33499" s="12" customFormat="1"/>
    <row r="33500" s="12" customFormat="1"/>
    <row r="33501" s="12" customFormat="1"/>
    <row r="33502" s="12" customFormat="1"/>
    <row r="33503" s="12" customFormat="1"/>
    <row r="33504" s="12" customFormat="1"/>
    <row r="33505" s="12" customFormat="1"/>
    <row r="33506" s="12" customFormat="1"/>
    <row r="33507" s="12" customFormat="1"/>
    <row r="33508" s="12" customFormat="1"/>
    <row r="33509" s="12" customFormat="1"/>
    <row r="33510" s="12" customFormat="1"/>
    <row r="33511" s="12" customFormat="1"/>
    <row r="33512" s="12" customFormat="1"/>
    <row r="33513" s="12" customFormat="1"/>
    <row r="33514" s="12" customFormat="1"/>
    <row r="33515" s="12" customFormat="1"/>
    <row r="33516" s="12" customFormat="1"/>
    <row r="33517" s="12" customFormat="1"/>
    <row r="33518" s="12" customFormat="1"/>
    <row r="33519" s="12" customFormat="1"/>
    <row r="33520" s="12" customFormat="1"/>
    <row r="33521" s="12" customFormat="1"/>
    <row r="33522" s="12" customFormat="1"/>
    <row r="33523" s="12" customFormat="1"/>
    <row r="33524" s="12" customFormat="1"/>
    <row r="33525" s="12" customFormat="1"/>
    <row r="33526" s="12" customFormat="1"/>
    <row r="33527" s="12" customFormat="1"/>
    <row r="33528" s="12" customFormat="1"/>
    <row r="33529" s="12" customFormat="1"/>
    <row r="33530" s="12" customFormat="1"/>
    <row r="33531" s="12" customFormat="1"/>
    <row r="33532" s="12" customFormat="1"/>
    <row r="33533" s="12" customFormat="1"/>
    <row r="33534" s="12" customFormat="1"/>
    <row r="33535" s="12" customFormat="1"/>
    <row r="33536" s="12" customFormat="1"/>
    <row r="33537" s="12" customFormat="1"/>
    <row r="33538" s="12" customFormat="1"/>
    <row r="33539" s="12" customFormat="1"/>
    <row r="33540" s="12" customFormat="1"/>
    <row r="33541" s="12" customFormat="1"/>
    <row r="33542" s="12" customFormat="1"/>
    <row r="33543" s="12" customFormat="1"/>
    <row r="33544" s="12" customFormat="1"/>
    <row r="33545" s="12" customFormat="1"/>
    <row r="33546" s="12" customFormat="1"/>
    <row r="33547" s="12" customFormat="1"/>
    <row r="33548" s="12" customFormat="1"/>
    <row r="33549" s="12" customFormat="1"/>
    <row r="33550" s="12" customFormat="1"/>
    <row r="33551" s="12" customFormat="1"/>
    <row r="33552" s="12" customFormat="1"/>
    <row r="33553" s="12" customFormat="1"/>
    <row r="33554" s="12" customFormat="1"/>
    <row r="33555" s="12" customFormat="1"/>
    <row r="33556" s="12" customFormat="1"/>
    <row r="33557" s="12" customFormat="1"/>
    <row r="33558" s="12" customFormat="1"/>
    <row r="33559" s="12" customFormat="1"/>
    <row r="33560" s="12" customFormat="1"/>
    <row r="33561" s="12" customFormat="1"/>
    <row r="33562" s="12" customFormat="1"/>
    <row r="33563" s="12" customFormat="1"/>
    <row r="33564" s="12" customFormat="1"/>
    <row r="33565" s="12" customFormat="1"/>
    <row r="33566" s="12" customFormat="1"/>
    <row r="33567" s="12" customFormat="1"/>
    <row r="33568" s="12" customFormat="1"/>
    <row r="33569" s="12" customFormat="1"/>
    <row r="33570" s="12" customFormat="1"/>
    <row r="33571" s="12" customFormat="1"/>
    <row r="33572" s="12" customFormat="1"/>
    <row r="33573" s="12" customFormat="1"/>
    <row r="33574" s="12" customFormat="1"/>
    <row r="33575" s="12" customFormat="1"/>
    <row r="33576" s="12" customFormat="1"/>
    <row r="33577" s="12" customFormat="1"/>
    <row r="33578" s="12" customFormat="1"/>
    <row r="33579" s="12" customFormat="1"/>
    <row r="33580" s="12" customFormat="1"/>
    <row r="33581" s="12" customFormat="1"/>
    <row r="33582" s="12" customFormat="1"/>
    <row r="33583" s="12" customFormat="1"/>
    <row r="33584" s="12" customFormat="1"/>
    <row r="33585" s="12" customFormat="1"/>
    <row r="33586" s="12" customFormat="1"/>
    <row r="33587" s="12" customFormat="1"/>
    <row r="33588" s="12" customFormat="1"/>
    <row r="33589" s="12" customFormat="1"/>
    <row r="33590" s="12" customFormat="1"/>
    <row r="33591" s="12" customFormat="1"/>
    <row r="33592" s="12" customFormat="1"/>
    <row r="33593" s="12" customFormat="1"/>
    <row r="33594" s="12" customFormat="1"/>
    <row r="33595" s="12" customFormat="1"/>
    <row r="33596" s="12" customFormat="1"/>
    <row r="33597" s="12" customFormat="1"/>
    <row r="33598" s="12" customFormat="1"/>
    <row r="33599" s="12" customFormat="1"/>
    <row r="33600" s="12" customFormat="1"/>
    <row r="33601" s="12" customFormat="1"/>
    <row r="33602" s="12" customFormat="1"/>
    <row r="33603" s="12" customFormat="1"/>
    <row r="33604" s="12" customFormat="1"/>
    <row r="33605" s="12" customFormat="1"/>
    <row r="33606" s="12" customFormat="1"/>
    <row r="33607" s="12" customFormat="1"/>
    <row r="33608" s="12" customFormat="1"/>
    <row r="33609" s="12" customFormat="1"/>
    <row r="33610" s="12" customFormat="1"/>
    <row r="33611" s="12" customFormat="1"/>
    <row r="33612" s="12" customFormat="1"/>
    <row r="33613" s="12" customFormat="1"/>
    <row r="33614" s="12" customFormat="1"/>
    <row r="33615" s="12" customFormat="1"/>
    <row r="33616" s="12" customFormat="1"/>
    <row r="33617" s="12" customFormat="1"/>
    <row r="33618" s="12" customFormat="1"/>
    <row r="33619" s="12" customFormat="1"/>
    <row r="33620" s="12" customFormat="1"/>
    <row r="33621" s="12" customFormat="1"/>
    <row r="33622" s="12" customFormat="1"/>
    <row r="33623" s="12" customFormat="1"/>
    <row r="33624" s="12" customFormat="1"/>
    <row r="33625" s="12" customFormat="1"/>
    <row r="33626" s="12" customFormat="1"/>
    <row r="33627" s="12" customFormat="1"/>
    <row r="33628" s="12" customFormat="1"/>
    <row r="33629" s="12" customFormat="1"/>
    <row r="33630" s="12" customFormat="1"/>
    <row r="33631" s="12" customFormat="1"/>
    <row r="33632" s="12" customFormat="1"/>
    <row r="33633" s="12" customFormat="1"/>
    <row r="33634" s="12" customFormat="1"/>
    <row r="33635" s="12" customFormat="1"/>
    <row r="33636" s="12" customFormat="1"/>
    <row r="33637" s="12" customFormat="1"/>
    <row r="33638" s="12" customFormat="1"/>
    <row r="33639" s="12" customFormat="1"/>
    <row r="33640" s="12" customFormat="1"/>
    <row r="33641" s="12" customFormat="1"/>
    <row r="33642" s="12" customFormat="1"/>
    <row r="33643" s="12" customFormat="1"/>
    <row r="33644" s="12" customFormat="1"/>
    <row r="33645" s="12" customFormat="1"/>
    <row r="33646" s="12" customFormat="1"/>
    <row r="33647" s="12" customFormat="1"/>
    <row r="33648" s="12" customFormat="1"/>
    <row r="33649" s="12" customFormat="1"/>
    <row r="33650" s="12" customFormat="1"/>
    <row r="33651" s="12" customFormat="1"/>
    <row r="33652" s="12" customFormat="1"/>
    <row r="33653" s="12" customFormat="1"/>
    <row r="33654" s="12" customFormat="1"/>
    <row r="33655" s="12" customFormat="1"/>
    <row r="33656" s="12" customFormat="1"/>
    <row r="33657" s="12" customFormat="1"/>
    <row r="33658" s="12" customFormat="1"/>
    <row r="33659" s="12" customFormat="1"/>
    <row r="33660" s="12" customFormat="1"/>
    <row r="33661" s="12" customFormat="1"/>
    <row r="33662" s="12" customFormat="1"/>
    <row r="33663" s="12" customFormat="1"/>
    <row r="33664" s="12" customFormat="1"/>
    <row r="33665" s="12" customFormat="1"/>
    <row r="33666" s="12" customFormat="1"/>
    <row r="33667" s="12" customFormat="1"/>
    <row r="33668" s="12" customFormat="1"/>
    <row r="33669" s="12" customFormat="1"/>
    <row r="33670" s="12" customFormat="1"/>
    <row r="33671" s="12" customFormat="1"/>
    <row r="33672" s="12" customFormat="1"/>
    <row r="33673" s="12" customFormat="1"/>
    <row r="33674" s="12" customFormat="1"/>
    <row r="33675" s="12" customFormat="1"/>
    <row r="33676" s="12" customFormat="1"/>
    <row r="33677" s="12" customFormat="1"/>
    <row r="33678" s="12" customFormat="1"/>
    <row r="33679" s="12" customFormat="1"/>
    <row r="33680" s="12" customFormat="1"/>
    <row r="33681" s="12" customFormat="1"/>
    <row r="33682" s="12" customFormat="1"/>
    <row r="33683" s="12" customFormat="1"/>
    <row r="33684" s="12" customFormat="1"/>
    <row r="33685" s="12" customFormat="1"/>
    <row r="33686" s="12" customFormat="1"/>
    <row r="33687" s="12" customFormat="1"/>
    <row r="33688" s="12" customFormat="1"/>
    <row r="33689" s="12" customFormat="1"/>
    <row r="33690" s="12" customFormat="1"/>
    <row r="33691" s="12" customFormat="1"/>
    <row r="33692" s="12" customFormat="1"/>
    <row r="33693" s="12" customFormat="1"/>
    <row r="33694" s="12" customFormat="1"/>
    <row r="33695" s="12" customFormat="1"/>
    <row r="33696" s="12" customFormat="1"/>
    <row r="33697" s="12" customFormat="1"/>
    <row r="33698" s="12" customFormat="1"/>
    <row r="33699" s="12" customFormat="1"/>
    <row r="33700" s="12" customFormat="1"/>
    <row r="33701" s="12" customFormat="1"/>
    <row r="33702" s="12" customFormat="1"/>
    <row r="33703" s="12" customFormat="1"/>
    <row r="33704" s="12" customFormat="1"/>
    <row r="33705" s="12" customFormat="1"/>
    <row r="33706" s="12" customFormat="1"/>
    <row r="33707" s="12" customFormat="1"/>
    <row r="33708" s="12" customFormat="1"/>
    <row r="33709" s="12" customFormat="1"/>
    <row r="33710" s="12" customFormat="1"/>
    <row r="33711" s="12" customFormat="1"/>
    <row r="33712" s="12" customFormat="1"/>
    <row r="33713" s="12" customFormat="1"/>
    <row r="33714" s="12" customFormat="1"/>
    <row r="33715" s="12" customFormat="1"/>
    <row r="33716" s="12" customFormat="1"/>
    <row r="33717" s="12" customFormat="1"/>
    <row r="33718" s="12" customFormat="1"/>
    <row r="33719" s="12" customFormat="1"/>
    <row r="33720" s="12" customFormat="1"/>
    <row r="33721" s="12" customFormat="1"/>
    <row r="33722" s="12" customFormat="1"/>
    <row r="33723" s="12" customFormat="1"/>
    <row r="33724" s="12" customFormat="1"/>
    <row r="33725" s="12" customFormat="1"/>
    <row r="33726" s="12" customFormat="1"/>
    <row r="33727" s="12" customFormat="1"/>
    <row r="33728" s="12" customFormat="1"/>
    <row r="33729" s="12" customFormat="1"/>
    <row r="33730" s="12" customFormat="1"/>
    <row r="33731" s="12" customFormat="1"/>
    <row r="33732" s="12" customFormat="1"/>
    <row r="33733" s="12" customFormat="1"/>
    <row r="33734" s="12" customFormat="1"/>
    <row r="33735" s="12" customFormat="1"/>
    <row r="33736" s="12" customFormat="1"/>
    <row r="33737" s="12" customFormat="1"/>
    <row r="33738" s="12" customFormat="1"/>
    <row r="33739" s="12" customFormat="1"/>
    <row r="33740" s="12" customFormat="1"/>
    <row r="33741" s="12" customFormat="1"/>
    <row r="33742" s="12" customFormat="1"/>
    <row r="33743" s="12" customFormat="1"/>
    <row r="33744" s="12" customFormat="1"/>
    <row r="33745" s="12" customFormat="1"/>
    <row r="33746" s="12" customFormat="1"/>
    <row r="33747" s="12" customFormat="1"/>
    <row r="33748" s="12" customFormat="1"/>
    <row r="33749" s="12" customFormat="1"/>
    <row r="33750" s="12" customFormat="1"/>
    <row r="33751" s="12" customFormat="1"/>
    <row r="33752" s="12" customFormat="1"/>
    <row r="33753" s="12" customFormat="1"/>
    <row r="33754" s="12" customFormat="1"/>
    <row r="33755" s="12" customFormat="1"/>
    <row r="33756" s="12" customFormat="1"/>
    <row r="33757" s="12" customFormat="1"/>
    <row r="33758" s="12" customFormat="1"/>
    <row r="33759" s="12" customFormat="1"/>
    <row r="33760" s="12" customFormat="1"/>
    <row r="33761" s="12" customFormat="1"/>
    <row r="33762" s="12" customFormat="1"/>
    <row r="33763" s="12" customFormat="1"/>
    <row r="33764" s="12" customFormat="1"/>
    <row r="33765" s="12" customFormat="1"/>
    <row r="33766" s="12" customFormat="1"/>
    <row r="33767" s="12" customFormat="1"/>
    <row r="33768" s="12" customFormat="1"/>
    <row r="33769" s="12" customFormat="1"/>
    <row r="33770" s="12" customFormat="1"/>
    <row r="33771" s="12" customFormat="1"/>
    <row r="33772" s="12" customFormat="1"/>
    <row r="33773" s="12" customFormat="1"/>
    <row r="33774" s="12" customFormat="1"/>
    <row r="33775" s="12" customFormat="1"/>
    <row r="33776" s="12" customFormat="1"/>
    <row r="33777" s="12" customFormat="1"/>
    <row r="33778" s="12" customFormat="1"/>
    <row r="33779" s="12" customFormat="1"/>
    <row r="33780" s="12" customFormat="1"/>
    <row r="33781" s="12" customFormat="1"/>
    <row r="33782" s="12" customFormat="1"/>
    <row r="33783" s="12" customFormat="1"/>
    <row r="33784" s="12" customFormat="1"/>
    <row r="33785" s="12" customFormat="1"/>
    <row r="33786" s="12" customFormat="1"/>
    <row r="33787" s="12" customFormat="1"/>
    <row r="33788" s="12" customFormat="1"/>
    <row r="33789" s="12" customFormat="1"/>
    <row r="33790" s="12" customFormat="1"/>
    <row r="33791" s="12" customFormat="1"/>
    <row r="33792" s="12" customFormat="1"/>
    <row r="33793" s="12" customFormat="1"/>
    <row r="33794" s="12" customFormat="1"/>
    <row r="33795" s="12" customFormat="1"/>
    <row r="33796" s="12" customFormat="1"/>
    <row r="33797" s="12" customFormat="1"/>
    <row r="33798" s="12" customFormat="1"/>
    <row r="33799" s="12" customFormat="1"/>
    <row r="33800" s="12" customFormat="1"/>
    <row r="33801" s="12" customFormat="1"/>
    <row r="33802" s="12" customFormat="1"/>
    <row r="33803" s="12" customFormat="1"/>
    <row r="33804" s="12" customFormat="1"/>
    <row r="33805" s="12" customFormat="1"/>
    <row r="33806" s="12" customFormat="1"/>
    <row r="33807" s="12" customFormat="1"/>
    <row r="33808" s="12" customFormat="1"/>
    <row r="33809" s="12" customFormat="1"/>
    <row r="33810" s="12" customFormat="1"/>
    <row r="33811" s="12" customFormat="1"/>
    <row r="33812" s="12" customFormat="1"/>
    <row r="33813" s="12" customFormat="1"/>
    <row r="33814" s="12" customFormat="1"/>
    <row r="33815" s="12" customFormat="1"/>
    <row r="33816" s="12" customFormat="1"/>
    <row r="33817" s="12" customFormat="1"/>
    <row r="33818" s="12" customFormat="1"/>
    <row r="33819" s="12" customFormat="1"/>
    <row r="33820" s="12" customFormat="1"/>
    <row r="33821" s="12" customFormat="1"/>
    <row r="33822" s="12" customFormat="1"/>
    <row r="33823" s="12" customFormat="1"/>
    <row r="33824" s="12" customFormat="1"/>
    <row r="33825" s="12" customFormat="1"/>
    <row r="33826" s="12" customFormat="1"/>
    <row r="33827" s="12" customFormat="1"/>
    <row r="33828" s="12" customFormat="1"/>
    <row r="33829" s="12" customFormat="1"/>
    <row r="33830" s="12" customFormat="1"/>
    <row r="33831" s="12" customFormat="1"/>
    <row r="33832" s="12" customFormat="1"/>
    <row r="33833" s="12" customFormat="1"/>
    <row r="33834" s="12" customFormat="1"/>
    <row r="33835" s="12" customFormat="1"/>
    <row r="33836" s="12" customFormat="1"/>
    <row r="33837" s="12" customFormat="1"/>
    <row r="33838" s="12" customFormat="1"/>
    <row r="33839" s="12" customFormat="1"/>
    <row r="33840" s="12" customFormat="1"/>
    <row r="33841" s="12" customFormat="1"/>
    <row r="33842" s="12" customFormat="1"/>
    <row r="33843" s="12" customFormat="1"/>
    <row r="33844" s="12" customFormat="1"/>
    <row r="33845" s="12" customFormat="1"/>
    <row r="33846" s="12" customFormat="1"/>
    <row r="33847" s="12" customFormat="1"/>
    <row r="33848" s="12" customFormat="1"/>
    <row r="33849" s="12" customFormat="1"/>
    <row r="33850" s="12" customFormat="1"/>
    <row r="33851" s="12" customFormat="1"/>
    <row r="33852" s="12" customFormat="1"/>
    <row r="33853" s="12" customFormat="1"/>
    <row r="33854" s="12" customFormat="1"/>
    <row r="33855" s="12" customFormat="1"/>
    <row r="33856" s="12" customFormat="1"/>
    <row r="33857" s="12" customFormat="1"/>
    <row r="33858" s="12" customFormat="1"/>
    <row r="33859" s="12" customFormat="1"/>
    <row r="33860" s="12" customFormat="1"/>
    <row r="33861" s="12" customFormat="1"/>
    <row r="33862" s="12" customFormat="1"/>
    <row r="33863" s="12" customFormat="1"/>
    <row r="33864" s="12" customFormat="1"/>
    <row r="33865" s="12" customFormat="1"/>
    <row r="33866" s="12" customFormat="1"/>
    <row r="33867" s="12" customFormat="1"/>
    <row r="33868" s="12" customFormat="1"/>
    <row r="33869" s="12" customFormat="1"/>
    <row r="33870" s="12" customFormat="1"/>
    <row r="33871" s="12" customFormat="1"/>
    <row r="33872" s="12" customFormat="1"/>
    <row r="33873" s="12" customFormat="1"/>
    <row r="33874" s="12" customFormat="1"/>
    <row r="33875" s="12" customFormat="1"/>
    <row r="33876" s="12" customFormat="1"/>
    <row r="33877" s="12" customFormat="1"/>
    <row r="33878" s="12" customFormat="1"/>
    <row r="33879" s="12" customFormat="1"/>
    <row r="33880" s="12" customFormat="1"/>
    <row r="33881" s="12" customFormat="1"/>
    <row r="33882" s="12" customFormat="1"/>
    <row r="33883" s="12" customFormat="1"/>
    <row r="33884" s="12" customFormat="1"/>
    <row r="33885" s="12" customFormat="1"/>
    <row r="33886" s="12" customFormat="1"/>
    <row r="33887" s="12" customFormat="1"/>
    <row r="33888" s="12" customFormat="1"/>
    <row r="33889" s="12" customFormat="1"/>
    <row r="33890" s="12" customFormat="1"/>
    <row r="33891" s="12" customFormat="1"/>
    <row r="33892" s="12" customFormat="1"/>
    <row r="33893" s="12" customFormat="1"/>
    <row r="33894" s="12" customFormat="1"/>
    <row r="33895" s="12" customFormat="1"/>
    <row r="33896" s="12" customFormat="1"/>
    <row r="33897" s="12" customFormat="1"/>
    <row r="33898" s="12" customFormat="1"/>
    <row r="33899" s="12" customFormat="1"/>
    <row r="33900" s="12" customFormat="1"/>
    <row r="33901" s="12" customFormat="1"/>
    <row r="33902" s="12" customFormat="1"/>
    <row r="33903" s="12" customFormat="1"/>
    <row r="33904" s="12" customFormat="1"/>
    <row r="33905" s="12" customFormat="1"/>
    <row r="33906" s="12" customFormat="1"/>
    <row r="33907" s="12" customFormat="1"/>
    <row r="33908" s="12" customFormat="1"/>
    <row r="33909" s="12" customFormat="1"/>
    <row r="33910" s="12" customFormat="1"/>
    <row r="33911" s="12" customFormat="1"/>
    <row r="33912" s="12" customFormat="1"/>
    <row r="33913" s="12" customFormat="1"/>
    <row r="33914" s="12" customFormat="1"/>
    <row r="33915" s="12" customFormat="1"/>
    <row r="33916" s="12" customFormat="1"/>
    <row r="33917" s="12" customFormat="1"/>
    <row r="33918" s="12" customFormat="1"/>
    <row r="33919" s="12" customFormat="1"/>
    <row r="33920" s="12" customFormat="1"/>
    <row r="33921" s="12" customFormat="1"/>
    <row r="33922" s="12" customFormat="1"/>
    <row r="33923" s="12" customFormat="1"/>
    <row r="33924" s="12" customFormat="1"/>
    <row r="33925" s="12" customFormat="1"/>
    <row r="33926" s="12" customFormat="1"/>
    <row r="33927" s="12" customFormat="1"/>
    <row r="33928" s="12" customFormat="1"/>
    <row r="33929" s="12" customFormat="1"/>
    <row r="33930" s="12" customFormat="1"/>
    <row r="33931" s="12" customFormat="1"/>
    <row r="33932" s="12" customFormat="1"/>
    <row r="33933" s="12" customFormat="1"/>
    <row r="33934" s="12" customFormat="1"/>
    <row r="33935" s="12" customFormat="1"/>
    <row r="33936" s="12" customFormat="1"/>
    <row r="33937" s="12" customFormat="1"/>
    <row r="33938" s="12" customFormat="1"/>
    <row r="33939" s="12" customFormat="1"/>
    <row r="33940" s="12" customFormat="1"/>
    <row r="33941" s="12" customFormat="1"/>
    <row r="33942" s="12" customFormat="1"/>
    <row r="33943" s="12" customFormat="1"/>
    <row r="33944" s="12" customFormat="1"/>
    <row r="33945" s="12" customFormat="1"/>
    <row r="33946" s="12" customFormat="1"/>
    <row r="33947" s="12" customFormat="1"/>
    <row r="33948" s="12" customFormat="1"/>
    <row r="33949" s="12" customFormat="1"/>
    <row r="33950" s="12" customFormat="1"/>
    <row r="33951" s="12" customFormat="1"/>
    <row r="33952" s="12" customFormat="1"/>
    <row r="33953" s="12" customFormat="1"/>
    <row r="33954" s="12" customFormat="1"/>
    <row r="33955" s="12" customFormat="1"/>
    <row r="33956" s="12" customFormat="1"/>
    <row r="33957" s="12" customFormat="1"/>
    <row r="33958" s="12" customFormat="1"/>
    <row r="33959" s="12" customFormat="1"/>
    <row r="33960" s="12" customFormat="1"/>
    <row r="33961" s="12" customFormat="1"/>
    <row r="33962" s="12" customFormat="1"/>
    <row r="33963" s="12" customFormat="1"/>
    <row r="33964" s="12" customFormat="1"/>
    <row r="33965" s="12" customFormat="1"/>
    <row r="33966" s="12" customFormat="1"/>
    <row r="33967" s="12" customFormat="1"/>
    <row r="33968" s="12" customFormat="1"/>
    <row r="33969" s="12" customFormat="1"/>
    <row r="33970" s="12" customFormat="1"/>
    <row r="33971" s="12" customFormat="1"/>
    <row r="33972" s="12" customFormat="1"/>
    <row r="33973" s="12" customFormat="1"/>
    <row r="33974" s="12" customFormat="1"/>
    <row r="33975" s="12" customFormat="1"/>
    <row r="33976" s="12" customFormat="1"/>
    <row r="33977" s="12" customFormat="1"/>
    <row r="33978" s="12" customFormat="1"/>
    <row r="33979" s="12" customFormat="1"/>
    <row r="33980" s="12" customFormat="1"/>
    <row r="33981" s="12" customFormat="1"/>
    <row r="33982" s="12" customFormat="1"/>
    <row r="33983" s="12" customFormat="1"/>
    <row r="33984" s="12" customFormat="1"/>
    <row r="33985" s="12" customFormat="1"/>
    <row r="33986" s="12" customFormat="1"/>
    <row r="33987" s="12" customFormat="1"/>
    <row r="33988" s="12" customFormat="1"/>
    <row r="33989" s="12" customFormat="1"/>
    <row r="33990" s="12" customFormat="1"/>
    <row r="33991" s="12" customFormat="1"/>
    <row r="33992" s="12" customFormat="1"/>
    <row r="33993" s="12" customFormat="1"/>
    <row r="33994" s="12" customFormat="1"/>
    <row r="33995" s="12" customFormat="1"/>
    <row r="33996" s="12" customFormat="1"/>
    <row r="33997" s="12" customFormat="1"/>
    <row r="33998" s="12" customFormat="1"/>
    <row r="33999" s="12" customFormat="1"/>
    <row r="34000" s="12" customFormat="1"/>
    <row r="34001" s="12" customFormat="1"/>
    <row r="34002" s="12" customFormat="1"/>
    <row r="34003" s="12" customFormat="1"/>
    <row r="34004" s="12" customFormat="1"/>
    <row r="34005" s="12" customFormat="1"/>
    <row r="34006" s="12" customFormat="1"/>
    <row r="34007" s="12" customFormat="1"/>
    <row r="34008" s="12" customFormat="1"/>
    <row r="34009" s="12" customFormat="1"/>
    <row r="34010" s="12" customFormat="1"/>
    <row r="34011" s="12" customFormat="1"/>
    <row r="34012" s="12" customFormat="1"/>
    <row r="34013" s="12" customFormat="1"/>
    <row r="34014" s="12" customFormat="1"/>
    <row r="34015" s="12" customFormat="1"/>
    <row r="34016" s="12" customFormat="1"/>
    <row r="34017" s="12" customFormat="1"/>
    <row r="34018" s="12" customFormat="1"/>
    <row r="34019" s="12" customFormat="1"/>
    <row r="34020" s="12" customFormat="1"/>
    <row r="34021" s="12" customFormat="1"/>
    <row r="34022" s="12" customFormat="1"/>
    <row r="34023" s="12" customFormat="1"/>
    <row r="34024" s="12" customFormat="1"/>
    <row r="34025" s="12" customFormat="1"/>
    <row r="34026" s="12" customFormat="1"/>
    <row r="34027" s="12" customFormat="1"/>
    <row r="34028" s="12" customFormat="1"/>
    <row r="34029" s="12" customFormat="1"/>
    <row r="34030" s="12" customFormat="1"/>
    <row r="34031" s="12" customFormat="1"/>
    <row r="34032" s="12" customFormat="1"/>
    <row r="34033" s="12" customFormat="1"/>
    <row r="34034" s="12" customFormat="1"/>
    <row r="34035" s="12" customFormat="1"/>
    <row r="34036" s="12" customFormat="1"/>
    <row r="34037" s="12" customFormat="1"/>
    <row r="34038" s="12" customFormat="1"/>
    <row r="34039" s="12" customFormat="1"/>
    <row r="34040" s="12" customFormat="1"/>
    <row r="34041" s="12" customFormat="1"/>
    <row r="34042" s="12" customFormat="1"/>
    <row r="34043" s="12" customFormat="1"/>
    <row r="34044" s="12" customFormat="1"/>
    <row r="34045" s="12" customFormat="1"/>
    <row r="34046" s="12" customFormat="1"/>
    <row r="34047" s="12" customFormat="1"/>
    <row r="34048" s="12" customFormat="1"/>
    <row r="34049" s="12" customFormat="1"/>
    <row r="34050" s="12" customFormat="1"/>
    <row r="34051" s="12" customFormat="1"/>
    <row r="34052" s="12" customFormat="1"/>
    <row r="34053" s="12" customFormat="1"/>
    <row r="34054" s="12" customFormat="1"/>
    <row r="34055" s="12" customFormat="1"/>
    <row r="34056" s="12" customFormat="1"/>
    <row r="34057" s="12" customFormat="1"/>
    <row r="34058" s="12" customFormat="1"/>
    <row r="34059" s="12" customFormat="1"/>
    <row r="34060" s="12" customFormat="1"/>
    <row r="34061" s="12" customFormat="1"/>
    <row r="34062" s="12" customFormat="1"/>
    <row r="34063" s="12" customFormat="1"/>
    <row r="34064" s="12" customFormat="1"/>
    <row r="34065" s="12" customFormat="1"/>
    <row r="34066" s="12" customFormat="1"/>
    <row r="34067" s="12" customFormat="1"/>
    <row r="34068" s="12" customFormat="1"/>
    <row r="34069" s="12" customFormat="1"/>
    <row r="34070" s="12" customFormat="1"/>
    <row r="34071" s="12" customFormat="1"/>
    <row r="34072" s="12" customFormat="1"/>
    <row r="34073" s="12" customFormat="1"/>
    <row r="34074" s="12" customFormat="1"/>
    <row r="34075" s="12" customFormat="1"/>
    <row r="34076" s="12" customFormat="1"/>
    <row r="34077" s="12" customFormat="1"/>
    <row r="34078" s="12" customFormat="1"/>
    <row r="34079" s="12" customFormat="1"/>
    <row r="34080" s="12" customFormat="1"/>
    <row r="34081" s="12" customFormat="1"/>
    <row r="34082" s="12" customFormat="1"/>
    <row r="34083" s="12" customFormat="1"/>
    <row r="34084" s="12" customFormat="1"/>
    <row r="34085" s="12" customFormat="1"/>
    <row r="34086" s="12" customFormat="1"/>
    <row r="34087" s="12" customFormat="1"/>
    <row r="34088" s="12" customFormat="1"/>
    <row r="34089" s="12" customFormat="1"/>
    <row r="34090" s="12" customFormat="1"/>
    <row r="34091" s="12" customFormat="1"/>
    <row r="34092" s="12" customFormat="1"/>
    <row r="34093" s="12" customFormat="1"/>
    <row r="34094" s="12" customFormat="1"/>
    <row r="34095" s="12" customFormat="1"/>
    <row r="34096" s="12" customFormat="1"/>
    <row r="34097" s="12" customFormat="1"/>
    <row r="34098" s="12" customFormat="1"/>
    <row r="34099" s="12" customFormat="1"/>
    <row r="34100" s="12" customFormat="1"/>
    <row r="34101" s="12" customFormat="1"/>
    <row r="34102" s="12" customFormat="1"/>
    <row r="34103" s="12" customFormat="1"/>
    <row r="34104" s="12" customFormat="1"/>
    <row r="34105" s="12" customFormat="1"/>
    <row r="34106" s="12" customFormat="1"/>
    <row r="34107" s="12" customFormat="1"/>
    <row r="34108" s="12" customFormat="1"/>
    <row r="34109" s="12" customFormat="1"/>
    <row r="34110" s="12" customFormat="1"/>
    <row r="34111" s="12" customFormat="1"/>
    <row r="34112" s="12" customFormat="1"/>
    <row r="34113" s="12" customFormat="1"/>
    <row r="34114" s="12" customFormat="1"/>
    <row r="34115" s="12" customFormat="1"/>
    <row r="34116" s="12" customFormat="1"/>
    <row r="34117" s="12" customFormat="1"/>
    <row r="34118" s="12" customFormat="1"/>
    <row r="34119" s="12" customFormat="1"/>
    <row r="34120" s="12" customFormat="1"/>
    <row r="34121" s="12" customFormat="1"/>
    <row r="34122" s="12" customFormat="1"/>
    <row r="34123" s="12" customFormat="1"/>
    <row r="34124" s="12" customFormat="1"/>
    <row r="34125" s="12" customFormat="1"/>
    <row r="34126" s="12" customFormat="1"/>
    <row r="34127" s="12" customFormat="1"/>
    <row r="34128" s="12" customFormat="1"/>
    <row r="34129" s="12" customFormat="1"/>
    <row r="34130" s="12" customFormat="1"/>
    <row r="34131" s="12" customFormat="1"/>
    <row r="34132" s="12" customFormat="1"/>
    <row r="34133" s="12" customFormat="1"/>
    <row r="34134" s="12" customFormat="1"/>
    <row r="34135" s="12" customFormat="1"/>
    <row r="34136" s="12" customFormat="1"/>
    <row r="34137" s="12" customFormat="1"/>
    <row r="34138" s="12" customFormat="1"/>
    <row r="34139" s="12" customFormat="1"/>
    <row r="34140" s="12" customFormat="1"/>
    <row r="34141" s="12" customFormat="1"/>
    <row r="34142" s="12" customFormat="1"/>
    <row r="34143" s="12" customFormat="1"/>
    <row r="34144" s="12" customFormat="1"/>
    <row r="34145" s="12" customFormat="1"/>
    <row r="34146" s="12" customFormat="1"/>
    <row r="34147" s="12" customFormat="1"/>
    <row r="34148" s="12" customFormat="1"/>
    <row r="34149" s="12" customFormat="1"/>
    <row r="34150" s="12" customFormat="1"/>
    <row r="34151" s="12" customFormat="1"/>
    <row r="34152" s="12" customFormat="1"/>
    <row r="34153" s="12" customFormat="1"/>
    <row r="34154" s="12" customFormat="1"/>
    <row r="34155" s="12" customFormat="1"/>
    <row r="34156" s="12" customFormat="1"/>
    <row r="34157" s="12" customFormat="1"/>
    <row r="34158" s="12" customFormat="1"/>
    <row r="34159" s="12" customFormat="1"/>
    <row r="34160" s="12" customFormat="1"/>
    <row r="34161" s="12" customFormat="1"/>
    <row r="34162" s="12" customFormat="1"/>
    <row r="34163" s="12" customFormat="1"/>
    <row r="34164" s="12" customFormat="1"/>
    <row r="34165" s="12" customFormat="1"/>
    <row r="34166" s="12" customFormat="1"/>
    <row r="34167" s="12" customFormat="1"/>
    <row r="34168" s="12" customFormat="1"/>
    <row r="34169" s="12" customFormat="1"/>
    <row r="34170" s="12" customFormat="1"/>
    <row r="34171" s="12" customFormat="1"/>
    <row r="34172" s="12" customFormat="1"/>
    <row r="34173" s="12" customFormat="1"/>
    <row r="34174" s="12" customFormat="1"/>
    <row r="34175" s="12" customFormat="1"/>
    <row r="34176" s="12" customFormat="1"/>
    <row r="34177" s="12" customFormat="1"/>
    <row r="34178" s="12" customFormat="1"/>
    <row r="34179" s="12" customFormat="1"/>
    <row r="34180" s="12" customFormat="1"/>
    <row r="34181" s="12" customFormat="1"/>
    <row r="34182" s="12" customFormat="1"/>
    <row r="34183" s="12" customFormat="1"/>
    <row r="34184" s="12" customFormat="1"/>
    <row r="34185" s="12" customFormat="1"/>
    <row r="34186" s="12" customFormat="1"/>
    <row r="34187" s="12" customFormat="1"/>
    <row r="34188" s="12" customFormat="1"/>
    <row r="34189" s="12" customFormat="1"/>
    <row r="34190" s="12" customFormat="1"/>
    <row r="34191" s="12" customFormat="1"/>
    <row r="34192" s="12" customFormat="1"/>
    <row r="34193" s="12" customFormat="1"/>
    <row r="34194" s="12" customFormat="1"/>
    <row r="34195" s="12" customFormat="1"/>
    <row r="34196" s="12" customFormat="1"/>
    <row r="34197" s="12" customFormat="1"/>
    <row r="34198" s="12" customFormat="1"/>
    <row r="34199" s="12" customFormat="1"/>
    <row r="34200" s="12" customFormat="1"/>
    <row r="34201" s="12" customFormat="1"/>
    <row r="34202" s="12" customFormat="1"/>
    <row r="34203" s="12" customFormat="1"/>
    <row r="34204" s="12" customFormat="1"/>
    <row r="34205" s="12" customFormat="1"/>
    <row r="34206" s="12" customFormat="1"/>
    <row r="34207" s="12" customFormat="1"/>
    <row r="34208" s="12" customFormat="1"/>
    <row r="34209" s="12" customFormat="1"/>
    <row r="34210" s="12" customFormat="1"/>
    <row r="34211" s="12" customFormat="1"/>
    <row r="34212" s="12" customFormat="1"/>
    <row r="34213" s="12" customFormat="1"/>
    <row r="34214" s="12" customFormat="1"/>
    <row r="34215" s="12" customFormat="1"/>
    <row r="34216" s="12" customFormat="1"/>
    <row r="34217" s="12" customFormat="1"/>
    <row r="34218" s="12" customFormat="1"/>
    <row r="34219" s="12" customFormat="1"/>
    <row r="34220" s="12" customFormat="1"/>
    <row r="34221" s="12" customFormat="1"/>
    <row r="34222" s="12" customFormat="1"/>
    <row r="34223" s="12" customFormat="1"/>
    <row r="34224" s="12" customFormat="1"/>
    <row r="34225" s="12" customFormat="1"/>
    <row r="34226" s="12" customFormat="1"/>
    <row r="34227" s="12" customFormat="1"/>
    <row r="34228" s="12" customFormat="1"/>
    <row r="34229" s="12" customFormat="1"/>
    <row r="34230" s="12" customFormat="1"/>
    <row r="34231" s="12" customFormat="1"/>
    <row r="34232" s="12" customFormat="1"/>
    <row r="34233" s="12" customFormat="1"/>
    <row r="34234" s="12" customFormat="1"/>
    <row r="34235" s="12" customFormat="1"/>
    <row r="34236" s="12" customFormat="1"/>
    <row r="34237" s="12" customFormat="1"/>
    <row r="34238" s="12" customFormat="1"/>
    <row r="34239" s="12" customFormat="1"/>
    <row r="34240" s="12" customFormat="1"/>
    <row r="34241" s="12" customFormat="1"/>
    <row r="34242" s="12" customFormat="1"/>
    <row r="34243" s="12" customFormat="1"/>
    <row r="34244" s="12" customFormat="1"/>
    <row r="34245" s="12" customFormat="1"/>
    <row r="34246" s="12" customFormat="1"/>
    <row r="34247" s="12" customFormat="1"/>
    <row r="34248" s="12" customFormat="1"/>
    <row r="34249" s="12" customFormat="1"/>
    <row r="34250" s="12" customFormat="1"/>
    <row r="34251" s="12" customFormat="1"/>
    <row r="34252" s="12" customFormat="1"/>
    <row r="34253" s="12" customFormat="1"/>
    <row r="34254" s="12" customFormat="1"/>
    <row r="34255" s="12" customFormat="1"/>
    <row r="34256" s="12" customFormat="1"/>
    <row r="34257" s="12" customFormat="1"/>
    <row r="34258" s="12" customFormat="1"/>
    <row r="34259" s="12" customFormat="1"/>
    <row r="34260" s="12" customFormat="1"/>
    <row r="34261" s="12" customFormat="1"/>
    <row r="34262" s="12" customFormat="1"/>
    <row r="34263" s="12" customFormat="1"/>
    <row r="34264" s="12" customFormat="1"/>
    <row r="34265" s="12" customFormat="1"/>
    <row r="34266" s="12" customFormat="1"/>
    <row r="34267" s="12" customFormat="1"/>
    <row r="34268" s="12" customFormat="1"/>
    <row r="34269" s="12" customFormat="1"/>
    <row r="34270" s="12" customFormat="1"/>
    <row r="34271" s="12" customFormat="1"/>
    <row r="34272" s="12" customFormat="1"/>
    <row r="34273" s="12" customFormat="1"/>
    <row r="34274" s="12" customFormat="1"/>
    <row r="34275" s="12" customFormat="1"/>
    <row r="34276" s="12" customFormat="1"/>
    <row r="34277" s="12" customFormat="1"/>
    <row r="34278" s="12" customFormat="1"/>
    <row r="34279" s="12" customFormat="1"/>
    <row r="34280" s="12" customFormat="1"/>
    <row r="34281" s="12" customFormat="1"/>
    <row r="34282" s="12" customFormat="1"/>
    <row r="34283" s="12" customFormat="1"/>
    <row r="34284" s="12" customFormat="1"/>
    <row r="34285" s="12" customFormat="1"/>
    <row r="34286" s="12" customFormat="1"/>
    <row r="34287" s="12" customFormat="1"/>
    <row r="34288" s="12" customFormat="1"/>
    <row r="34289" s="12" customFormat="1"/>
    <row r="34290" s="12" customFormat="1"/>
    <row r="34291" s="12" customFormat="1"/>
    <row r="34292" s="12" customFormat="1"/>
    <row r="34293" s="12" customFormat="1"/>
    <row r="34294" s="12" customFormat="1"/>
    <row r="34295" s="12" customFormat="1"/>
    <row r="34296" s="12" customFormat="1"/>
    <row r="34297" s="12" customFormat="1"/>
    <row r="34298" s="12" customFormat="1"/>
    <row r="34299" s="12" customFormat="1"/>
    <row r="34300" s="12" customFormat="1"/>
    <row r="34301" s="12" customFormat="1"/>
    <row r="34302" s="12" customFormat="1"/>
    <row r="34303" s="12" customFormat="1"/>
    <row r="34304" s="12" customFormat="1"/>
    <row r="34305" s="12" customFormat="1"/>
    <row r="34306" s="12" customFormat="1"/>
    <row r="34307" s="12" customFormat="1"/>
    <row r="34308" s="12" customFormat="1"/>
    <row r="34309" s="12" customFormat="1"/>
    <row r="34310" s="12" customFormat="1"/>
    <row r="34311" s="12" customFormat="1"/>
    <row r="34312" s="12" customFormat="1"/>
    <row r="34313" s="12" customFormat="1"/>
    <row r="34314" s="12" customFormat="1"/>
    <row r="34315" s="12" customFormat="1"/>
    <row r="34316" s="12" customFormat="1"/>
    <row r="34317" s="12" customFormat="1"/>
    <row r="34318" s="12" customFormat="1"/>
    <row r="34319" s="12" customFormat="1"/>
    <row r="34320" s="12" customFormat="1"/>
    <row r="34321" s="12" customFormat="1"/>
    <row r="34322" s="12" customFormat="1"/>
    <row r="34323" s="12" customFormat="1"/>
    <row r="34324" s="12" customFormat="1"/>
    <row r="34325" s="12" customFormat="1"/>
    <row r="34326" s="12" customFormat="1"/>
    <row r="34327" s="12" customFormat="1"/>
    <row r="34328" s="12" customFormat="1"/>
    <row r="34329" s="12" customFormat="1"/>
    <row r="34330" s="12" customFormat="1"/>
    <row r="34331" s="12" customFormat="1"/>
    <row r="34332" s="12" customFormat="1"/>
    <row r="34333" s="12" customFormat="1"/>
    <row r="34334" s="12" customFormat="1"/>
    <row r="34335" s="12" customFormat="1"/>
    <row r="34336" s="12" customFormat="1"/>
    <row r="34337" s="12" customFormat="1"/>
    <row r="34338" s="12" customFormat="1"/>
    <row r="34339" s="12" customFormat="1"/>
    <row r="34340" s="12" customFormat="1"/>
    <row r="34341" s="12" customFormat="1"/>
    <row r="34342" s="12" customFormat="1"/>
    <row r="34343" s="12" customFormat="1"/>
    <row r="34344" s="12" customFormat="1"/>
    <row r="34345" s="12" customFormat="1"/>
    <row r="34346" s="12" customFormat="1"/>
    <row r="34347" s="12" customFormat="1"/>
    <row r="34348" s="12" customFormat="1"/>
    <row r="34349" s="12" customFormat="1"/>
    <row r="34350" s="12" customFormat="1"/>
    <row r="34351" s="12" customFormat="1"/>
    <row r="34352" s="12" customFormat="1"/>
    <row r="34353" s="12" customFormat="1"/>
    <row r="34354" s="12" customFormat="1"/>
    <row r="34355" s="12" customFormat="1"/>
    <row r="34356" s="12" customFormat="1"/>
    <row r="34357" s="12" customFormat="1"/>
    <row r="34358" s="12" customFormat="1"/>
    <row r="34359" s="12" customFormat="1"/>
    <row r="34360" s="12" customFormat="1"/>
    <row r="34361" s="12" customFormat="1"/>
    <row r="34362" s="12" customFormat="1"/>
    <row r="34363" s="12" customFormat="1"/>
    <row r="34364" s="12" customFormat="1"/>
    <row r="34365" s="12" customFormat="1"/>
    <row r="34366" s="12" customFormat="1"/>
    <row r="34367" s="12" customFormat="1"/>
    <row r="34368" s="12" customFormat="1"/>
    <row r="34369" s="12" customFormat="1"/>
    <row r="34370" s="12" customFormat="1"/>
    <row r="34371" s="12" customFormat="1"/>
    <row r="34372" s="12" customFormat="1"/>
    <row r="34373" s="12" customFormat="1"/>
    <row r="34374" s="12" customFormat="1"/>
    <row r="34375" s="12" customFormat="1"/>
    <row r="34376" s="12" customFormat="1"/>
    <row r="34377" s="12" customFormat="1"/>
    <row r="34378" s="12" customFormat="1"/>
    <row r="34379" s="12" customFormat="1"/>
    <row r="34380" s="12" customFormat="1"/>
    <row r="34381" s="12" customFormat="1"/>
    <row r="34382" s="12" customFormat="1"/>
    <row r="34383" s="12" customFormat="1"/>
    <row r="34384" s="12" customFormat="1"/>
    <row r="34385" s="12" customFormat="1"/>
    <row r="34386" s="12" customFormat="1"/>
    <row r="34387" s="12" customFormat="1"/>
    <row r="34388" s="12" customFormat="1"/>
    <row r="34389" s="12" customFormat="1"/>
    <row r="34390" s="12" customFormat="1"/>
    <row r="34391" s="12" customFormat="1"/>
    <row r="34392" s="12" customFormat="1"/>
    <row r="34393" s="12" customFormat="1"/>
    <row r="34394" s="12" customFormat="1"/>
    <row r="34395" s="12" customFormat="1"/>
    <row r="34396" s="12" customFormat="1"/>
    <row r="34397" s="12" customFormat="1"/>
    <row r="34398" s="12" customFormat="1"/>
    <row r="34399" s="12" customFormat="1"/>
    <row r="34400" s="12" customFormat="1"/>
    <row r="34401" s="12" customFormat="1"/>
    <row r="34402" s="12" customFormat="1"/>
    <row r="34403" s="12" customFormat="1"/>
    <row r="34404" s="12" customFormat="1"/>
    <row r="34405" s="12" customFormat="1"/>
    <row r="34406" s="12" customFormat="1"/>
    <row r="34407" s="12" customFormat="1"/>
    <row r="34408" s="12" customFormat="1"/>
    <row r="34409" s="12" customFormat="1"/>
    <row r="34410" s="12" customFormat="1"/>
    <row r="34411" s="12" customFormat="1"/>
    <row r="34412" s="12" customFormat="1"/>
    <row r="34413" s="12" customFormat="1"/>
    <row r="34414" s="12" customFormat="1"/>
    <row r="34415" s="12" customFormat="1"/>
    <row r="34416" s="12" customFormat="1"/>
    <row r="34417" s="12" customFormat="1"/>
    <row r="34418" s="12" customFormat="1"/>
    <row r="34419" s="12" customFormat="1"/>
    <row r="34420" s="12" customFormat="1"/>
    <row r="34421" s="12" customFormat="1"/>
    <row r="34422" s="12" customFormat="1"/>
    <row r="34423" s="12" customFormat="1"/>
    <row r="34424" s="12" customFormat="1"/>
    <row r="34425" s="12" customFormat="1"/>
    <row r="34426" s="12" customFormat="1"/>
    <row r="34427" s="12" customFormat="1"/>
    <row r="34428" s="12" customFormat="1"/>
    <row r="34429" s="12" customFormat="1"/>
    <row r="34430" s="12" customFormat="1"/>
    <row r="34431" s="12" customFormat="1"/>
    <row r="34432" s="12" customFormat="1"/>
    <row r="34433" s="12" customFormat="1"/>
    <row r="34434" s="12" customFormat="1"/>
    <row r="34435" s="12" customFormat="1"/>
    <row r="34436" s="12" customFormat="1"/>
    <row r="34437" s="12" customFormat="1"/>
    <row r="34438" s="12" customFormat="1"/>
    <row r="34439" s="12" customFormat="1"/>
    <row r="34440" s="12" customFormat="1"/>
    <row r="34441" s="12" customFormat="1"/>
    <row r="34442" s="12" customFormat="1"/>
    <row r="34443" s="12" customFormat="1"/>
    <row r="34444" s="12" customFormat="1"/>
    <row r="34445" s="12" customFormat="1"/>
    <row r="34446" s="12" customFormat="1"/>
    <row r="34447" s="12" customFormat="1"/>
    <row r="34448" s="12" customFormat="1"/>
    <row r="34449" s="12" customFormat="1"/>
    <row r="34450" s="12" customFormat="1"/>
    <row r="34451" s="12" customFormat="1"/>
    <row r="34452" s="12" customFormat="1"/>
    <row r="34453" s="12" customFormat="1"/>
    <row r="34454" s="12" customFormat="1"/>
    <row r="34455" s="12" customFormat="1"/>
    <row r="34456" s="12" customFormat="1"/>
    <row r="34457" s="12" customFormat="1"/>
    <row r="34458" s="12" customFormat="1"/>
    <row r="34459" s="12" customFormat="1"/>
    <row r="34460" s="12" customFormat="1"/>
    <row r="34461" s="12" customFormat="1"/>
    <row r="34462" s="12" customFormat="1"/>
    <row r="34463" s="12" customFormat="1"/>
    <row r="34464" s="12" customFormat="1"/>
    <row r="34465" s="12" customFormat="1"/>
    <row r="34466" s="12" customFormat="1"/>
    <row r="34467" s="12" customFormat="1"/>
    <row r="34468" s="12" customFormat="1"/>
    <row r="34469" s="12" customFormat="1"/>
    <row r="34470" s="12" customFormat="1"/>
    <row r="34471" s="12" customFormat="1"/>
    <row r="34472" s="12" customFormat="1"/>
    <row r="34473" s="12" customFormat="1"/>
    <row r="34474" s="12" customFormat="1"/>
    <row r="34475" s="12" customFormat="1"/>
    <row r="34476" s="12" customFormat="1"/>
    <row r="34477" s="12" customFormat="1"/>
    <row r="34478" s="12" customFormat="1"/>
    <row r="34479" s="12" customFormat="1"/>
    <row r="34480" s="12" customFormat="1"/>
    <row r="34481" s="12" customFormat="1"/>
    <row r="34482" s="12" customFormat="1"/>
    <row r="34483" s="12" customFormat="1"/>
    <row r="34484" s="12" customFormat="1"/>
    <row r="34485" s="12" customFormat="1"/>
    <row r="34486" s="12" customFormat="1"/>
    <row r="34487" s="12" customFormat="1"/>
    <row r="34488" s="12" customFormat="1"/>
    <row r="34489" s="12" customFormat="1"/>
    <row r="34490" s="12" customFormat="1"/>
    <row r="34491" s="12" customFormat="1"/>
    <row r="34492" s="12" customFormat="1"/>
    <row r="34493" s="12" customFormat="1"/>
    <row r="34494" s="12" customFormat="1"/>
    <row r="34495" s="12" customFormat="1"/>
    <row r="34496" s="12" customFormat="1"/>
    <row r="34497" s="12" customFormat="1"/>
    <row r="34498" s="12" customFormat="1"/>
    <row r="34499" s="12" customFormat="1"/>
    <row r="34500" s="12" customFormat="1"/>
    <row r="34501" s="12" customFormat="1"/>
    <row r="34502" s="12" customFormat="1"/>
    <row r="34503" s="12" customFormat="1"/>
    <row r="34504" s="12" customFormat="1"/>
    <row r="34505" s="12" customFormat="1"/>
    <row r="34506" s="12" customFormat="1"/>
    <row r="34507" s="12" customFormat="1"/>
    <row r="34508" s="12" customFormat="1"/>
    <row r="34509" s="12" customFormat="1"/>
    <row r="34510" s="12" customFormat="1"/>
    <row r="34511" s="12" customFormat="1"/>
    <row r="34512" s="12" customFormat="1"/>
    <row r="34513" s="12" customFormat="1"/>
    <row r="34514" s="12" customFormat="1"/>
    <row r="34515" s="12" customFormat="1"/>
    <row r="34516" s="12" customFormat="1"/>
    <row r="34517" s="12" customFormat="1"/>
    <row r="34518" s="12" customFormat="1"/>
    <row r="34519" s="12" customFormat="1"/>
    <row r="34520" s="12" customFormat="1"/>
    <row r="34521" s="12" customFormat="1"/>
    <row r="34522" s="12" customFormat="1"/>
    <row r="34523" s="12" customFormat="1"/>
    <row r="34524" s="12" customFormat="1"/>
    <row r="34525" s="12" customFormat="1"/>
    <row r="34526" s="12" customFormat="1"/>
    <row r="34527" s="12" customFormat="1"/>
    <row r="34528" s="12" customFormat="1"/>
    <row r="34529" s="12" customFormat="1"/>
    <row r="34530" s="12" customFormat="1"/>
    <row r="34531" s="12" customFormat="1"/>
    <row r="34532" s="12" customFormat="1"/>
    <row r="34533" s="12" customFormat="1"/>
    <row r="34534" s="12" customFormat="1"/>
    <row r="34535" s="12" customFormat="1"/>
    <row r="34536" s="12" customFormat="1"/>
    <row r="34537" s="12" customFormat="1"/>
    <row r="34538" s="12" customFormat="1"/>
    <row r="34539" s="12" customFormat="1"/>
    <row r="34540" s="12" customFormat="1"/>
    <row r="34541" s="12" customFormat="1"/>
    <row r="34542" s="12" customFormat="1"/>
    <row r="34543" s="12" customFormat="1"/>
    <row r="34544" s="12" customFormat="1"/>
    <row r="34545" s="12" customFormat="1"/>
    <row r="34546" s="12" customFormat="1"/>
    <row r="34547" s="12" customFormat="1"/>
    <row r="34548" s="12" customFormat="1"/>
    <row r="34549" s="12" customFormat="1"/>
    <row r="34550" s="12" customFormat="1"/>
    <row r="34551" s="12" customFormat="1"/>
    <row r="34552" s="12" customFormat="1"/>
    <row r="34553" s="12" customFormat="1"/>
    <row r="34554" s="12" customFormat="1"/>
    <row r="34555" s="12" customFormat="1"/>
    <row r="34556" s="12" customFormat="1"/>
    <row r="34557" s="12" customFormat="1"/>
    <row r="34558" s="12" customFormat="1"/>
    <row r="34559" s="12" customFormat="1"/>
    <row r="34560" s="12" customFormat="1"/>
    <row r="34561" s="12" customFormat="1"/>
    <row r="34562" s="12" customFormat="1"/>
    <row r="34563" s="12" customFormat="1"/>
    <row r="34564" s="12" customFormat="1"/>
    <row r="34565" s="12" customFormat="1"/>
    <row r="34566" s="12" customFormat="1"/>
    <row r="34567" s="12" customFormat="1"/>
    <row r="34568" s="12" customFormat="1"/>
    <row r="34569" s="12" customFormat="1"/>
    <row r="34570" s="12" customFormat="1"/>
    <row r="34571" s="12" customFormat="1"/>
    <row r="34572" s="12" customFormat="1"/>
    <row r="34573" s="12" customFormat="1"/>
    <row r="34574" s="12" customFormat="1"/>
    <row r="34575" s="12" customFormat="1"/>
    <row r="34576" s="12" customFormat="1"/>
    <row r="34577" s="12" customFormat="1"/>
    <row r="34578" s="12" customFormat="1"/>
    <row r="34579" s="12" customFormat="1"/>
    <row r="34580" s="12" customFormat="1"/>
    <row r="34581" s="12" customFormat="1"/>
    <row r="34582" s="12" customFormat="1"/>
    <row r="34583" s="12" customFormat="1"/>
    <row r="34584" s="12" customFormat="1"/>
    <row r="34585" s="12" customFormat="1"/>
    <row r="34586" s="12" customFormat="1"/>
    <row r="34587" s="12" customFormat="1"/>
    <row r="34588" s="12" customFormat="1"/>
    <row r="34589" s="12" customFormat="1"/>
    <row r="34590" s="12" customFormat="1"/>
    <row r="34591" s="12" customFormat="1"/>
    <row r="34592" s="12" customFormat="1"/>
    <row r="34593" s="12" customFormat="1"/>
    <row r="34594" s="12" customFormat="1"/>
    <row r="34595" s="12" customFormat="1"/>
    <row r="34596" s="12" customFormat="1"/>
    <row r="34597" s="12" customFormat="1"/>
    <row r="34598" s="12" customFormat="1"/>
    <row r="34599" s="12" customFormat="1"/>
    <row r="34600" s="12" customFormat="1"/>
    <row r="34601" s="12" customFormat="1"/>
    <row r="34602" s="12" customFormat="1"/>
    <row r="34603" s="12" customFormat="1"/>
    <row r="34604" s="12" customFormat="1"/>
    <row r="34605" s="12" customFormat="1"/>
    <row r="34606" s="12" customFormat="1"/>
    <row r="34607" s="12" customFormat="1"/>
    <row r="34608" s="12" customFormat="1"/>
    <row r="34609" s="12" customFormat="1"/>
    <row r="34610" s="12" customFormat="1"/>
    <row r="34611" s="12" customFormat="1"/>
    <row r="34612" s="12" customFormat="1"/>
    <row r="34613" s="12" customFormat="1"/>
    <row r="34614" s="12" customFormat="1"/>
    <row r="34615" s="12" customFormat="1"/>
    <row r="34616" s="12" customFormat="1"/>
    <row r="34617" s="12" customFormat="1"/>
    <row r="34618" s="12" customFormat="1"/>
    <row r="34619" s="12" customFormat="1"/>
    <row r="34620" s="12" customFormat="1"/>
    <row r="34621" s="12" customFormat="1"/>
    <row r="34622" s="12" customFormat="1"/>
    <row r="34623" s="12" customFormat="1"/>
    <row r="34624" s="12" customFormat="1"/>
    <row r="34625" s="12" customFormat="1"/>
    <row r="34626" s="12" customFormat="1"/>
    <row r="34627" s="12" customFormat="1"/>
    <row r="34628" s="12" customFormat="1"/>
    <row r="34629" s="12" customFormat="1"/>
    <row r="34630" s="12" customFormat="1"/>
    <row r="34631" s="12" customFormat="1"/>
    <row r="34632" s="12" customFormat="1"/>
    <row r="34633" s="12" customFormat="1"/>
    <row r="34634" s="12" customFormat="1"/>
    <row r="34635" s="12" customFormat="1"/>
    <row r="34636" s="12" customFormat="1"/>
    <row r="34637" s="12" customFormat="1"/>
    <row r="34638" s="12" customFormat="1"/>
    <row r="34639" s="12" customFormat="1"/>
    <row r="34640" s="12" customFormat="1"/>
    <row r="34641" s="12" customFormat="1"/>
    <row r="34642" s="12" customFormat="1"/>
    <row r="34643" s="12" customFormat="1"/>
    <row r="34644" s="12" customFormat="1"/>
    <row r="34645" s="12" customFormat="1"/>
    <row r="34646" s="12" customFormat="1"/>
    <row r="34647" s="12" customFormat="1"/>
    <row r="34648" s="12" customFormat="1"/>
    <row r="34649" s="12" customFormat="1"/>
    <row r="34650" s="12" customFormat="1"/>
    <row r="34651" s="12" customFormat="1"/>
    <row r="34652" s="12" customFormat="1"/>
    <row r="34653" s="12" customFormat="1"/>
    <row r="34654" s="12" customFormat="1"/>
    <row r="34655" s="12" customFormat="1"/>
    <row r="34656" s="12" customFormat="1"/>
    <row r="34657" s="12" customFormat="1"/>
    <row r="34658" s="12" customFormat="1"/>
    <row r="34659" s="12" customFormat="1"/>
    <row r="34660" s="12" customFormat="1"/>
    <row r="34661" s="12" customFormat="1"/>
    <row r="34662" s="12" customFormat="1"/>
    <row r="34663" s="12" customFormat="1"/>
    <row r="34664" s="12" customFormat="1"/>
    <row r="34665" s="12" customFormat="1"/>
    <row r="34666" s="12" customFormat="1"/>
    <row r="34667" s="12" customFormat="1"/>
    <row r="34668" s="12" customFormat="1"/>
    <row r="34669" s="12" customFormat="1"/>
    <row r="34670" s="12" customFormat="1"/>
    <row r="34671" s="12" customFormat="1"/>
    <row r="34672" s="12" customFormat="1"/>
    <row r="34673" s="12" customFormat="1"/>
    <row r="34674" s="12" customFormat="1"/>
    <row r="34675" s="12" customFormat="1"/>
    <row r="34676" s="12" customFormat="1"/>
    <row r="34677" s="12" customFormat="1"/>
    <row r="34678" s="12" customFormat="1"/>
    <row r="34679" s="12" customFormat="1"/>
    <row r="34680" s="12" customFormat="1"/>
    <row r="34681" s="12" customFormat="1"/>
    <row r="34682" s="12" customFormat="1"/>
    <row r="34683" s="12" customFormat="1"/>
    <row r="34684" s="12" customFormat="1"/>
    <row r="34685" s="12" customFormat="1"/>
    <row r="34686" s="12" customFormat="1"/>
    <row r="34687" s="12" customFormat="1"/>
    <row r="34688" s="12" customFormat="1"/>
    <row r="34689" s="12" customFormat="1"/>
    <row r="34690" s="12" customFormat="1"/>
    <row r="34691" s="12" customFormat="1"/>
    <row r="34692" s="12" customFormat="1"/>
    <row r="34693" s="12" customFormat="1"/>
    <row r="34694" s="12" customFormat="1"/>
    <row r="34695" s="12" customFormat="1"/>
    <row r="34696" s="12" customFormat="1"/>
    <row r="34697" s="12" customFormat="1"/>
    <row r="34698" s="12" customFormat="1"/>
    <row r="34699" s="12" customFormat="1"/>
    <row r="34700" s="12" customFormat="1"/>
    <row r="34701" s="12" customFormat="1"/>
    <row r="34702" s="12" customFormat="1"/>
    <row r="34703" s="12" customFormat="1"/>
    <row r="34704" s="12" customFormat="1"/>
    <row r="34705" s="12" customFormat="1"/>
    <row r="34706" s="12" customFormat="1"/>
    <row r="34707" s="12" customFormat="1"/>
    <row r="34708" s="12" customFormat="1"/>
    <row r="34709" s="12" customFormat="1"/>
    <row r="34710" s="12" customFormat="1"/>
    <row r="34711" s="12" customFormat="1"/>
    <row r="34712" s="12" customFormat="1"/>
    <row r="34713" s="12" customFormat="1"/>
    <row r="34714" s="12" customFormat="1"/>
    <row r="34715" s="12" customFormat="1"/>
    <row r="34716" s="12" customFormat="1"/>
    <row r="34717" s="12" customFormat="1"/>
    <row r="34718" s="12" customFormat="1"/>
    <row r="34719" s="12" customFormat="1"/>
    <row r="34720" s="12" customFormat="1"/>
    <row r="34721" s="12" customFormat="1"/>
    <row r="34722" s="12" customFormat="1"/>
    <row r="34723" s="12" customFormat="1"/>
    <row r="34724" s="12" customFormat="1"/>
    <row r="34725" s="12" customFormat="1"/>
    <row r="34726" s="12" customFormat="1"/>
    <row r="34727" s="12" customFormat="1"/>
    <row r="34728" s="12" customFormat="1"/>
    <row r="34729" s="12" customFormat="1"/>
    <row r="34730" s="12" customFormat="1"/>
    <row r="34731" s="12" customFormat="1"/>
    <row r="34732" s="12" customFormat="1"/>
    <row r="34733" s="12" customFormat="1"/>
    <row r="34734" s="12" customFormat="1"/>
    <row r="34735" s="12" customFormat="1"/>
    <row r="34736" s="12" customFormat="1"/>
    <row r="34737" s="12" customFormat="1"/>
    <row r="34738" s="12" customFormat="1"/>
    <row r="34739" s="12" customFormat="1"/>
    <row r="34740" s="12" customFormat="1"/>
    <row r="34741" s="12" customFormat="1"/>
    <row r="34742" s="12" customFormat="1"/>
    <row r="34743" s="12" customFormat="1"/>
    <row r="34744" s="12" customFormat="1"/>
    <row r="34745" s="12" customFormat="1"/>
    <row r="34746" s="12" customFormat="1"/>
    <row r="34747" s="12" customFormat="1"/>
    <row r="34748" s="12" customFormat="1"/>
    <row r="34749" s="12" customFormat="1"/>
    <row r="34750" s="12" customFormat="1"/>
    <row r="34751" s="12" customFormat="1"/>
    <row r="34752" s="12" customFormat="1"/>
    <row r="34753" s="12" customFormat="1"/>
    <row r="34754" s="12" customFormat="1"/>
    <row r="34755" s="12" customFormat="1"/>
    <row r="34756" s="12" customFormat="1"/>
    <row r="34757" s="12" customFormat="1"/>
    <row r="34758" s="12" customFormat="1"/>
    <row r="34759" s="12" customFormat="1"/>
    <row r="34760" s="12" customFormat="1"/>
    <row r="34761" s="12" customFormat="1"/>
    <row r="34762" s="12" customFormat="1"/>
    <row r="34763" s="12" customFormat="1"/>
    <row r="34764" s="12" customFormat="1"/>
    <row r="34765" s="12" customFormat="1"/>
    <row r="34766" s="12" customFormat="1"/>
    <row r="34767" s="12" customFormat="1"/>
    <row r="34768" s="12" customFormat="1"/>
    <row r="34769" s="12" customFormat="1"/>
    <row r="34770" s="12" customFormat="1"/>
    <row r="34771" s="12" customFormat="1"/>
    <row r="34772" s="12" customFormat="1"/>
    <row r="34773" s="12" customFormat="1"/>
    <row r="34774" s="12" customFormat="1"/>
    <row r="34775" s="12" customFormat="1"/>
    <row r="34776" s="12" customFormat="1"/>
    <row r="34777" s="12" customFormat="1"/>
    <row r="34778" s="12" customFormat="1"/>
    <row r="34779" s="12" customFormat="1"/>
    <row r="34780" s="12" customFormat="1"/>
    <row r="34781" s="12" customFormat="1"/>
    <row r="34782" s="12" customFormat="1"/>
    <row r="34783" s="12" customFormat="1"/>
    <row r="34784" s="12" customFormat="1"/>
    <row r="34785" s="12" customFormat="1"/>
    <row r="34786" s="12" customFormat="1"/>
    <row r="34787" s="12" customFormat="1"/>
    <row r="34788" s="12" customFormat="1"/>
    <row r="34789" s="12" customFormat="1"/>
    <row r="34790" s="12" customFormat="1"/>
    <row r="34791" s="12" customFormat="1"/>
    <row r="34792" s="12" customFormat="1"/>
    <row r="34793" s="12" customFormat="1"/>
    <row r="34794" s="12" customFormat="1"/>
    <row r="34795" s="12" customFormat="1"/>
    <row r="34796" s="12" customFormat="1"/>
    <row r="34797" s="12" customFormat="1"/>
    <row r="34798" s="12" customFormat="1"/>
    <row r="34799" s="12" customFormat="1"/>
    <row r="34800" s="12" customFormat="1"/>
    <row r="34801" s="12" customFormat="1"/>
    <row r="34802" s="12" customFormat="1"/>
    <row r="34803" s="12" customFormat="1"/>
    <row r="34804" s="12" customFormat="1"/>
    <row r="34805" s="12" customFormat="1"/>
    <row r="34806" s="12" customFormat="1"/>
    <row r="34807" s="12" customFormat="1"/>
    <row r="34808" s="12" customFormat="1"/>
    <row r="34809" s="12" customFormat="1"/>
    <row r="34810" s="12" customFormat="1"/>
    <row r="34811" s="12" customFormat="1"/>
    <row r="34812" s="12" customFormat="1"/>
    <row r="34813" s="12" customFormat="1"/>
    <row r="34814" s="12" customFormat="1"/>
    <row r="34815" s="12" customFormat="1"/>
    <row r="34816" s="12" customFormat="1"/>
    <row r="34817" s="12" customFormat="1"/>
    <row r="34818" s="12" customFormat="1"/>
    <row r="34819" s="12" customFormat="1"/>
    <row r="34820" s="12" customFormat="1"/>
    <row r="34821" s="12" customFormat="1"/>
    <row r="34822" s="12" customFormat="1"/>
    <row r="34823" s="12" customFormat="1"/>
    <row r="34824" s="12" customFormat="1"/>
    <row r="34825" s="12" customFormat="1"/>
    <row r="34826" s="12" customFormat="1"/>
    <row r="34827" s="12" customFormat="1"/>
    <row r="34828" s="12" customFormat="1"/>
    <row r="34829" s="12" customFormat="1"/>
    <row r="34830" s="12" customFormat="1"/>
    <row r="34831" s="12" customFormat="1"/>
    <row r="34832" s="12" customFormat="1"/>
    <row r="34833" s="12" customFormat="1"/>
    <row r="34834" s="12" customFormat="1"/>
    <row r="34835" s="12" customFormat="1"/>
    <row r="34836" s="12" customFormat="1"/>
    <row r="34837" s="12" customFormat="1"/>
    <row r="34838" s="12" customFormat="1"/>
    <row r="34839" s="12" customFormat="1"/>
    <row r="34840" s="12" customFormat="1"/>
    <row r="34841" s="12" customFormat="1"/>
    <row r="34842" s="12" customFormat="1"/>
    <row r="34843" s="12" customFormat="1"/>
    <row r="34844" s="12" customFormat="1"/>
    <row r="34845" s="12" customFormat="1"/>
    <row r="34846" s="12" customFormat="1"/>
    <row r="34847" s="12" customFormat="1"/>
    <row r="34848" s="12" customFormat="1"/>
    <row r="34849" s="12" customFormat="1"/>
    <row r="34850" s="12" customFormat="1"/>
    <row r="34851" s="12" customFormat="1"/>
    <row r="34852" s="12" customFormat="1"/>
    <row r="34853" s="12" customFormat="1"/>
    <row r="34854" s="12" customFormat="1"/>
    <row r="34855" s="12" customFormat="1"/>
    <row r="34856" s="12" customFormat="1"/>
    <row r="34857" s="12" customFormat="1"/>
    <row r="34858" s="12" customFormat="1"/>
    <row r="34859" s="12" customFormat="1"/>
    <row r="34860" s="12" customFormat="1"/>
    <row r="34861" s="12" customFormat="1"/>
    <row r="34862" s="12" customFormat="1"/>
    <row r="34863" s="12" customFormat="1"/>
    <row r="34864" s="12" customFormat="1"/>
    <row r="34865" s="12" customFormat="1"/>
    <row r="34866" s="12" customFormat="1"/>
    <row r="34867" s="12" customFormat="1"/>
    <row r="34868" s="12" customFormat="1"/>
    <row r="34869" s="12" customFormat="1"/>
    <row r="34870" s="12" customFormat="1"/>
    <row r="34871" s="12" customFormat="1"/>
    <row r="34872" s="12" customFormat="1"/>
    <row r="34873" s="12" customFormat="1"/>
    <row r="34874" s="12" customFormat="1"/>
    <row r="34875" s="12" customFormat="1"/>
    <row r="34876" s="12" customFormat="1"/>
    <row r="34877" s="12" customFormat="1"/>
    <row r="34878" s="12" customFormat="1"/>
    <row r="34879" s="12" customFormat="1"/>
    <row r="34880" s="12" customFormat="1"/>
    <row r="34881" s="12" customFormat="1"/>
    <row r="34882" s="12" customFormat="1"/>
    <row r="34883" s="12" customFormat="1"/>
    <row r="34884" s="12" customFormat="1"/>
    <row r="34885" s="12" customFormat="1"/>
    <row r="34886" s="12" customFormat="1"/>
    <row r="34887" s="12" customFormat="1"/>
    <row r="34888" s="12" customFormat="1"/>
    <row r="34889" s="12" customFormat="1"/>
    <row r="34890" s="12" customFormat="1"/>
    <row r="34891" s="12" customFormat="1"/>
    <row r="34892" s="12" customFormat="1"/>
    <row r="34893" s="12" customFormat="1"/>
    <row r="34894" s="12" customFormat="1"/>
    <row r="34895" s="12" customFormat="1"/>
    <row r="34896" s="12" customFormat="1"/>
    <row r="34897" s="12" customFormat="1"/>
    <row r="34898" s="12" customFormat="1"/>
    <row r="34899" s="12" customFormat="1"/>
    <row r="34900" s="12" customFormat="1"/>
    <row r="34901" s="12" customFormat="1"/>
    <row r="34902" s="12" customFormat="1"/>
    <row r="34903" s="12" customFormat="1"/>
    <row r="34904" s="12" customFormat="1"/>
    <row r="34905" s="12" customFormat="1"/>
    <row r="34906" s="12" customFormat="1"/>
    <row r="34907" s="12" customFormat="1"/>
    <row r="34908" s="12" customFormat="1"/>
    <row r="34909" s="12" customFormat="1"/>
    <row r="34910" s="12" customFormat="1"/>
    <row r="34911" s="12" customFormat="1"/>
    <row r="34912" s="12" customFormat="1"/>
    <row r="34913" s="12" customFormat="1"/>
    <row r="34914" s="12" customFormat="1"/>
    <row r="34915" s="12" customFormat="1"/>
    <row r="34916" s="12" customFormat="1"/>
    <row r="34917" s="12" customFormat="1"/>
    <row r="34918" s="12" customFormat="1"/>
    <row r="34919" s="12" customFormat="1"/>
    <row r="34920" s="12" customFormat="1"/>
    <row r="34921" s="12" customFormat="1"/>
    <row r="34922" s="12" customFormat="1"/>
    <row r="34923" s="12" customFormat="1"/>
    <row r="34924" s="12" customFormat="1"/>
    <row r="34925" s="12" customFormat="1"/>
    <row r="34926" s="12" customFormat="1"/>
    <row r="34927" s="12" customFormat="1"/>
    <row r="34928" s="12" customFormat="1"/>
    <row r="34929" s="12" customFormat="1"/>
    <row r="34930" s="12" customFormat="1"/>
    <row r="34931" s="12" customFormat="1"/>
    <row r="34932" s="12" customFormat="1"/>
    <row r="34933" s="12" customFormat="1"/>
    <row r="34934" s="12" customFormat="1"/>
    <row r="34935" s="12" customFormat="1"/>
    <row r="34936" s="12" customFormat="1"/>
    <row r="34937" s="12" customFormat="1"/>
    <row r="34938" s="12" customFormat="1"/>
    <row r="34939" s="12" customFormat="1"/>
    <row r="34940" s="12" customFormat="1"/>
    <row r="34941" s="12" customFormat="1"/>
    <row r="34942" s="12" customFormat="1"/>
    <row r="34943" s="12" customFormat="1"/>
    <row r="34944" s="12" customFormat="1"/>
    <row r="34945" s="12" customFormat="1"/>
    <row r="34946" s="12" customFormat="1"/>
    <row r="34947" s="12" customFormat="1"/>
    <row r="34948" s="12" customFormat="1"/>
    <row r="34949" s="12" customFormat="1"/>
    <row r="34950" s="12" customFormat="1"/>
    <row r="34951" s="12" customFormat="1"/>
    <row r="34952" s="12" customFormat="1"/>
    <row r="34953" s="12" customFormat="1"/>
    <row r="34954" s="12" customFormat="1"/>
    <row r="34955" s="12" customFormat="1"/>
    <row r="34956" s="12" customFormat="1"/>
    <row r="34957" s="12" customFormat="1"/>
    <row r="34958" s="12" customFormat="1"/>
    <row r="34959" s="12" customFormat="1"/>
    <row r="34960" s="12" customFormat="1"/>
    <row r="34961" s="12" customFormat="1"/>
    <row r="34962" s="12" customFormat="1"/>
    <row r="34963" s="12" customFormat="1"/>
    <row r="34964" s="12" customFormat="1"/>
    <row r="34965" s="12" customFormat="1"/>
    <row r="34966" s="12" customFormat="1"/>
    <row r="34967" s="12" customFormat="1"/>
    <row r="34968" s="12" customFormat="1"/>
    <row r="34969" s="12" customFormat="1"/>
    <row r="34970" s="12" customFormat="1"/>
    <row r="34971" s="12" customFormat="1"/>
    <row r="34972" s="12" customFormat="1"/>
    <row r="34973" s="12" customFormat="1"/>
    <row r="34974" s="12" customFormat="1"/>
    <row r="34975" s="12" customFormat="1"/>
    <row r="34976" s="12" customFormat="1"/>
    <row r="34977" s="12" customFormat="1"/>
    <row r="34978" s="12" customFormat="1"/>
    <row r="34979" s="12" customFormat="1"/>
    <row r="34980" s="12" customFormat="1"/>
    <row r="34981" s="12" customFormat="1"/>
    <row r="34982" s="12" customFormat="1"/>
    <row r="34983" s="12" customFormat="1"/>
    <row r="34984" s="12" customFormat="1"/>
    <row r="34985" s="12" customFormat="1"/>
    <row r="34986" s="12" customFormat="1"/>
    <row r="34987" s="12" customFormat="1"/>
    <row r="34988" s="12" customFormat="1"/>
    <row r="34989" s="12" customFormat="1"/>
    <row r="34990" s="12" customFormat="1"/>
    <row r="34991" s="12" customFormat="1"/>
    <row r="34992" s="12" customFormat="1"/>
    <row r="34993" s="12" customFormat="1"/>
    <row r="34994" s="12" customFormat="1"/>
    <row r="34995" s="12" customFormat="1"/>
    <row r="34996" s="12" customFormat="1"/>
    <row r="34997" s="12" customFormat="1"/>
    <row r="34998" s="12" customFormat="1"/>
    <row r="34999" s="12" customFormat="1"/>
    <row r="35000" s="12" customFormat="1"/>
    <row r="35001" s="12" customFormat="1"/>
    <row r="35002" s="12" customFormat="1"/>
    <row r="35003" s="12" customFormat="1"/>
    <row r="35004" s="12" customFormat="1"/>
    <row r="35005" s="12" customFormat="1"/>
    <row r="35006" s="12" customFormat="1"/>
    <row r="35007" s="12" customFormat="1"/>
    <row r="35008" s="12" customFormat="1"/>
    <row r="35009" s="12" customFormat="1"/>
    <row r="35010" s="12" customFormat="1"/>
    <row r="35011" s="12" customFormat="1"/>
    <row r="35012" s="12" customFormat="1"/>
    <row r="35013" s="12" customFormat="1"/>
    <row r="35014" s="12" customFormat="1"/>
    <row r="35015" s="12" customFormat="1"/>
    <row r="35016" s="12" customFormat="1"/>
    <row r="35017" s="12" customFormat="1"/>
    <row r="35018" s="12" customFormat="1"/>
    <row r="35019" s="12" customFormat="1"/>
    <row r="35020" s="12" customFormat="1"/>
    <row r="35021" s="12" customFormat="1"/>
    <row r="35022" s="12" customFormat="1"/>
    <row r="35023" s="12" customFormat="1"/>
    <row r="35024" s="12" customFormat="1"/>
    <row r="35025" s="12" customFormat="1"/>
    <row r="35026" s="12" customFormat="1"/>
    <row r="35027" s="12" customFormat="1"/>
    <row r="35028" s="12" customFormat="1"/>
    <row r="35029" s="12" customFormat="1"/>
    <row r="35030" s="12" customFormat="1"/>
    <row r="35031" s="12" customFormat="1"/>
    <row r="35032" s="12" customFormat="1"/>
    <row r="35033" s="12" customFormat="1"/>
    <row r="35034" s="12" customFormat="1"/>
    <row r="35035" s="12" customFormat="1"/>
    <row r="35036" s="12" customFormat="1"/>
    <row r="35037" s="12" customFormat="1"/>
    <row r="35038" s="12" customFormat="1"/>
    <row r="35039" s="12" customFormat="1"/>
    <row r="35040" s="12" customFormat="1"/>
    <row r="35041" s="12" customFormat="1"/>
    <row r="35042" s="12" customFormat="1"/>
    <row r="35043" s="12" customFormat="1"/>
    <row r="35044" s="12" customFormat="1"/>
    <row r="35045" s="12" customFormat="1"/>
    <row r="35046" s="12" customFormat="1"/>
    <row r="35047" s="12" customFormat="1"/>
    <row r="35048" s="12" customFormat="1"/>
    <row r="35049" s="12" customFormat="1"/>
    <row r="35050" s="12" customFormat="1"/>
    <row r="35051" s="12" customFormat="1"/>
    <row r="35052" s="12" customFormat="1"/>
    <row r="35053" s="12" customFormat="1"/>
    <row r="35054" s="12" customFormat="1"/>
    <row r="35055" s="12" customFormat="1"/>
    <row r="35056" s="12" customFormat="1"/>
    <row r="35057" s="12" customFormat="1"/>
    <row r="35058" s="12" customFormat="1"/>
    <row r="35059" s="12" customFormat="1"/>
    <row r="35060" s="12" customFormat="1"/>
    <row r="35061" s="12" customFormat="1"/>
    <row r="35062" s="12" customFormat="1"/>
    <row r="35063" s="12" customFormat="1"/>
    <row r="35064" s="12" customFormat="1"/>
    <row r="35065" s="12" customFormat="1"/>
    <row r="35066" s="12" customFormat="1"/>
    <row r="35067" s="12" customFormat="1"/>
    <row r="35068" s="12" customFormat="1"/>
    <row r="35069" s="12" customFormat="1"/>
    <row r="35070" s="12" customFormat="1"/>
    <row r="35071" s="12" customFormat="1"/>
    <row r="35072" s="12" customFormat="1"/>
    <row r="35073" s="12" customFormat="1"/>
    <row r="35074" s="12" customFormat="1"/>
    <row r="35075" s="12" customFormat="1"/>
    <row r="35076" s="12" customFormat="1"/>
    <row r="35077" s="12" customFormat="1"/>
    <row r="35078" s="12" customFormat="1"/>
    <row r="35079" s="12" customFormat="1"/>
    <row r="35080" s="12" customFormat="1"/>
    <row r="35081" s="12" customFormat="1"/>
    <row r="35082" s="12" customFormat="1"/>
    <row r="35083" s="12" customFormat="1"/>
    <row r="35084" s="12" customFormat="1"/>
    <row r="35085" s="12" customFormat="1"/>
    <row r="35086" s="12" customFormat="1"/>
    <row r="35087" s="12" customFormat="1"/>
    <row r="35088" s="12" customFormat="1"/>
    <row r="35089" s="12" customFormat="1"/>
    <row r="35090" s="12" customFormat="1"/>
    <row r="35091" s="12" customFormat="1"/>
    <row r="35092" s="12" customFormat="1"/>
    <row r="35093" s="12" customFormat="1"/>
    <row r="35094" s="12" customFormat="1"/>
    <row r="35095" s="12" customFormat="1"/>
    <row r="35096" s="12" customFormat="1"/>
    <row r="35097" s="12" customFormat="1"/>
    <row r="35098" s="12" customFormat="1"/>
    <row r="35099" s="12" customFormat="1"/>
    <row r="35100" s="12" customFormat="1"/>
    <row r="35101" s="12" customFormat="1"/>
    <row r="35102" s="12" customFormat="1"/>
    <row r="35103" s="12" customFormat="1"/>
    <row r="35104" s="12" customFormat="1"/>
    <row r="35105" s="12" customFormat="1"/>
    <row r="35106" s="12" customFormat="1"/>
    <row r="35107" s="12" customFormat="1"/>
    <row r="35108" s="12" customFormat="1"/>
    <row r="35109" s="12" customFormat="1"/>
    <row r="35110" s="12" customFormat="1"/>
    <row r="35111" s="12" customFormat="1"/>
    <row r="35112" s="12" customFormat="1"/>
    <row r="35113" s="12" customFormat="1"/>
    <row r="35114" s="12" customFormat="1"/>
    <row r="35115" s="12" customFormat="1"/>
    <row r="35116" s="12" customFormat="1"/>
    <row r="35117" s="12" customFormat="1"/>
    <row r="35118" s="12" customFormat="1"/>
    <row r="35119" s="12" customFormat="1"/>
    <row r="35120" s="12" customFormat="1"/>
    <row r="35121" s="12" customFormat="1"/>
    <row r="35122" s="12" customFormat="1"/>
    <row r="35123" s="12" customFormat="1"/>
    <row r="35124" s="12" customFormat="1"/>
    <row r="35125" s="12" customFormat="1"/>
    <row r="35126" s="12" customFormat="1"/>
    <row r="35127" s="12" customFormat="1"/>
    <row r="35128" s="12" customFormat="1"/>
    <row r="35129" s="12" customFormat="1"/>
    <row r="35130" s="12" customFormat="1"/>
    <row r="35131" s="12" customFormat="1"/>
    <row r="35132" s="12" customFormat="1"/>
    <row r="35133" s="12" customFormat="1"/>
    <row r="35134" s="12" customFormat="1"/>
    <row r="35135" s="12" customFormat="1"/>
    <row r="35136" s="12" customFormat="1"/>
    <row r="35137" s="12" customFormat="1"/>
    <row r="35138" s="12" customFormat="1"/>
    <row r="35139" s="12" customFormat="1"/>
    <row r="35140" s="12" customFormat="1"/>
    <row r="35141" s="12" customFormat="1"/>
    <row r="35142" s="12" customFormat="1"/>
    <row r="35143" s="12" customFormat="1"/>
    <row r="35144" s="12" customFormat="1"/>
    <row r="35145" s="12" customFormat="1"/>
    <row r="35146" s="12" customFormat="1"/>
    <row r="35147" s="12" customFormat="1"/>
    <row r="35148" s="12" customFormat="1"/>
    <row r="35149" s="12" customFormat="1"/>
    <row r="35150" s="12" customFormat="1"/>
    <row r="35151" s="12" customFormat="1"/>
    <row r="35152" s="12" customFormat="1"/>
    <row r="35153" s="12" customFormat="1"/>
    <row r="35154" s="12" customFormat="1"/>
    <row r="35155" s="12" customFormat="1"/>
    <row r="35156" s="12" customFormat="1"/>
    <row r="35157" s="12" customFormat="1"/>
    <row r="35158" s="12" customFormat="1"/>
    <row r="35159" s="12" customFormat="1"/>
    <row r="35160" s="12" customFormat="1"/>
    <row r="35161" s="12" customFormat="1"/>
    <row r="35162" s="12" customFormat="1"/>
    <row r="35163" s="12" customFormat="1"/>
    <row r="35164" s="12" customFormat="1"/>
    <row r="35165" s="12" customFormat="1"/>
    <row r="35166" s="12" customFormat="1"/>
    <row r="35167" s="12" customFormat="1"/>
    <row r="35168" s="12" customFormat="1"/>
    <row r="35169" s="12" customFormat="1"/>
    <row r="35170" s="12" customFormat="1"/>
    <row r="35171" s="12" customFormat="1"/>
    <row r="35172" s="12" customFormat="1"/>
    <row r="35173" s="12" customFormat="1"/>
    <row r="35174" s="12" customFormat="1"/>
    <row r="35175" s="12" customFormat="1"/>
    <row r="35176" s="12" customFormat="1"/>
    <row r="35177" s="12" customFormat="1"/>
    <row r="35178" s="12" customFormat="1"/>
    <row r="35179" s="12" customFormat="1"/>
    <row r="35180" s="12" customFormat="1"/>
    <row r="35181" s="12" customFormat="1"/>
    <row r="35182" s="12" customFormat="1"/>
    <row r="35183" s="12" customFormat="1"/>
    <row r="35184" s="12" customFormat="1"/>
    <row r="35185" s="12" customFormat="1"/>
    <row r="35186" s="12" customFormat="1"/>
    <row r="35187" s="12" customFormat="1"/>
    <row r="35188" s="12" customFormat="1"/>
    <row r="35189" s="12" customFormat="1"/>
    <row r="35190" s="12" customFormat="1"/>
    <row r="35191" s="12" customFormat="1"/>
    <row r="35192" s="12" customFormat="1"/>
    <row r="35193" s="12" customFormat="1"/>
    <row r="35194" s="12" customFormat="1"/>
    <row r="35195" s="12" customFormat="1"/>
    <row r="35196" s="12" customFormat="1"/>
    <row r="35197" s="12" customFormat="1"/>
    <row r="35198" s="12" customFormat="1"/>
    <row r="35199" s="12" customFormat="1"/>
    <row r="35200" s="12" customFormat="1"/>
    <row r="35201" s="12" customFormat="1"/>
    <row r="35202" s="12" customFormat="1"/>
    <row r="35203" s="12" customFormat="1"/>
    <row r="35204" s="12" customFormat="1"/>
    <row r="35205" s="12" customFormat="1"/>
    <row r="35206" s="12" customFormat="1"/>
    <row r="35207" s="12" customFormat="1"/>
    <row r="35208" s="12" customFormat="1"/>
    <row r="35209" s="12" customFormat="1"/>
    <row r="35210" s="12" customFormat="1"/>
    <row r="35211" s="12" customFormat="1"/>
    <row r="35212" s="12" customFormat="1"/>
    <row r="35213" s="12" customFormat="1"/>
    <row r="35214" s="12" customFormat="1"/>
    <row r="35215" s="12" customFormat="1"/>
    <row r="35216" s="12" customFormat="1"/>
    <row r="35217" s="12" customFormat="1"/>
    <row r="35218" s="12" customFormat="1"/>
    <row r="35219" s="12" customFormat="1"/>
    <row r="35220" s="12" customFormat="1"/>
    <row r="35221" s="12" customFormat="1"/>
    <row r="35222" s="12" customFormat="1"/>
    <row r="35223" s="12" customFormat="1"/>
    <row r="35224" s="12" customFormat="1"/>
    <row r="35225" s="12" customFormat="1"/>
    <row r="35226" s="12" customFormat="1"/>
    <row r="35227" s="12" customFormat="1"/>
    <row r="35228" s="12" customFormat="1"/>
    <row r="35229" s="12" customFormat="1"/>
    <row r="35230" s="12" customFormat="1"/>
    <row r="35231" s="12" customFormat="1"/>
    <row r="35232" s="12" customFormat="1"/>
    <row r="35233" s="12" customFormat="1"/>
    <row r="35234" s="12" customFormat="1"/>
    <row r="35235" s="12" customFormat="1"/>
    <row r="35236" s="12" customFormat="1"/>
    <row r="35237" s="12" customFormat="1"/>
    <row r="35238" s="12" customFormat="1"/>
    <row r="35239" s="12" customFormat="1"/>
    <row r="35240" s="12" customFormat="1"/>
    <row r="35241" s="12" customFormat="1"/>
    <row r="35242" s="12" customFormat="1"/>
    <row r="35243" s="12" customFormat="1"/>
    <row r="35244" s="12" customFormat="1"/>
    <row r="35245" s="12" customFormat="1"/>
    <row r="35246" s="12" customFormat="1"/>
    <row r="35247" s="12" customFormat="1"/>
    <row r="35248" s="12" customFormat="1"/>
    <row r="35249" s="12" customFormat="1"/>
    <row r="35250" s="12" customFormat="1"/>
    <row r="35251" s="12" customFormat="1"/>
    <row r="35252" s="12" customFormat="1"/>
    <row r="35253" s="12" customFormat="1"/>
    <row r="35254" s="12" customFormat="1"/>
    <row r="35255" s="12" customFormat="1"/>
    <row r="35256" s="12" customFormat="1"/>
    <row r="35257" s="12" customFormat="1"/>
    <row r="35258" s="12" customFormat="1"/>
    <row r="35259" s="12" customFormat="1"/>
    <row r="35260" s="12" customFormat="1"/>
    <row r="35261" s="12" customFormat="1"/>
    <row r="35262" s="12" customFormat="1"/>
    <row r="35263" s="12" customFormat="1"/>
    <row r="35264" s="12" customFormat="1"/>
    <row r="35265" s="12" customFormat="1"/>
    <row r="35266" s="12" customFormat="1"/>
    <row r="35267" s="12" customFormat="1"/>
    <row r="35268" s="12" customFormat="1"/>
    <row r="35269" s="12" customFormat="1"/>
    <row r="35270" s="12" customFormat="1"/>
    <row r="35271" s="12" customFormat="1"/>
    <row r="35272" s="12" customFormat="1"/>
    <row r="35273" s="12" customFormat="1"/>
    <row r="35274" s="12" customFormat="1"/>
    <row r="35275" s="12" customFormat="1"/>
    <row r="35276" s="12" customFormat="1"/>
    <row r="35277" s="12" customFormat="1"/>
    <row r="35278" s="12" customFormat="1"/>
    <row r="35279" s="12" customFormat="1"/>
    <row r="35280" s="12" customFormat="1"/>
    <row r="35281" s="12" customFormat="1"/>
    <row r="35282" s="12" customFormat="1"/>
    <row r="35283" s="12" customFormat="1"/>
    <row r="35284" s="12" customFormat="1"/>
    <row r="35285" s="12" customFormat="1"/>
    <row r="35286" s="12" customFormat="1"/>
    <row r="35287" s="12" customFormat="1"/>
    <row r="35288" s="12" customFormat="1"/>
    <row r="35289" s="12" customFormat="1"/>
    <row r="35290" s="12" customFormat="1"/>
    <row r="35291" s="12" customFormat="1"/>
    <row r="35292" s="12" customFormat="1"/>
    <row r="35293" s="12" customFormat="1"/>
    <row r="35294" s="12" customFormat="1"/>
    <row r="35295" s="12" customFormat="1"/>
    <row r="35296" s="12" customFormat="1"/>
    <row r="35297" s="12" customFormat="1"/>
    <row r="35298" s="12" customFormat="1"/>
    <row r="35299" s="12" customFormat="1"/>
    <row r="35300" s="12" customFormat="1"/>
    <row r="35301" s="12" customFormat="1"/>
    <row r="35302" s="12" customFormat="1"/>
    <row r="35303" s="12" customFormat="1"/>
    <row r="35304" s="12" customFormat="1"/>
    <row r="35305" s="12" customFormat="1"/>
    <row r="35306" s="12" customFormat="1"/>
    <row r="35307" s="12" customFormat="1"/>
    <row r="35308" s="12" customFormat="1"/>
    <row r="35309" s="12" customFormat="1"/>
    <row r="35310" s="12" customFormat="1"/>
    <row r="35311" s="12" customFormat="1"/>
    <row r="35312" s="12" customFormat="1"/>
    <row r="35313" s="12" customFormat="1"/>
    <row r="35314" s="12" customFormat="1"/>
    <row r="35315" s="12" customFormat="1"/>
    <row r="35316" s="12" customFormat="1"/>
    <row r="35317" s="12" customFormat="1"/>
    <row r="35318" s="12" customFormat="1"/>
    <row r="35319" s="12" customFormat="1"/>
    <row r="35320" s="12" customFormat="1"/>
    <row r="35321" s="12" customFormat="1"/>
    <row r="35322" s="12" customFormat="1"/>
    <row r="35323" s="12" customFormat="1"/>
    <row r="35324" s="12" customFormat="1"/>
    <row r="35325" s="12" customFormat="1"/>
    <row r="35326" s="12" customFormat="1"/>
    <row r="35327" s="12" customFormat="1"/>
    <row r="35328" s="12" customFormat="1"/>
    <row r="35329" s="12" customFormat="1"/>
    <row r="35330" s="12" customFormat="1"/>
    <row r="35331" s="12" customFormat="1"/>
    <row r="35332" s="12" customFormat="1"/>
    <row r="35333" s="12" customFormat="1"/>
    <row r="35334" s="12" customFormat="1"/>
    <row r="35335" s="12" customFormat="1"/>
    <row r="35336" s="12" customFormat="1"/>
    <row r="35337" s="12" customFormat="1"/>
    <row r="35338" s="12" customFormat="1"/>
    <row r="35339" s="12" customFormat="1"/>
    <row r="35340" s="12" customFormat="1"/>
    <row r="35341" s="12" customFormat="1"/>
    <row r="35342" s="12" customFormat="1"/>
    <row r="35343" s="12" customFormat="1"/>
    <row r="35344" s="12" customFormat="1"/>
    <row r="35345" s="12" customFormat="1"/>
    <row r="35346" s="12" customFormat="1"/>
    <row r="35347" s="12" customFormat="1"/>
    <row r="35348" s="12" customFormat="1"/>
    <row r="35349" s="12" customFormat="1"/>
    <row r="35350" s="12" customFormat="1"/>
    <row r="35351" s="12" customFormat="1"/>
    <row r="35352" s="12" customFormat="1"/>
    <row r="35353" s="12" customFormat="1"/>
    <row r="35354" s="12" customFormat="1"/>
    <row r="35355" s="12" customFormat="1"/>
    <row r="35356" s="12" customFormat="1"/>
    <row r="35357" s="12" customFormat="1"/>
    <row r="35358" s="12" customFormat="1"/>
    <row r="35359" s="12" customFormat="1"/>
    <row r="35360" s="12" customFormat="1"/>
    <row r="35361" s="12" customFormat="1"/>
    <row r="35362" s="12" customFormat="1"/>
    <row r="35363" s="12" customFormat="1"/>
    <row r="35364" s="12" customFormat="1"/>
    <row r="35365" s="12" customFormat="1"/>
    <row r="35366" s="12" customFormat="1"/>
    <row r="35367" s="12" customFormat="1"/>
    <row r="35368" s="12" customFormat="1"/>
    <row r="35369" s="12" customFormat="1"/>
    <row r="35370" s="12" customFormat="1"/>
    <row r="35371" s="12" customFormat="1"/>
    <row r="35372" s="12" customFormat="1"/>
    <row r="35373" s="12" customFormat="1"/>
    <row r="35374" s="12" customFormat="1"/>
    <row r="35375" s="12" customFormat="1"/>
    <row r="35376" s="12" customFormat="1"/>
    <row r="35377" s="12" customFormat="1"/>
    <row r="35378" s="12" customFormat="1"/>
    <row r="35379" s="12" customFormat="1"/>
    <row r="35380" s="12" customFormat="1"/>
    <row r="35381" s="12" customFormat="1"/>
    <row r="35382" s="12" customFormat="1"/>
    <row r="35383" s="12" customFormat="1"/>
    <row r="35384" s="12" customFormat="1"/>
    <row r="35385" s="12" customFormat="1"/>
    <row r="35386" s="12" customFormat="1"/>
    <row r="35387" s="12" customFormat="1"/>
    <row r="35388" s="12" customFormat="1"/>
    <row r="35389" s="12" customFormat="1"/>
    <row r="35390" s="12" customFormat="1"/>
    <row r="35391" s="12" customFormat="1"/>
    <row r="35392" s="12" customFormat="1"/>
    <row r="35393" s="12" customFormat="1"/>
    <row r="35394" s="12" customFormat="1"/>
    <row r="35395" s="12" customFormat="1"/>
    <row r="35396" s="12" customFormat="1"/>
    <row r="35397" s="12" customFormat="1"/>
    <row r="35398" s="12" customFormat="1"/>
    <row r="35399" s="12" customFormat="1"/>
    <row r="35400" s="12" customFormat="1"/>
    <row r="35401" s="12" customFormat="1"/>
    <row r="35402" s="12" customFormat="1"/>
    <row r="35403" s="12" customFormat="1"/>
    <row r="35404" s="12" customFormat="1"/>
    <row r="35405" s="12" customFormat="1"/>
    <row r="35406" s="12" customFormat="1"/>
    <row r="35407" s="12" customFormat="1"/>
    <row r="35408" s="12" customFormat="1"/>
    <row r="35409" s="12" customFormat="1"/>
    <row r="35410" s="12" customFormat="1"/>
    <row r="35411" s="12" customFormat="1"/>
    <row r="35412" s="12" customFormat="1"/>
    <row r="35413" s="12" customFormat="1"/>
    <row r="35414" s="12" customFormat="1"/>
    <row r="35415" s="12" customFormat="1"/>
    <row r="35416" s="12" customFormat="1"/>
    <row r="35417" s="12" customFormat="1"/>
    <row r="35418" s="12" customFormat="1"/>
    <row r="35419" s="12" customFormat="1"/>
    <row r="35420" s="12" customFormat="1"/>
    <row r="35421" s="12" customFormat="1"/>
    <row r="35422" s="12" customFormat="1"/>
    <row r="35423" s="12" customFormat="1"/>
    <row r="35424" s="12" customFormat="1"/>
    <row r="35425" s="12" customFormat="1"/>
    <row r="35426" s="12" customFormat="1"/>
    <row r="35427" s="12" customFormat="1"/>
    <row r="35428" s="12" customFormat="1"/>
    <row r="35429" s="12" customFormat="1"/>
    <row r="35430" s="12" customFormat="1"/>
    <row r="35431" s="12" customFormat="1"/>
    <row r="35432" s="12" customFormat="1"/>
    <row r="35433" s="12" customFormat="1"/>
    <row r="35434" s="12" customFormat="1"/>
    <row r="35435" s="12" customFormat="1"/>
    <row r="35436" s="12" customFormat="1"/>
    <row r="35437" s="12" customFormat="1"/>
    <row r="35438" s="12" customFormat="1"/>
    <row r="35439" s="12" customFormat="1"/>
    <row r="35440" s="12" customFormat="1"/>
    <row r="35441" s="12" customFormat="1"/>
    <row r="35442" s="12" customFormat="1"/>
    <row r="35443" s="12" customFormat="1"/>
    <row r="35444" s="12" customFormat="1"/>
    <row r="35445" s="12" customFormat="1"/>
    <row r="35446" s="12" customFormat="1"/>
    <row r="35447" s="12" customFormat="1"/>
    <row r="35448" s="12" customFormat="1"/>
    <row r="35449" s="12" customFormat="1"/>
    <row r="35450" s="12" customFormat="1"/>
    <row r="35451" s="12" customFormat="1"/>
    <row r="35452" s="12" customFormat="1"/>
    <row r="35453" s="12" customFormat="1"/>
    <row r="35454" s="12" customFormat="1"/>
    <row r="35455" s="12" customFormat="1"/>
    <row r="35456" s="12" customFormat="1"/>
    <row r="35457" s="12" customFormat="1"/>
    <row r="35458" s="12" customFormat="1"/>
    <row r="35459" s="12" customFormat="1"/>
    <row r="35460" s="12" customFormat="1"/>
    <row r="35461" s="12" customFormat="1"/>
    <row r="35462" s="12" customFormat="1"/>
    <row r="35463" s="12" customFormat="1"/>
    <row r="35464" s="12" customFormat="1"/>
    <row r="35465" s="12" customFormat="1"/>
    <row r="35466" s="12" customFormat="1"/>
    <row r="35467" s="12" customFormat="1"/>
    <row r="35468" s="12" customFormat="1"/>
    <row r="35469" s="12" customFormat="1"/>
    <row r="35470" s="12" customFormat="1"/>
    <row r="35471" s="12" customFormat="1"/>
    <row r="35472" s="12" customFormat="1"/>
    <row r="35473" s="12" customFormat="1"/>
    <row r="35474" s="12" customFormat="1"/>
    <row r="35475" s="12" customFormat="1"/>
    <row r="35476" s="12" customFormat="1"/>
    <row r="35477" s="12" customFormat="1"/>
    <row r="35478" s="12" customFormat="1"/>
    <row r="35479" s="12" customFormat="1"/>
    <row r="35480" s="12" customFormat="1"/>
    <row r="35481" s="12" customFormat="1"/>
    <row r="35482" s="12" customFormat="1"/>
    <row r="35483" s="12" customFormat="1"/>
    <row r="35484" s="12" customFormat="1"/>
    <row r="35485" s="12" customFormat="1"/>
    <row r="35486" s="12" customFormat="1"/>
    <row r="35487" s="12" customFormat="1"/>
    <row r="35488" s="12" customFormat="1"/>
    <row r="35489" s="12" customFormat="1"/>
    <row r="35490" s="12" customFormat="1"/>
    <row r="35491" s="12" customFormat="1"/>
    <row r="35492" s="12" customFormat="1"/>
    <row r="35493" s="12" customFormat="1"/>
    <row r="35494" s="12" customFormat="1"/>
    <row r="35495" s="12" customFormat="1"/>
    <row r="35496" s="12" customFormat="1"/>
    <row r="35497" s="12" customFormat="1"/>
    <row r="35498" s="12" customFormat="1"/>
    <row r="35499" s="12" customFormat="1"/>
    <row r="35500" s="12" customFormat="1"/>
    <row r="35501" s="12" customFormat="1"/>
    <row r="35502" s="12" customFormat="1"/>
    <row r="35503" s="12" customFormat="1"/>
    <row r="35504" s="12" customFormat="1"/>
    <row r="35505" s="12" customFormat="1"/>
    <row r="35506" s="12" customFormat="1"/>
    <row r="35507" s="12" customFormat="1"/>
    <row r="35508" s="12" customFormat="1"/>
    <row r="35509" s="12" customFormat="1"/>
    <row r="35510" s="12" customFormat="1"/>
    <row r="35511" s="12" customFormat="1"/>
    <row r="35512" s="12" customFormat="1"/>
    <row r="35513" s="12" customFormat="1"/>
    <row r="35514" s="12" customFormat="1"/>
    <row r="35515" s="12" customFormat="1"/>
    <row r="35516" s="12" customFormat="1"/>
    <row r="35517" s="12" customFormat="1"/>
    <row r="35518" s="12" customFormat="1"/>
    <row r="35519" s="12" customFormat="1"/>
    <row r="35520" s="12" customFormat="1"/>
    <row r="35521" s="12" customFormat="1"/>
    <row r="35522" s="12" customFormat="1"/>
    <row r="35523" s="12" customFormat="1"/>
    <row r="35524" s="12" customFormat="1"/>
    <row r="35525" s="12" customFormat="1"/>
    <row r="35526" s="12" customFormat="1"/>
    <row r="35527" s="12" customFormat="1"/>
    <row r="35528" s="12" customFormat="1"/>
    <row r="35529" s="12" customFormat="1"/>
    <row r="35530" s="12" customFormat="1"/>
    <row r="35531" s="12" customFormat="1"/>
    <row r="35532" s="12" customFormat="1"/>
    <row r="35533" s="12" customFormat="1"/>
    <row r="35534" s="12" customFormat="1"/>
    <row r="35535" s="12" customFormat="1"/>
    <row r="35536" s="12" customFormat="1"/>
    <row r="35537" s="12" customFormat="1"/>
    <row r="35538" s="12" customFormat="1"/>
    <row r="35539" s="12" customFormat="1"/>
    <row r="35540" s="12" customFormat="1"/>
    <row r="35541" s="12" customFormat="1"/>
    <row r="35542" s="12" customFormat="1"/>
    <row r="35543" s="12" customFormat="1"/>
    <row r="35544" s="12" customFormat="1"/>
    <row r="35545" s="12" customFormat="1"/>
    <row r="35546" s="12" customFormat="1"/>
    <row r="35547" s="12" customFormat="1"/>
    <row r="35548" s="12" customFormat="1"/>
    <row r="35549" s="12" customFormat="1"/>
    <row r="35550" s="12" customFormat="1"/>
    <row r="35551" s="12" customFormat="1"/>
    <row r="35552" s="12" customFormat="1"/>
    <row r="35553" s="12" customFormat="1"/>
    <row r="35554" s="12" customFormat="1"/>
    <row r="35555" s="12" customFormat="1"/>
    <row r="35556" s="12" customFormat="1"/>
    <row r="35557" s="12" customFormat="1"/>
    <row r="35558" s="12" customFormat="1"/>
    <row r="35559" s="12" customFormat="1"/>
    <row r="35560" s="12" customFormat="1"/>
    <row r="35561" s="12" customFormat="1"/>
    <row r="35562" s="12" customFormat="1"/>
    <row r="35563" s="12" customFormat="1"/>
    <row r="35564" s="12" customFormat="1"/>
    <row r="35565" s="12" customFormat="1"/>
    <row r="35566" s="12" customFormat="1"/>
    <row r="35567" s="12" customFormat="1"/>
    <row r="35568" s="12" customFormat="1"/>
    <row r="35569" s="12" customFormat="1"/>
    <row r="35570" s="12" customFormat="1"/>
    <row r="35571" s="12" customFormat="1"/>
    <row r="35572" s="12" customFormat="1"/>
    <row r="35573" s="12" customFormat="1"/>
    <row r="35574" s="12" customFormat="1"/>
    <row r="35575" s="12" customFormat="1"/>
    <row r="35576" s="12" customFormat="1"/>
    <row r="35577" s="12" customFormat="1"/>
    <row r="35578" s="12" customFormat="1"/>
    <row r="35579" s="12" customFormat="1"/>
    <row r="35580" s="12" customFormat="1"/>
    <row r="35581" s="12" customFormat="1"/>
    <row r="35582" s="12" customFormat="1"/>
    <row r="35583" s="12" customFormat="1"/>
    <row r="35584" s="12" customFormat="1"/>
    <row r="35585" s="12" customFormat="1"/>
    <row r="35586" s="12" customFormat="1"/>
    <row r="35587" s="12" customFormat="1"/>
    <row r="35588" s="12" customFormat="1"/>
    <row r="35589" s="12" customFormat="1"/>
    <row r="35590" s="12" customFormat="1"/>
    <row r="35591" s="12" customFormat="1"/>
    <row r="35592" s="12" customFormat="1"/>
    <row r="35593" s="12" customFormat="1"/>
    <row r="35594" s="12" customFormat="1"/>
    <row r="35595" s="12" customFormat="1"/>
    <row r="35596" s="12" customFormat="1"/>
    <row r="35597" s="12" customFormat="1"/>
    <row r="35598" s="12" customFormat="1"/>
    <row r="35599" s="12" customFormat="1"/>
    <row r="35600" s="12" customFormat="1"/>
    <row r="35601" s="12" customFormat="1"/>
    <row r="35602" s="12" customFormat="1"/>
    <row r="35603" s="12" customFormat="1"/>
    <row r="35604" s="12" customFormat="1"/>
    <row r="35605" s="12" customFormat="1"/>
    <row r="35606" s="12" customFormat="1"/>
    <row r="35607" s="12" customFormat="1"/>
    <row r="35608" s="12" customFormat="1"/>
    <row r="35609" s="12" customFormat="1"/>
    <row r="35610" s="12" customFormat="1"/>
    <row r="35611" s="12" customFormat="1"/>
    <row r="35612" s="12" customFormat="1"/>
    <row r="35613" s="12" customFormat="1"/>
    <row r="35614" s="12" customFormat="1"/>
    <row r="35615" s="12" customFormat="1"/>
    <row r="35616" s="12" customFormat="1"/>
    <row r="35617" s="12" customFormat="1"/>
    <row r="35618" s="12" customFormat="1"/>
    <row r="35619" s="12" customFormat="1"/>
    <row r="35620" s="12" customFormat="1"/>
    <row r="35621" s="12" customFormat="1"/>
    <row r="35622" s="12" customFormat="1"/>
    <row r="35623" s="12" customFormat="1"/>
    <row r="35624" s="12" customFormat="1"/>
    <row r="35625" s="12" customFormat="1"/>
    <row r="35626" s="12" customFormat="1"/>
    <row r="35627" s="12" customFormat="1"/>
    <row r="35628" s="12" customFormat="1"/>
    <row r="35629" s="12" customFormat="1"/>
    <row r="35630" s="12" customFormat="1"/>
    <row r="35631" s="12" customFormat="1"/>
    <row r="35632" s="12" customFormat="1"/>
    <row r="35633" s="12" customFormat="1"/>
    <row r="35634" s="12" customFormat="1"/>
    <row r="35635" s="12" customFormat="1"/>
    <row r="35636" s="12" customFormat="1"/>
    <row r="35637" s="12" customFormat="1"/>
    <row r="35638" s="12" customFormat="1"/>
    <row r="35639" s="12" customFormat="1"/>
    <row r="35640" s="12" customFormat="1"/>
    <row r="35641" s="12" customFormat="1"/>
    <row r="35642" s="12" customFormat="1"/>
    <row r="35643" s="12" customFormat="1"/>
    <row r="35644" s="12" customFormat="1"/>
    <row r="35645" s="12" customFormat="1"/>
    <row r="35646" s="12" customFormat="1"/>
    <row r="35647" s="12" customFormat="1"/>
    <row r="35648" s="12" customFormat="1"/>
    <row r="35649" s="12" customFormat="1"/>
    <row r="35650" s="12" customFormat="1"/>
    <row r="35651" s="12" customFormat="1"/>
    <row r="35652" s="12" customFormat="1"/>
    <row r="35653" s="12" customFormat="1"/>
    <row r="35654" s="12" customFormat="1"/>
    <row r="35655" s="12" customFormat="1"/>
    <row r="35656" s="12" customFormat="1"/>
    <row r="35657" s="12" customFormat="1"/>
    <row r="35658" s="12" customFormat="1"/>
    <row r="35659" s="12" customFormat="1"/>
    <row r="35660" s="12" customFormat="1"/>
    <row r="35661" s="12" customFormat="1"/>
    <row r="35662" s="12" customFormat="1"/>
    <row r="35663" s="12" customFormat="1"/>
    <row r="35664" s="12" customFormat="1"/>
    <row r="35665" s="12" customFormat="1"/>
    <row r="35666" s="12" customFormat="1"/>
    <row r="35667" s="12" customFormat="1"/>
    <row r="35668" s="12" customFormat="1"/>
    <row r="35669" s="12" customFormat="1"/>
    <row r="35670" s="12" customFormat="1"/>
    <row r="35671" s="12" customFormat="1"/>
    <row r="35672" s="12" customFormat="1"/>
    <row r="35673" s="12" customFormat="1"/>
    <row r="35674" s="12" customFormat="1"/>
    <row r="35675" s="12" customFormat="1"/>
    <row r="35676" s="12" customFormat="1"/>
    <row r="35677" s="12" customFormat="1"/>
    <row r="35678" s="12" customFormat="1"/>
    <row r="35679" s="12" customFormat="1"/>
    <row r="35680" s="12" customFormat="1"/>
    <row r="35681" s="12" customFormat="1"/>
    <row r="35682" s="12" customFormat="1"/>
    <row r="35683" s="12" customFormat="1"/>
    <row r="35684" s="12" customFormat="1"/>
    <row r="35685" s="12" customFormat="1"/>
    <row r="35686" s="12" customFormat="1"/>
    <row r="35687" s="12" customFormat="1"/>
    <row r="35688" s="12" customFormat="1"/>
    <row r="35689" s="12" customFormat="1"/>
    <row r="35690" s="12" customFormat="1"/>
    <row r="35691" s="12" customFormat="1"/>
    <row r="35692" s="12" customFormat="1"/>
    <row r="35693" s="12" customFormat="1"/>
    <row r="35694" s="12" customFormat="1"/>
    <row r="35695" s="12" customFormat="1"/>
    <row r="35696" s="12" customFormat="1"/>
    <row r="35697" s="12" customFormat="1"/>
    <row r="35698" s="12" customFormat="1"/>
    <row r="35699" s="12" customFormat="1"/>
    <row r="35700" s="12" customFormat="1"/>
    <row r="35701" s="12" customFormat="1"/>
    <row r="35702" s="12" customFormat="1"/>
    <row r="35703" s="12" customFormat="1"/>
    <row r="35704" s="12" customFormat="1"/>
    <row r="35705" s="12" customFormat="1"/>
    <row r="35706" s="12" customFormat="1"/>
    <row r="35707" s="12" customFormat="1"/>
    <row r="35708" s="12" customFormat="1"/>
    <row r="35709" s="12" customFormat="1"/>
    <row r="35710" s="12" customFormat="1"/>
    <row r="35711" s="12" customFormat="1"/>
    <row r="35712" s="12" customFormat="1"/>
    <row r="35713" s="12" customFormat="1"/>
    <row r="35714" s="12" customFormat="1"/>
    <row r="35715" s="12" customFormat="1"/>
    <row r="35716" s="12" customFormat="1"/>
    <row r="35717" s="12" customFormat="1"/>
    <row r="35718" s="12" customFormat="1"/>
    <row r="35719" s="12" customFormat="1"/>
    <row r="35720" s="12" customFormat="1"/>
    <row r="35721" s="12" customFormat="1"/>
    <row r="35722" s="12" customFormat="1"/>
    <row r="35723" s="12" customFormat="1"/>
    <row r="35724" s="12" customFormat="1"/>
    <row r="35725" s="12" customFormat="1"/>
    <row r="35726" s="12" customFormat="1"/>
    <row r="35727" s="12" customFormat="1"/>
    <row r="35728" s="12" customFormat="1"/>
    <row r="35729" s="12" customFormat="1"/>
    <row r="35730" s="12" customFormat="1"/>
    <row r="35731" s="12" customFormat="1"/>
    <row r="35732" s="12" customFormat="1"/>
    <row r="35733" s="12" customFormat="1"/>
    <row r="35734" s="12" customFormat="1"/>
    <row r="35735" s="12" customFormat="1"/>
    <row r="35736" s="12" customFormat="1"/>
    <row r="35737" s="12" customFormat="1"/>
    <row r="35738" s="12" customFormat="1"/>
    <row r="35739" s="12" customFormat="1"/>
    <row r="35740" s="12" customFormat="1"/>
    <row r="35741" s="12" customFormat="1"/>
    <row r="35742" s="12" customFormat="1"/>
    <row r="35743" s="12" customFormat="1"/>
    <row r="35744" s="12" customFormat="1"/>
    <row r="35745" s="12" customFormat="1"/>
    <row r="35746" s="12" customFormat="1"/>
    <row r="35747" s="12" customFormat="1"/>
    <row r="35748" s="12" customFormat="1"/>
    <row r="35749" s="12" customFormat="1"/>
    <row r="35750" s="12" customFormat="1"/>
    <row r="35751" s="12" customFormat="1"/>
    <row r="35752" s="12" customFormat="1"/>
    <row r="35753" s="12" customFormat="1"/>
    <row r="35754" s="12" customFormat="1"/>
    <row r="35755" s="12" customFormat="1"/>
    <row r="35756" s="12" customFormat="1"/>
    <row r="35757" s="12" customFormat="1"/>
    <row r="35758" s="12" customFormat="1"/>
    <row r="35759" s="12" customFormat="1"/>
    <row r="35760" s="12" customFormat="1"/>
    <row r="35761" s="12" customFormat="1"/>
    <row r="35762" s="12" customFormat="1"/>
    <row r="35763" s="12" customFormat="1"/>
    <row r="35764" s="12" customFormat="1"/>
    <row r="35765" s="12" customFormat="1"/>
    <row r="35766" s="12" customFormat="1"/>
    <row r="35767" s="12" customFormat="1"/>
    <row r="35768" s="12" customFormat="1"/>
    <row r="35769" s="12" customFormat="1"/>
    <row r="35770" s="12" customFormat="1"/>
    <row r="35771" s="12" customFormat="1"/>
    <row r="35772" s="12" customFormat="1"/>
    <row r="35773" s="12" customFormat="1"/>
    <row r="35774" s="12" customFormat="1"/>
    <row r="35775" s="12" customFormat="1"/>
    <row r="35776" s="12" customFormat="1"/>
    <row r="35777" s="12" customFormat="1"/>
    <row r="35778" s="12" customFormat="1"/>
    <row r="35779" s="12" customFormat="1"/>
    <row r="35780" s="12" customFormat="1"/>
    <row r="35781" s="12" customFormat="1"/>
    <row r="35782" s="12" customFormat="1"/>
    <row r="35783" s="12" customFormat="1"/>
    <row r="35784" s="12" customFormat="1"/>
    <row r="35785" s="12" customFormat="1"/>
    <row r="35786" s="12" customFormat="1"/>
    <row r="35787" s="12" customFormat="1"/>
    <row r="35788" s="12" customFormat="1"/>
    <row r="35789" s="12" customFormat="1"/>
    <row r="35790" s="12" customFormat="1"/>
    <row r="35791" s="12" customFormat="1"/>
    <row r="35792" s="12" customFormat="1"/>
    <row r="35793" s="12" customFormat="1"/>
    <row r="35794" s="12" customFormat="1"/>
    <row r="35795" s="12" customFormat="1"/>
    <row r="35796" s="12" customFormat="1"/>
    <row r="35797" s="12" customFormat="1"/>
    <row r="35798" s="12" customFormat="1"/>
    <row r="35799" s="12" customFormat="1"/>
    <row r="35800" s="12" customFormat="1"/>
    <row r="35801" s="12" customFormat="1"/>
    <row r="35802" s="12" customFormat="1"/>
    <row r="35803" s="12" customFormat="1"/>
    <row r="35804" s="12" customFormat="1"/>
    <row r="35805" s="12" customFormat="1"/>
    <row r="35806" s="12" customFormat="1"/>
    <row r="35807" s="12" customFormat="1"/>
    <row r="35808" s="12" customFormat="1"/>
    <row r="35809" s="12" customFormat="1"/>
    <row r="35810" s="12" customFormat="1"/>
    <row r="35811" s="12" customFormat="1"/>
    <row r="35812" s="12" customFormat="1"/>
    <row r="35813" s="12" customFormat="1"/>
    <row r="35814" s="12" customFormat="1"/>
    <row r="35815" s="12" customFormat="1"/>
    <row r="35816" s="12" customFormat="1"/>
    <row r="35817" s="12" customFormat="1"/>
    <row r="35818" s="12" customFormat="1"/>
    <row r="35819" s="12" customFormat="1"/>
    <row r="35820" s="12" customFormat="1"/>
    <row r="35821" s="12" customFormat="1"/>
    <row r="35822" s="12" customFormat="1"/>
    <row r="35823" s="12" customFormat="1"/>
    <row r="35824" s="12" customFormat="1"/>
    <row r="35825" s="12" customFormat="1"/>
    <row r="35826" s="12" customFormat="1"/>
    <row r="35827" s="12" customFormat="1"/>
    <row r="35828" s="12" customFormat="1"/>
    <row r="35829" s="12" customFormat="1"/>
    <row r="35830" s="12" customFormat="1"/>
    <row r="35831" s="12" customFormat="1"/>
    <row r="35832" s="12" customFormat="1"/>
    <row r="35833" s="12" customFormat="1"/>
    <row r="35834" s="12" customFormat="1"/>
    <row r="35835" s="12" customFormat="1"/>
    <row r="35836" s="12" customFormat="1"/>
    <row r="35837" s="12" customFormat="1"/>
    <row r="35838" s="12" customFormat="1"/>
    <row r="35839" s="12" customFormat="1"/>
    <row r="35840" s="12" customFormat="1"/>
    <row r="35841" s="12" customFormat="1"/>
    <row r="35842" s="12" customFormat="1"/>
    <row r="35843" s="12" customFormat="1"/>
    <row r="35844" s="12" customFormat="1"/>
    <row r="35845" s="12" customFormat="1"/>
    <row r="35846" s="12" customFormat="1"/>
    <row r="35847" s="12" customFormat="1"/>
    <row r="35848" s="12" customFormat="1"/>
    <row r="35849" s="12" customFormat="1"/>
    <row r="35850" s="12" customFormat="1"/>
    <row r="35851" s="12" customFormat="1"/>
    <row r="35852" s="12" customFormat="1"/>
    <row r="35853" s="12" customFormat="1"/>
    <row r="35854" s="12" customFormat="1"/>
    <row r="35855" s="12" customFormat="1"/>
    <row r="35856" s="12" customFormat="1"/>
    <row r="35857" s="12" customFormat="1"/>
    <row r="35858" s="12" customFormat="1"/>
    <row r="35859" s="12" customFormat="1"/>
    <row r="35860" s="12" customFormat="1"/>
    <row r="35861" s="12" customFormat="1"/>
    <row r="35862" s="12" customFormat="1"/>
    <row r="35863" s="12" customFormat="1"/>
    <row r="35864" s="12" customFormat="1"/>
    <row r="35865" s="12" customFormat="1"/>
    <row r="35866" s="12" customFormat="1"/>
    <row r="35867" s="12" customFormat="1"/>
    <row r="35868" s="12" customFormat="1"/>
    <row r="35869" s="12" customFormat="1"/>
    <row r="35870" s="12" customFormat="1"/>
    <row r="35871" s="12" customFormat="1"/>
    <row r="35872" s="12" customFormat="1"/>
    <row r="35873" s="12" customFormat="1"/>
    <row r="35874" s="12" customFormat="1"/>
    <row r="35875" s="12" customFormat="1"/>
    <row r="35876" s="12" customFormat="1"/>
    <row r="35877" s="12" customFormat="1"/>
    <row r="35878" s="12" customFormat="1"/>
    <row r="35879" s="12" customFormat="1"/>
    <row r="35880" s="12" customFormat="1"/>
    <row r="35881" s="12" customFormat="1"/>
    <row r="35882" s="12" customFormat="1"/>
    <row r="35883" s="12" customFormat="1"/>
    <row r="35884" s="12" customFormat="1"/>
    <row r="35885" s="12" customFormat="1"/>
    <row r="35886" s="12" customFormat="1"/>
    <row r="35887" s="12" customFormat="1"/>
    <row r="35888" s="12" customFormat="1"/>
    <row r="35889" s="12" customFormat="1"/>
    <row r="35890" s="12" customFormat="1"/>
    <row r="35891" s="12" customFormat="1"/>
    <row r="35892" s="12" customFormat="1"/>
    <row r="35893" s="12" customFormat="1"/>
    <row r="35894" s="12" customFormat="1"/>
    <row r="35895" s="12" customFormat="1"/>
    <row r="35896" s="12" customFormat="1"/>
    <row r="35897" s="12" customFormat="1"/>
    <row r="35898" s="12" customFormat="1"/>
    <row r="35899" s="12" customFormat="1"/>
    <row r="35900" s="12" customFormat="1"/>
    <row r="35901" s="12" customFormat="1"/>
    <row r="35902" s="12" customFormat="1"/>
    <row r="35903" s="12" customFormat="1"/>
    <row r="35904" s="12" customFormat="1"/>
    <row r="35905" s="12" customFormat="1"/>
    <row r="35906" s="12" customFormat="1"/>
    <row r="35907" s="12" customFormat="1"/>
    <row r="35908" s="12" customFormat="1"/>
    <row r="35909" s="12" customFormat="1"/>
    <row r="35910" s="12" customFormat="1"/>
    <row r="35911" s="12" customFormat="1"/>
    <row r="35912" s="12" customFormat="1"/>
    <row r="35913" s="12" customFormat="1"/>
    <row r="35914" s="12" customFormat="1"/>
    <row r="35915" s="12" customFormat="1"/>
    <row r="35916" s="12" customFormat="1"/>
    <row r="35917" s="12" customFormat="1"/>
    <row r="35918" s="12" customFormat="1"/>
    <row r="35919" s="12" customFormat="1"/>
    <row r="35920" s="12" customFormat="1"/>
    <row r="35921" s="12" customFormat="1"/>
    <row r="35922" s="12" customFormat="1"/>
    <row r="35923" s="12" customFormat="1"/>
    <row r="35924" s="12" customFormat="1"/>
    <row r="35925" s="12" customFormat="1"/>
    <row r="35926" s="12" customFormat="1"/>
    <row r="35927" s="12" customFormat="1"/>
    <row r="35928" s="12" customFormat="1"/>
    <row r="35929" s="12" customFormat="1"/>
    <row r="35930" s="12" customFormat="1"/>
    <row r="35931" s="12" customFormat="1"/>
    <row r="35932" s="12" customFormat="1"/>
    <row r="35933" s="12" customFormat="1"/>
    <row r="35934" s="12" customFormat="1"/>
    <row r="35935" s="12" customFormat="1"/>
    <row r="35936" s="12" customFormat="1"/>
    <row r="35937" s="12" customFormat="1"/>
    <row r="35938" s="12" customFormat="1"/>
    <row r="35939" s="12" customFormat="1"/>
    <row r="35940" s="12" customFormat="1"/>
    <row r="35941" s="12" customFormat="1"/>
    <row r="35942" s="12" customFormat="1"/>
    <row r="35943" s="12" customFormat="1"/>
    <row r="35944" s="12" customFormat="1"/>
    <row r="35945" s="12" customFormat="1"/>
    <row r="35946" s="12" customFormat="1"/>
    <row r="35947" s="12" customFormat="1"/>
    <row r="35948" s="12" customFormat="1"/>
    <row r="35949" s="12" customFormat="1"/>
    <row r="35950" s="12" customFormat="1"/>
    <row r="35951" s="12" customFormat="1"/>
    <row r="35952" s="12" customFormat="1"/>
    <row r="35953" s="12" customFormat="1"/>
    <row r="35954" s="12" customFormat="1"/>
    <row r="35955" s="12" customFormat="1"/>
    <row r="35956" s="12" customFormat="1"/>
    <row r="35957" s="12" customFormat="1"/>
    <row r="35958" s="12" customFormat="1"/>
    <row r="35959" s="12" customFormat="1"/>
    <row r="35960" s="12" customFormat="1"/>
    <row r="35961" s="12" customFormat="1"/>
    <row r="35962" s="12" customFormat="1"/>
    <row r="35963" s="12" customFormat="1"/>
    <row r="35964" s="12" customFormat="1"/>
    <row r="35965" s="12" customFormat="1"/>
    <row r="35966" s="12" customFormat="1"/>
    <row r="35967" s="12" customFormat="1"/>
    <row r="35968" s="12" customFormat="1"/>
    <row r="35969" s="12" customFormat="1"/>
    <row r="35970" s="12" customFormat="1"/>
    <row r="35971" s="12" customFormat="1"/>
    <row r="35972" s="12" customFormat="1"/>
    <row r="35973" s="12" customFormat="1"/>
    <row r="35974" s="12" customFormat="1"/>
    <row r="35975" s="12" customFormat="1"/>
    <row r="35976" s="12" customFormat="1"/>
    <row r="35977" s="12" customFormat="1"/>
    <row r="35978" s="12" customFormat="1"/>
    <row r="35979" s="12" customFormat="1"/>
    <row r="35980" s="12" customFormat="1"/>
    <row r="35981" s="12" customFormat="1"/>
    <row r="35982" s="12" customFormat="1"/>
    <row r="35983" s="12" customFormat="1"/>
    <row r="35984" s="12" customFormat="1"/>
    <row r="35985" s="12" customFormat="1"/>
    <row r="35986" s="12" customFormat="1"/>
    <row r="35987" s="12" customFormat="1"/>
    <row r="35988" s="12" customFormat="1"/>
    <row r="35989" s="12" customFormat="1"/>
    <row r="35990" s="12" customFormat="1"/>
    <row r="35991" s="12" customFormat="1"/>
    <row r="35992" s="12" customFormat="1"/>
    <row r="35993" s="12" customFormat="1"/>
    <row r="35994" s="12" customFormat="1"/>
    <row r="35995" s="12" customFormat="1"/>
    <row r="35996" s="12" customFormat="1"/>
    <row r="35997" s="12" customFormat="1"/>
    <row r="35998" s="12" customFormat="1"/>
    <row r="35999" s="12" customFormat="1"/>
    <row r="36000" s="12" customFormat="1"/>
    <row r="36001" s="12" customFormat="1"/>
    <row r="36002" s="12" customFormat="1"/>
    <row r="36003" s="12" customFormat="1"/>
    <row r="36004" s="12" customFormat="1"/>
    <row r="36005" s="12" customFormat="1"/>
    <row r="36006" s="12" customFormat="1"/>
    <row r="36007" s="12" customFormat="1"/>
    <row r="36008" s="12" customFormat="1"/>
    <row r="36009" s="12" customFormat="1"/>
    <row r="36010" s="12" customFormat="1"/>
    <row r="36011" s="12" customFormat="1"/>
    <row r="36012" s="12" customFormat="1"/>
    <row r="36013" s="12" customFormat="1"/>
    <row r="36014" s="12" customFormat="1"/>
    <row r="36015" s="12" customFormat="1"/>
    <row r="36016" s="12" customFormat="1"/>
    <row r="36017" s="12" customFormat="1"/>
    <row r="36018" s="12" customFormat="1"/>
    <row r="36019" s="12" customFormat="1"/>
    <row r="36020" s="12" customFormat="1"/>
    <row r="36021" s="12" customFormat="1"/>
    <row r="36022" s="12" customFormat="1"/>
    <row r="36023" s="12" customFormat="1"/>
    <row r="36024" s="12" customFormat="1"/>
    <row r="36025" s="12" customFormat="1"/>
    <row r="36026" s="12" customFormat="1"/>
    <row r="36027" s="12" customFormat="1"/>
    <row r="36028" s="12" customFormat="1"/>
    <row r="36029" s="12" customFormat="1"/>
    <row r="36030" s="12" customFormat="1"/>
    <row r="36031" s="12" customFormat="1"/>
    <row r="36032" s="12" customFormat="1"/>
    <row r="36033" s="12" customFormat="1"/>
    <row r="36034" s="12" customFormat="1"/>
    <row r="36035" s="12" customFormat="1"/>
    <row r="36036" s="12" customFormat="1"/>
    <row r="36037" s="12" customFormat="1"/>
    <row r="36038" s="12" customFormat="1"/>
    <row r="36039" s="12" customFormat="1"/>
    <row r="36040" s="12" customFormat="1"/>
    <row r="36041" s="12" customFormat="1"/>
    <row r="36042" s="12" customFormat="1"/>
    <row r="36043" s="12" customFormat="1"/>
    <row r="36044" s="12" customFormat="1"/>
    <row r="36045" s="12" customFormat="1"/>
    <row r="36046" s="12" customFormat="1"/>
    <row r="36047" s="12" customFormat="1"/>
    <row r="36048" s="12" customFormat="1"/>
    <row r="36049" s="12" customFormat="1"/>
    <row r="36050" s="12" customFormat="1"/>
    <row r="36051" s="12" customFormat="1"/>
    <row r="36052" s="12" customFormat="1"/>
    <row r="36053" s="12" customFormat="1"/>
    <row r="36054" s="12" customFormat="1"/>
    <row r="36055" s="12" customFormat="1"/>
    <row r="36056" s="12" customFormat="1"/>
    <row r="36057" s="12" customFormat="1"/>
    <row r="36058" s="12" customFormat="1"/>
    <row r="36059" s="12" customFormat="1"/>
    <row r="36060" s="12" customFormat="1"/>
    <row r="36061" s="12" customFormat="1"/>
    <row r="36062" s="12" customFormat="1"/>
    <row r="36063" s="12" customFormat="1"/>
    <row r="36064" s="12" customFormat="1"/>
    <row r="36065" s="12" customFormat="1"/>
    <row r="36066" s="12" customFormat="1"/>
    <row r="36067" s="12" customFormat="1"/>
    <row r="36068" s="12" customFormat="1"/>
    <row r="36069" s="12" customFormat="1"/>
    <row r="36070" s="12" customFormat="1"/>
    <row r="36071" s="12" customFormat="1"/>
    <row r="36072" s="12" customFormat="1"/>
    <row r="36073" s="12" customFormat="1"/>
    <row r="36074" s="12" customFormat="1"/>
    <row r="36075" s="12" customFormat="1"/>
    <row r="36076" s="12" customFormat="1"/>
    <row r="36077" s="12" customFormat="1"/>
    <row r="36078" s="12" customFormat="1"/>
    <row r="36079" s="12" customFormat="1"/>
    <row r="36080" s="12" customFormat="1"/>
    <row r="36081" s="12" customFormat="1"/>
    <row r="36082" s="12" customFormat="1"/>
    <row r="36083" s="12" customFormat="1"/>
    <row r="36084" s="12" customFormat="1"/>
    <row r="36085" s="12" customFormat="1"/>
    <row r="36086" s="12" customFormat="1"/>
    <row r="36087" s="12" customFormat="1"/>
    <row r="36088" s="12" customFormat="1"/>
    <row r="36089" s="12" customFormat="1"/>
    <row r="36090" s="12" customFormat="1"/>
    <row r="36091" s="12" customFormat="1"/>
    <row r="36092" s="12" customFormat="1"/>
    <row r="36093" s="12" customFormat="1"/>
    <row r="36094" s="12" customFormat="1"/>
    <row r="36095" s="12" customFormat="1"/>
    <row r="36096" s="12" customFormat="1"/>
    <row r="36097" s="12" customFormat="1"/>
    <row r="36098" s="12" customFormat="1"/>
    <row r="36099" s="12" customFormat="1"/>
    <row r="36100" s="12" customFormat="1"/>
    <row r="36101" s="12" customFormat="1"/>
    <row r="36102" s="12" customFormat="1"/>
    <row r="36103" s="12" customFormat="1"/>
    <row r="36104" s="12" customFormat="1"/>
    <row r="36105" s="12" customFormat="1"/>
    <row r="36106" s="12" customFormat="1"/>
    <row r="36107" s="12" customFormat="1"/>
    <row r="36108" s="12" customFormat="1"/>
    <row r="36109" s="12" customFormat="1"/>
    <row r="36110" s="12" customFormat="1"/>
    <row r="36111" s="12" customFormat="1"/>
    <row r="36112" s="12" customFormat="1"/>
    <row r="36113" s="12" customFormat="1"/>
    <row r="36114" s="12" customFormat="1"/>
    <row r="36115" s="12" customFormat="1"/>
    <row r="36116" s="12" customFormat="1"/>
    <row r="36117" s="12" customFormat="1"/>
    <row r="36118" s="12" customFormat="1"/>
    <row r="36119" s="12" customFormat="1"/>
    <row r="36120" s="12" customFormat="1"/>
    <row r="36121" s="12" customFormat="1"/>
    <row r="36122" s="12" customFormat="1"/>
    <row r="36123" s="12" customFormat="1"/>
    <row r="36124" s="12" customFormat="1"/>
    <row r="36125" s="12" customFormat="1"/>
    <row r="36126" s="12" customFormat="1"/>
    <row r="36127" s="12" customFormat="1"/>
    <row r="36128" s="12" customFormat="1"/>
    <row r="36129" s="12" customFormat="1"/>
    <row r="36130" s="12" customFormat="1"/>
    <row r="36131" s="12" customFormat="1"/>
    <row r="36132" s="12" customFormat="1"/>
    <row r="36133" s="12" customFormat="1"/>
    <row r="36134" s="12" customFormat="1"/>
    <row r="36135" s="12" customFormat="1"/>
    <row r="36136" s="12" customFormat="1"/>
    <row r="36137" s="12" customFormat="1"/>
    <row r="36138" s="12" customFormat="1"/>
    <row r="36139" s="12" customFormat="1"/>
    <row r="36140" s="12" customFormat="1"/>
    <row r="36141" s="12" customFormat="1"/>
    <row r="36142" s="12" customFormat="1"/>
    <row r="36143" s="12" customFormat="1"/>
    <row r="36144" s="12" customFormat="1"/>
    <row r="36145" s="12" customFormat="1"/>
    <row r="36146" s="12" customFormat="1"/>
    <row r="36147" s="12" customFormat="1"/>
    <row r="36148" s="12" customFormat="1"/>
    <row r="36149" s="12" customFormat="1"/>
    <row r="36150" s="12" customFormat="1"/>
    <row r="36151" s="12" customFormat="1"/>
    <row r="36152" s="12" customFormat="1"/>
    <row r="36153" s="12" customFormat="1"/>
    <row r="36154" s="12" customFormat="1"/>
    <row r="36155" s="12" customFormat="1"/>
    <row r="36156" s="12" customFormat="1"/>
    <row r="36157" s="12" customFormat="1"/>
    <row r="36158" s="12" customFormat="1"/>
    <row r="36159" s="12" customFormat="1"/>
    <row r="36160" s="12" customFormat="1"/>
    <row r="36161" s="12" customFormat="1"/>
    <row r="36162" s="12" customFormat="1"/>
    <row r="36163" s="12" customFormat="1"/>
    <row r="36164" s="12" customFormat="1"/>
    <row r="36165" s="12" customFormat="1"/>
    <row r="36166" s="12" customFormat="1"/>
    <row r="36167" s="12" customFormat="1"/>
    <row r="36168" s="12" customFormat="1"/>
    <row r="36169" s="12" customFormat="1"/>
    <row r="36170" s="12" customFormat="1"/>
    <row r="36171" s="12" customFormat="1"/>
    <row r="36172" s="12" customFormat="1"/>
    <row r="36173" s="12" customFormat="1"/>
    <row r="36174" s="12" customFormat="1"/>
    <row r="36175" s="12" customFormat="1"/>
    <row r="36176" s="12" customFormat="1"/>
    <row r="36177" s="12" customFormat="1"/>
    <row r="36178" s="12" customFormat="1"/>
    <row r="36179" s="12" customFormat="1"/>
    <row r="36180" s="12" customFormat="1"/>
    <row r="36181" s="12" customFormat="1"/>
    <row r="36182" s="12" customFormat="1"/>
    <row r="36183" s="12" customFormat="1"/>
    <row r="36184" s="12" customFormat="1"/>
    <row r="36185" s="12" customFormat="1"/>
    <row r="36186" s="12" customFormat="1"/>
    <row r="36187" s="12" customFormat="1"/>
    <row r="36188" s="12" customFormat="1"/>
    <row r="36189" s="12" customFormat="1"/>
    <row r="36190" s="12" customFormat="1"/>
    <row r="36191" s="12" customFormat="1"/>
    <row r="36192" s="12" customFormat="1"/>
    <row r="36193" s="12" customFormat="1"/>
    <row r="36194" s="12" customFormat="1"/>
    <row r="36195" s="12" customFormat="1"/>
    <row r="36196" s="12" customFormat="1"/>
    <row r="36197" s="12" customFormat="1"/>
    <row r="36198" s="12" customFormat="1"/>
    <row r="36199" s="12" customFormat="1"/>
    <row r="36200" s="12" customFormat="1"/>
    <row r="36201" s="12" customFormat="1"/>
    <row r="36202" s="12" customFormat="1"/>
    <row r="36203" s="12" customFormat="1"/>
    <row r="36204" s="12" customFormat="1"/>
    <row r="36205" s="12" customFormat="1"/>
    <row r="36206" s="12" customFormat="1"/>
    <row r="36207" s="12" customFormat="1"/>
    <row r="36208" s="12" customFormat="1"/>
    <row r="36209" s="12" customFormat="1"/>
    <row r="36210" s="12" customFormat="1"/>
    <row r="36211" s="12" customFormat="1"/>
    <row r="36212" s="12" customFormat="1"/>
    <row r="36213" s="12" customFormat="1"/>
    <row r="36214" s="12" customFormat="1"/>
    <row r="36215" s="12" customFormat="1"/>
    <row r="36216" s="12" customFormat="1"/>
    <row r="36217" s="12" customFormat="1"/>
    <row r="36218" s="12" customFormat="1"/>
    <row r="36219" s="12" customFormat="1"/>
    <row r="36220" s="12" customFormat="1"/>
    <row r="36221" s="12" customFormat="1"/>
    <row r="36222" s="12" customFormat="1"/>
    <row r="36223" s="12" customFormat="1"/>
    <row r="36224" s="12" customFormat="1"/>
    <row r="36225" s="12" customFormat="1"/>
    <row r="36226" s="12" customFormat="1"/>
    <row r="36227" s="12" customFormat="1"/>
    <row r="36228" s="12" customFormat="1"/>
    <row r="36229" s="12" customFormat="1"/>
    <row r="36230" s="12" customFormat="1"/>
    <row r="36231" s="12" customFormat="1"/>
    <row r="36232" s="12" customFormat="1"/>
    <row r="36233" s="12" customFormat="1"/>
    <row r="36234" s="12" customFormat="1"/>
    <row r="36235" s="12" customFormat="1"/>
    <row r="36236" s="12" customFormat="1"/>
    <row r="36237" s="12" customFormat="1"/>
    <row r="36238" s="12" customFormat="1"/>
    <row r="36239" s="12" customFormat="1"/>
    <row r="36240" s="12" customFormat="1"/>
    <row r="36241" s="12" customFormat="1"/>
    <row r="36242" s="12" customFormat="1"/>
    <row r="36243" s="12" customFormat="1"/>
    <row r="36244" s="12" customFormat="1"/>
    <row r="36245" s="12" customFormat="1"/>
    <row r="36246" s="12" customFormat="1"/>
    <row r="36247" s="12" customFormat="1"/>
    <row r="36248" s="12" customFormat="1"/>
    <row r="36249" s="12" customFormat="1"/>
    <row r="36250" s="12" customFormat="1"/>
    <row r="36251" s="12" customFormat="1"/>
    <row r="36252" s="12" customFormat="1"/>
    <row r="36253" s="12" customFormat="1"/>
    <row r="36254" s="12" customFormat="1"/>
    <row r="36255" s="12" customFormat="1"/>
    <row r="36256" s="12" customFormat="1"/>
    <row r="36257" s="12" customFormat="1"/>
    <row r="36258" s="12" customFormat="1"/>
    <row r="36259" s="12" customFormat="1"/>
    <row r="36260" s="12" customFormat="1"/>
    <row r="36261" s="12" customFormat="1"/>
    <row r="36262" s="12" customFormat="1"/>
    <row r="36263" s="12" customFormat="1"/>
    <row r="36264" s="12" customFormat="1"/>
    <row r="36265" s="12" customFormat="1"/>
    <row r="36266" s="12" customFormat="1"/>
    <row r="36267" s="12" customFormat="1"/>
    <row r="36268" s="12" customFormat="1"/>
    <row r="36269" s="12" customFormat="1"/>
    <row r="36270" s="12" customFormat="1"/>
    <row r="36271" s="12" customFormat="1"/>
    <row r="36272" s="12" customFormat="1"/>
    <row r="36273" s="12" customFormat="1"/>
    <row r="36274" s="12" customFormat="1"/>
    <row r="36275" s="12" customFormat="1"/>
    <row r="36276" s="12" customFormat="1"/>
    <row r="36277" s="12" customFormat="1"/>
    <row r="36278" s="12" customFormat="1"/>
    <row r="36279" s="12" customFormat="1"/>
    <row r="36280" s="12" customFormat="1"/>
    <row r="36281" s="12" customFormat="1"/>
    <row r="36282" s="12" customFormat="1"/>
    <row r="36283" s="12" customFormat="1"/>
    <row r="36284" s="12" customFormat="1"/>
    <row r="36285" s="12" customFormat="1"/>
    <row r="36286" s="12" customFormat="1"/>
    <row r="36287" s="12" customFormat="1"/>
    <row r="36288" s="12" customFormat="1"/>
    <row r="36289" s="12" customFormat="1"/>
    <row r="36290" s="12" customFormat="1"/>
    <row r="36291" s="12" customFormat="1"/>
    <row r="36292" s="12" customFormat="1"/>
    <row r="36293" s="12" customFormat="1"/>
    <row r="36294" s="12" customFormat="1"/>
    <row r="36295" s="12" customFormat="1"/>
    <row r="36296" s="12" customFormat="1"/>
    <row r="36297" s="12" customFormat="1"/>
    <row r="36298" s="12" customFormat="1"/>
    <row r="36299" s="12" customFormat="1"/>
    <row r="36300" s="12" customFormat="1"/>
    <row r="36301" s="12" customFormat="1"/>
    <row r="36302" s="12" customFormat="1"/>
    <row r="36303" s="12" customFormat="1"/>
    <row r="36304" s="12" customFormat="1"/>
    <row r="36305" s="12" customFormat="1"/>
    <row r="36306" s="12" customFormat="1"/>
    <row r="36307" s="12" customFormat="1"/>
    <row r="36308" s="12" customFormat="1"/>
    <row r="36309" s="12" customFormat="1"/>
    <row r="36310" s="12" customFormat="1"/>
    <row r="36311" s="12" customFormat="1"/>
    <row r="36312" s="12" customFormat="1"/>
    <row r="36313" s="12" customFormat="1"/>
    <row r="36314" s="12" customFormat="1"/>
    <row r="36315" s="12" customFormat="1"/>
    <row r="36316" s="12" customFormat="1"/>
    <row r="36317" s="12" customFormat="1"/>
    <row r="36318" s="12" customFormat="1"/>
    <row r="36319" s="12" customFormat="1"/>
    <row r="36320" s="12" customFormat="1"/>
    <row r="36321" s="12" customFormat="1"/>
    <row r="36322" s="12" customFormat="1"/>
    <row r="36323" s="12" customFormat="1"/>
    <row r="36324" s="12" customFormat="1"/>
    <row r="36325" s="12" customFormat="1"/>
    <row r="36326" s="12" customFormat="1"/>
    <row r="36327" s="12" customFormat="1"/>
    <row r="36328" s="12" customFormat="1"/>
    <row r="36329" s="12" customFormat="1"/>
    <row r="36330" s="12" customFormat="1"/>
    <row r="36331" s="12" customFormat="1"/>
    <row r="36332" s="12" customFormat="1"/>
    <row r="36333" s="12" customFormat="1"/>
    <row r="36334" s="12" customFormat="1"/>
    <row r="36335" s="12" customFormat="1"/>
    <row r="36336" s="12" customFormat="1"/>
    <row r="36337" s="12" customFormat="1"/>
    <row r="36338" s="12" customFormat="1"/>
    <row r="36339" s="12" customFormat="1"/>
    <row r="36340" s="12" customFormat="1"/>
    <row r="36341" s="12" customFormat="1"/>
    <row r="36342" s="12" customFormat="1"/>
    <row r="36343" s="12" customFormat="1"/>
    <row r="36344" s="12" customFormat="1"/>
    <row r="36345" s="12" customFormat="1"/>
    <row r="36346" s="12" customFormat="1"/>
    <row r="36347" s="12" customFormat="1"/>
    <row r="36348" s="12" customFormat="1"/>
    <row r="36349" s="12" customFormat="1"/>
    <row r="36350" s="12" customFormat="1"/>
    <row r="36351" s="12" customFormat="1"/>
    <row r="36352" s="12" customFormat="1"/>
    <row r="36353" s="12" customFormat="1"/>
    <row r="36354" s="12" customFormat="1"/>
    <row r="36355" s="12" customFormat="1"/>
    <row r="36356" s="12" customFormat="1"/>
    <row r="36357" s="12" customFormat="1"/>
    <row r="36358" s="12" customFormat="1"/>
    <row r="36359" s="12" customFormat="1"/>
    <row r="36360" s="12" customFormat="1"/>
    <row r="36361" s="12" customFormat="1"/>
    <row r="36362" s="12" customFormat="1"/>
    <row r="36363" s="12" customFormat="1"/>
    <row r="36364" s="12" customFormat="1"/>
    <row r="36365" s="12" customFormat="1"/>
    <row r="36366" s="12" customFormat="1"/>
    <row r="36367" s="12" customFormat="1"/>
    <row r="36368" s="12" customFormat="1"/>
    <row r="36369" s="12" customFormat="1"/>
    <row r="36370" s="12" customFormat="1"/>
    <row r="36371" s="12" customFormat="1"/>
    <row r="36372" s="12" customFormat="1"/>
    <row r="36373" s="12" customFormat="1"/>
    <row r="36374" s="12" customFormat="1"/>
    <row r="36375" s="12" customFormat="1"/>
    <row r="36376" s="12" customFormat="1"/>
    <row r="36377" s="12" customFormat="1"/>
    <row r="36378" s="12" customFormat="1"/>
    <row r="36379" s="12" customFormat="1"/>
    <row r="36380" s="12" customFormat="1"/>
    <row r="36381" s="12" customFormat="1"/>
    <row r="36382" s="12" customFormat="1"/>
    <row r="36383" s="12" customFormat="1"/>
    <row r="36384" s="12" customFormat="1"/>
    <row r="36385" s="12" customFormat="1"/>
    <row r="36386" s="12" customFormat="1"/>
    <row r="36387" s="12" customFormat="1"/>
    <row r="36388" s="12" customFormat="1"/>
    <row r="36389" s="12" customFormat="1"/>
    <row r="36390" s="12" customFormat="1"/>
    <row r="36391" s="12" customFormat="1"/>
    <row r="36392" s="12" customFormat="1"/>
    <row r="36393" s="12" customFormat="1"/>
    <row r="36394" s="12" customFormat="1"/>
    <row r="36395" s="12" customFormat="1"/>
    <row r="36396" s="12" customFormat="1"/>
    <row r="36397" s="12" customFormat="1"/>
    <row r="36398" s="12" customFormat="1"/>
    <row r="36399" s="12" customFormat="1"/>
    <row r="36400" s="12" customFormat="1"/>
    <row r="36401" s="12" customFormat="1"/>
    <row r="36402" s="12" customFormat="1"/>
    <row r="36403" s="12" customFormat="1"/>
    <row r="36404" s="12" customFormat="1"/>
    <row r="36405" s="12" customFormat="1"/>
    <row r="36406" s="12" customFormat="1"/>
    <row r="36407" s="12" customFormat="1"/>
    <row r="36408" s="12" customFormat="1"/>
    <row r="36409" s="12" customFormat="1"/>
    <row r="36410" s="12" customFormat="1"/>
    <row r="36411" s="12" customFormat="1"/>
    <row r="36412" s="12" customFormat="1"/>
    <row r="36413" s="12" customFormat="1"/>
    <row r="36414" s="12" customFormat="1"/>
    <row r="36415" s="12" customFormat="1"/>
    <row r="36416" s="12" customFormat="1"/>
    <row r="36417" s="12" customFormat="1"/>
    <row r="36418" s="12" customFormat="1"/>
    <row r="36419" s="12" customFormat="1"/>
    <row r="36420" s="12" customFormat="1"/>
    <row r="36421" s="12" customFormat="1"/>
    <row r="36422" s="12" customFormat="1"/>
    <row r="36423" s="12" customFormat="1"/>
    <row r="36424" s="12" customFormat="1"/>
    <row r="36425" s="12" customFormat="1"/>
    <row r="36426" s="12" customFormat="1"/>
    <row r="36427" s="12" customFormat="1"/>
    <row r="36428" s="12" customFormat="1"/>
    <row r="36429" s="12" customFormat="1"/>
    <row r="36430" s="12" customFormat="1"/>
    <row r="36431" s="12" customFormat="1"/>
    <row r="36432" s="12" customFormat="1"/>
    <row r="36433" s="12" customFormat="1"/>
    <row r="36434" s="12" customFormat="1"/>
    <row r="36435" s="12" customFormat="1"/>
    <row r="36436" s="12" customFormat="1"/>
    <row r="36437" s="12" customFormat="1"/>
    <row r="36438" s="12" customFormat="1"/>
    <row r="36439" s="12" customFormat="1"/>
    <row r="36440" s="12" customFormat="1"/>
    <row r="36441" s="12" customFormat="1"/>
    <row r="36442" s="12" customFormat="1"/>
    <row r="36443" s="12" customFormat="1"/>
    <row r="36444" s="12" customFormat="1"/>
    <row r="36445" s="12" customFormat="1"/>
    <row r="36446" s="12" customFormat="1"/>
    <row r="36447" s="12" customFormat="1"/>
    <row r="36448" s="12" customFormat="1"/>
    <row r="36449" s="12" customFormat="1"/>
    <row r="36450" s="12" customFormat="1"/>
    <row r="36451" s="12" customFormat="1"/>
    <row r="36452" s="12" customFormat="1"/>
    <row r="36453" s="12" customFormat="1"/>
    <row r="36454" s="12" customFormat="1"/>
    <row r="36455" s="12" customFormat="1"/>
    <row r="36456" s="12" customFormat="1"/>
    <row r="36457" s="12" customFormat="1"/>
    <row r="36458" s="12" customFormat="1"/>
    <row r="36459" s="12" customFormat="1"/>
    <row r="36460" s="12" customFormat="1"/>
    <row r="36461" s="12" customFormat="1"/>
    <row r="36462" s="12" customFormat="1"/>
    <row r="36463" s="12" customFormat="1"/>
    <row r="36464" s="12" customFormat="1"/>
    <row r="36465" s="12" customFormat="1"/>
    <row r="36466" s="12" customFormat="1"/>
    <row r="36467" s="12" customFormat="1"/>
    <row r="36468" s="12" customFormat="1"/>
    <row r="36469" s="12" customFormat="1"/>
    <row r="36470" s="12" customFormat="1"/>
    <row r="36471" s="12" customFormat="1"/>
    <row r="36472" s="12" customFormat="1"/>
    <row r="36473" s="12" customFormat="1"/>
    <row r="36474" s="12" customFormat="1"/>
    <row r="36475" s="12" customFormat="1"/>
    <row r="36476" s="12" customFormat="1"/>
    <row r="36477" s="12" customFormat="1"/>
    <row r="36478" s="12" customFormat="1"/>
    <row r="36479" s="12" customFormat="1"/>
    <row r="36480" s="12" customFormat="1"/>
    <row r="36481" s="12" customFormat="1"/>
    <row r="36482" s="12" customFormat="1"/>
    <row r="36483" s="12" customFormat="1"/>
    <row r="36484" s="12" customFormat="1"/>
    <row r="36485" s="12" customFormat="1"/>
    <row r="36486" s="12" customFormat="1"/>
    <row r="36487" s="12" customFormat="1"/>
    <row r="36488" s="12" customFormat="1"/>
    <row r="36489" s="12" customFormat="1"/>
    <row r="36490" s="12" customFormat="1"/>
    <row r="36491" s="12" customFormat="1"/>
    <row r="36492" s="12" customFormat="1"/>
    <row r="36493" s="12" customFormat="1"/>
    <row r="36494" s="12" customFormat="1"/>
    <row r="36495" s="12" customFormat="1"/>
    <row r="36496" s="12" customFormat="1"/>
    <row r="36497" s="12" customFormat="1"/>
    <row r="36498" s="12" customFormat="1"/>
    <row r="36499" s="12" customFormat="1"/>
    <row r="36500" s="12" customFormat="1"/>
    <row r="36501" s="12" customFormat="1"/>
    <row r="36502" s="12" customFormat="1"/>
    <row r="36503" s="12" customFormat="1"/>
    <row r="36504" s="12" customFormat="1"/>
    <row r="36505" s="12" customFormat="1"/>
    <row r="36506" s="12" customFormat="1"/>
    <row r="36507" s="12" customFormat="1"/>
    <row r="36508" s="12" customFormat="1"/>
    <row r="36509" s="12" customFormat="1"/>
    <row r="36510" s="12" customFormat="1"/>
    <row r="36511" s="12" customFormat="1"/>
    <row r="36512" s="12" customFormat="1"/>
    <row r="36513" s="12" customFormat="1"/>
    <row r="36514" s="12" customFormat="1"/>
    <row r="36515" s="12" customFormat="1"/>
    <row r="36516" s="12" customFormat="1"/>
    <row r="36517" s="12" customFormat="1"/>
    <row r="36518" s="12" customFormat="1"/>
    <row r="36519" s="12" customFormat="1"/>
    <row r="36520" s="12" customFormat="1"/>
    <row r="36521" s="12" customFormat="1"/>
    <row r="36522" s="12" customFormat="1"/>
    <row r="36523" s="12" customFormat="1"/>
    <row r="36524" s="12" customFormat="1"/>
    <row r="36525" s="12" customFormat="1"/>
    <row r="36526" s="12" customFormat="1"/>
    <row r="36527" s="12" customFormat="1"/>
    <row r="36528" s="12" customFormat="1"/>
    <row r="36529" s="12" customFormat="1"/>
    <row r="36530" s="12" customFormat="1"/>
    <row r="36531" s="12" customFormat="1"/>
    <row r="36532" s="12" customFormat="1"/>
    <row r="36533" s="12" customFormat="1"/>
    <row r="36534" s="12" customFormat="1"/>
    <row r="36535" s="12" customFormat="1"/>
    <row r="36536" s="12" customFormat="1"/>
    <row r="36537" s="12" customFormat="1"/>
    <row r="36538" s="12" customFormat="1"/>
    <row r="36539" s="12" customFormat="1"/>
    <row r="36540" s="12" customFormat="1"/>
    <row r="36541" s="12" customFormat="1"/>
    <row r="36542" s="12" customFormat="1"/>
    <row r="36543" s="12" customFormat="1"/>
    <row r="36544" s="12" customFormat="1"/>
    <row r="36545" s="12" customFormat="1"/>
    <row r="36546" s="12" customFormat="1"/>
    <row r="36547" s="12" customFormat="1"/>
    <row r="36548" s="12" customFormat="1"/>
    <row r="36549" s="12" customFormat="1"/>
    <row r="36550" s="12" customFormat="1"/>
    <row r="36551" s="12" customFormat="1"/>
    <row r="36552" s="12" customFormat="1"/>
    <row r="36553" s="12" customFormat="1"/>
    <row r="36554" s="12" customFormat="1"/>
    <row r="36555" s="12" customFormat="1"/>
    <row r="36556" s="12" customFormat="1"/>
    <row r="36557" s="12" customFormat="1"/>
    <row r="36558" s="12" customFormat="1"/>
    <row r="36559" s="12" customFormat="1"/>
    <row r="36560" s="12" customFormat="1"/>
    <row r="36561" s="12" customFormat="1"/>
    <row r="36562" s="12" customFormat="1"/>
    <row r="36563" s="12" customFormat="1"/>
    <row r="36564" s="12" customFormat="1"/>
    <row r="36565" s="12" customFormat="1"/>
    <row r="36566" s="12" customFormat="1"/>
    <row r="36567" s="12" customFormat="1"/>
    <row r="36568" s="12" customFormat="1"/>
    <row r="36569" s="12" customFormat="1"/>
    <row r="36570" s="12" customFormat="1"/>
    <row r="36571" s="12" customFormat="1"/>
    <row r="36572" s="12" customFormat="1"/>
    <row r="36573" s="12" customFormat="1"/>
    <row r="36574" s="12" customFormat="1"/>
    <row r="36575" s="12" customFormat="1"/>
    <row r="36576" s="12" customFormat="1"/>
    <row r="36577" s="12" customFormat="1"/>
    <row r="36578" s="12" customFormat="1"/>
    <row r="36579" s="12" customFormat="1"/>
    <row r="36580" s="12" customFormat="1"/>
    <row r="36581" s="12" customFormat="1"/>
    <row r="36582" s="12" customFormat="1"/>
    <row r="36583" s="12" customFormat="1"/>
    <row r="36584" s="12" customFormat="1"/>
    <row r="36585" s="12" customFormat="1"/>
    <row r="36586" s="12" customFormat="1"/>
    <row r="36587" s="12" customFormat="1"/>
    <row r="36588" s="12" customFormat="1"/>
    <row r="36589" s="12" customFormat="1"/>
    <row r="36590" s="12" customFormat="1"/>
    <row r="36591" s="12" customFormat="1"/>
    <row r="36592" s="12" customFormat="1"/>
    <row r="36593" s="12" customFormat="1"/>
    <row r="36594" s="12" customFormat="1"/>
    <row r="36595" s="12" customFormat="1"/>
    <row r="36596" s="12" customFormat="1"/>
    <row r="36597" s="12" customFormat="1"/>
    <row r="36598" s="12" customFormat="1"/>
    <row r="36599" s="12" customFormat="1"/>
    <row r="36600" s="12" customFormat="1"/>
    <row r="36601" s="12" customFormat="1"/>
    <row r="36602" s="12" customFormat="1"/>
    <row r="36603" s="12" customFormat="1"/>
    <row r="36604" s="12" customFormat="1"/>
    <row r="36605" s="12" customFormat="1"/>
    <row r="36606" s="12" customFormat="1"/>
    <row r="36607" s="12" customFormat="1"/>
    <row r="36608" s="12" customFormat="1"/>
    <row r="36609" s="12" customFormat="1"/>
    <row r="36610" s="12" customFormat="1"/>
    <row r="36611" s="12" customFormat="1"/>
    <row r="36612" s="12" customFormat="1"/>
    <row r="36613" s="12" customFormat="1"/>
    <row r="36614" s="12" customFormat="1"/>
    <row r="36615" s="12" customFormat="1"/>
    <row r="36616" s="12" customFormat="1"/>
    <row r="36617" s="12" customFormat="1"/>
    <row r="36618" s="12" customFormat="1"/>
    <row r="36619" s="12" customFormat="1"/>
    <row r="36620" s="12" customFormat="1"/>
    <row r="36621" s="12" customFormat="1"/>
    <row r="36622" s="12" customFormat="1"/>
    <row r="36623" s="12" customFormat="1"/>
    <row r="36624" s="12" customFormat="1"/>
    <row r="36625" s="12" customFormat="1"/>
    <row r="36626" s="12" customFormat="1"/>
    <row r="36627" s="12" customFormat="1"/>
    <row r="36628" s="12" customFormat="1"/>
    <row r="36629" s="12" customFormat="1"/>
    <row r="36630" s="12" customFormat="1"/>
    <row r="36631" s="12" customFormat="1"/>
    <row r="36632" s="12" customFormat="1"/>
    <row r="36633" s="12" customFormat="1"/>
    <row r="36634" s="12" customFormat="1"/>
    <row r="36635" s="12" customFormat="1"/>
    <row r="36636" s="12" customFormat="1"/>
    <row r="36637" s="12" customFormat="1"/>
    <row r="36638" s="12" customFormat="1"/>
    <row r="36639" s="12" customFormat="1"/>
    <row r="36640" s="12" customFormat="1"/>
    <row r="36641" s="12" customFormat="1"/>
    <row r="36642" s="12" customFormat="1"/>
    <row r="36643" s="12" customFormat="1"/>
    <row r="36644" s="12" customFormat="1"/>
    <row r="36645" s="12" customFormat="1"/>
    <row r="36646" s="12" customFormat="1"/>
    <row r="36647" s="12" customFormat="1"/>
    <row r="36648" s="12" customFormat="1"/>
    <row r="36649" s="12" customFormat="1"/>
    <row r="36650" s="12" customFormat="1"/>
    <row r="36651" s="12" customFormat="1"/>
    <row r="36652" s="12" customFormat="1"/>
    <row r="36653" s="12" customFormat="1"/>
    <row r="36654" s="12" customFormat="1"/>
    <row r="36655" s="12" customFormat="1"/>
    <row r="36656" s="12" customFormat="1"/>
    <row r="36657" s="12" customFormat="1"/>
    <row r="36658" s="12" customFormat="1"/>
    <row r="36659" s="12" customFormat="1"/>
    <row r="36660" s="12" customFormat="1"/>
    <row r="36661" s="12" customFormat="1"/>
    <row r="36662" s="12" customFormat="1"/>
    <row r="36663" s="12" customFormat="1"/>
    <row r="36664" s="12" customFormat="1"/>
    <row r="36665" s="12" customFormat="1"/>
    <row r="36666" s="12" customFormat="1"/>
    <row r="36667" s="12" customFormat="1"/>
    <row r="36668" s="12" customFormat="1"/>
    <row r="36669" s="12" customFormat="1"/>
    <row r="36670" s="12" customFormat="1"/>
    <row r="36671" s="12" customFormat="1"/>
    <row r="36672" s="12" customFormat="1"/>
    <row r="36673" s="12" customFormat="1"/>
    <row r="36674" s="12" customFormat="1"/>
    <row r="36675" s="12" customFormat="1"/>
    <row r="36676" s="12" customFormat="1"/>
    <row r="36677" s="12" customFormat="1"/>
    <row r="36678" s="12" customFormat="1"/>
    <row r="36679" s="12" customFormat="1"/>
    <row r="36680" s="12" customFormat="1"/>
    <row r="36681" s="12" customFormat="1"/>
    <row r="36682" s="12" customFormat="1"/>
    <row r="36683" s="12" customFormat="1"/>
    <row r="36684" s="12" customFormat="1"/>
    <row r="36685" s="12" customFormat="1"/>
    <row r="36686" s="12" customFormat="1"/>
    <row r="36687" s="12" customFormat="1"/>
    <row r="36688" s="12" customFormat="1"/>
    <row r="36689" s="12" customFormat="1"/>
    <row r="36690" s="12" customFormat="1"/>
    <row r="36691" s="12" customFormat="1"/>
    <row r="36692" s="12" customFormat="1"/>
    <row r="36693" s="12" customFormat="1"/>
    <row r="36694" s="12" customFormat="1"/>
    <row r="36695" s="12" customFormat="1"/>
    <row r="36696" s="12" customFormat="1"/>
    <row r="36697" s="12" customFormat="1"/>
    <row r="36698" s="12" customFormat="1"/>
    <row r="36699" s="12" customFormat="1"/>
    <row r="36700" s="12" customFormat="1"/>
    <row r="36701" s="12" customFormat="1"/>
    <row r="36702" s="12" customFormat="1"/>
    <row r="36703" s="12" customFormat="1"/>
    <row r="36704" s="12" customFormat="1"/>
    <row r="36705" s="12" customFormat="1"/>
    <row r="36706" s="12" customFormat="1"/>
    <row r="36707" s="12" customFormat="1"/>
    <row r="36708" s="12" customFormat="1"/>
    <row r="36709" s="12" customFormat="1"/>
    <row r="36710" s="12" customFormat="1"/>
    <row r="36711" s="12" customFormat="1"/>
    <row r="36712" s="12" customFormat="1"/>
    <row r="36713" s="12" customFormat="1"/>
    <row r="36714" s="12" customFormat="1"/>
    <row r="36715" s="12" customFormat="1"/>
    <row r="36716" s="12" customFormat="1"/>
    <row r="36717" s="12" customFormat="1"/>
    <row r="36718" s="12" customFormat="1"/>
    <row r="36719" s="12" customFormat="1"/>
    <row r="36720" s="12" customFormat="1"/>
    <row r="36721" s="12" customFormat="1"/>
    <row r="36722" s="12" customFormat="1"/>
    <row r="36723" s="12" customFormat="1"/>
    <row r="36724" s="12" customFormat="1"/>
    <row r="36725" s="12" customFormat="1"/>
    <row r="36726" s="12" customFormat="1"/>
    <row r="36727" s="12" customFormat="1"/>
    <row r="36728" s="12" customFormat="1"/>
    <row r="36729" s="12" customFormat="1"/>
    <row r="36730" s="12" customFormat="1"/>
    <row r="36731" s="12" customFormat="1"/>
    <row r="36732" s="12" customFormat="1"/>
    <row r="36733" s="12" customFormat="1"/>
    <row r="36734" s="12" customFormat="1"/>
    <row r="36735" s="12" customFormat="1"/>
    <row r="36736" s="12" customFormat="1"/>
    <row r="36737" s="12" customFormat="1"/>
    <row r="36738" s="12" customFormat="1"/>
    <row r="36739" s="12" customFormat="1"/>
    <row r="36740" s="12" customFormat="1"/>
    <row r="36741" s="12" customFormat="1"/>
    <row r="36742" s="12" customFormat="1"/>
    <row r="36743" s="12" customFormat="1"/>
    <row r="36744" s="12" customFormat="1"/>
    <row r="36745" s="12" customFormat="1"/>
    <row r="36746" s="12" customFormat="1"/>
    <row r="36747" s="12" customFormat="1"/>
    <row r="36748" s="12" customFormat="1"/>
    <row r="36749" s="12" customFormat="1"/>
    <row r="36750" s="12" customFormat="1"/>
    <row r="36751" s="12" customFormat="1"/>
    <row r="36752" s="12" customFormat="1"/>
    <row r="36753" s="12" customFormat="1"/>
    <row r="36754" s="12" customFormat="1"/>
    <row r="36755" s="12" customFormat="1"/>
    <row r="36756" s="12" customFormat="1"/>
    <row r="36757" s="12" customFormat="1"/>
    <row r="36758" s="12" customFormat="1"/>
    <row r="36759" s="12" customFormat="1"/>
    <row r="36760" s="12" customFormat="1"/>
    <row r="36761" s="12" customFormat="1"/>
    <row r="36762" s="12" customFormat="1"/>
    <row r="36763" s="12" customFormat="1"/>
    <row r="36764" s="12" customFormat="1"/>
    <row r="36765" s="12" customFormat="1"/>
    <row r="36766" s="12" customFormat="1"/>
    <row r="36767" s="12" customFormat="1"/>
    <row r="36768" s="12" customFormat="1"/>
    <row r="36769" s="12" customFormat="1"/>
    <row r="36770" s="12" customFormat="1"/>
    <row r="36771" s="12" customFormat="1"/>
    <row r="36772" s="12" customFormat="1"/>
    <row r="36773" s="12" customFormat="1"/>
    <row r="36774" s="12" customFormat="1"/>
    <row r="36775" s="12" customFormat="1"/>
    <row r="36776" s="12" customFormat="1"/>
    <row r="36777" s="12" customFormat="1"/>
    <row r="36778" s="12" customFormat="1"/>
    <row r="36779" s="12" customFormat="1"/>
    <row r="36780" s="12" customFormat="1"/>
    <row r="36781" s="12" customFormat="1"/>
    <row r="36782" s="12" customFormat="1"/>
    <row r="36783" s="12" customFormat="1"/>
    <row r="36784" s="12" customFormat="1"/>
    <row r="36785" s="12" customFormat="1"/>
    <row r="36786" s="12" customFormat="1"/>
    <row r="36787" s="12" customFormat="1"/>
    <row r="36788" s="12" customFormat="1"/>
    <row r="36789" s="12" customFormat="1"/>
    <row r="36790" s="12" customFormat="1"/>
    <row r="36791" s="12" customFormat="1"/>
    <row r="36792" s="12" customFormat="1"/>
    <row r="36793" s="12" customFormat="1"/>
    <row r="36794" s="12" customFormat="1"/>
    <row r="36795" s="12" customFormat="1"/>
    <row r="36796" s="12" customFormat="1"/>
    <row r="36797" s="12" customFormat="1"/>
    <row r="36798" s="12" customFormat="1"/>
    <row r="36799" s="12" customFormat="1"/>
    <row r="36800" s="12" customFormat="1"/>
    <row r="36801" s="12" customFormat="1"/>
    <row r="36802" s="12" customFormat="1"/>
    <row r="36803" s="12" customFormat="1"/>
    <row r="36804" s="12" customFormat="1"/>
    <row r="36805" s="12" customFormat="1"/>
    <row r="36806" s="12" customFormat="1"/>
    <row r="36807" s="12" customFormat="1"/>
    <row r="36808" s="12" customFormat="1"/>
    <row r="36809" s="12" customFormat="1"/>
    <row r="36810" s="12" customFormat="1"/>
    <row r="36811" s="12" customFormat="1"/>
    <row r="36812" s="12" customFormat="1"/>
    <row r="36813" s="12" customFormat="1"/>
    <row r="36814" s="12" customFormat="1"/>
    <row r="36815" s="12" customFormat="1"/>
    <row r="36816" s="12" customFormat="1"/>
    <row r="36817" s="12" customFormat="1"/>
    <row r="36818" s="12" customFormat="1"/>
    <row r="36819" s="12" customFormat="1"/>
    <row r="36820" s="12" customFormat="1"/>
    <row r="36821" s="12" customFormat="1"/>
    <row r="36822" s="12" customFormat="1"/>
    <row r="36823" s="12" customFormat="1"/>
    <row r="36824" s="12" customFormat="1"/>
    <row r="36825" s="12" customFormat="1"/>
    <row r="36826" s="12" customFormat="1"/>
    <row r="36827" s="12" customFormat="1"/>
    <row r="36828" s="12" customFormat="1"/>
    <row r="36829" s="12" customFormat="1"/>
    <row r="36830" s="12" customFormat="1"/>
    <row r="36831" s="12" customFormat="1"/>
    <row r="36832" s="12" customFormat="1"/>
    <row r="36833" s="12" customFormat="1"/>
    <row r="36834" s="12" customFormat="1"/>
    <row r="36835" s="12" customFormat="1"/>
    <row r="36836" s="12" customFormat="1"/>
    <row r="36837" s="12" customFormat="1"/>
    <row r="36838" s="12" customFormat="1"/>
    <row r="36839" s="12" customFormat="1"/>
    <row r="36840" s="12" customFormat="1"/>
    <row r="36841" s="12" customFormat="1"/>
    <row r="36842" s="12" customFormat="1"/>
    <row r="36843" s="12" customFormat="1"/>
    <row r="36844" s="12" customFormat="1"/>
    <row r="36845" s="12" customFormat="1"/>
    <row r="36846" s="12" customFormat="1"/>
    <row r="36847" s="12" customFormat="1"/>
    <row r="36848" s="12" customFormat="1"/>
    <row r="36849" s="12" customFormat="1"/>
    <row r="36850" s="12" customFormat="1"/>
    <row r="36851" s="12" customFormat="1"/>
    <row r="36852" s="12" customFormat="1"/>
    <row r="36853" s="12" customFormat="1"/>
    <row r="36854" s="12" customFormat="1"/>
    <row r="36855" s="12" customFormat="1"/>
    <row r="36856" s="12" customFormat="1"/>
    <row r="36857" s="12" customFormat="1"/>
    <row r="36858" s="12" customFormat="1"/>
    <row r="36859" s="12" customFormat="1"/>
    <row r="36860" s="12" customFormat="1"/>
    <row r="36861" s="12" customFormat="1"/>
    <row r="36862" s="12" customFormat="1"/>
    <row r="36863" s="12" customFormat="1"/>
    <row r="36864" s="12" customFormat="1"/>
    <row r="36865" s="12" customFormat="1"/>
    <row r="36866" s="12" customFormat="1"/>
    <row r="36867" s="12" customFormat="1"/>
    <row r="36868" s="12" customFormat="1"/>
    <row r="36869" s="12" customFormat="1"/>
    <row r="36870" s="12" customFormat="1"/>
    <row r="36871" s="12" customFormat="1"/>
    <row r="36872" s="12" customFormat="1"/>
    <row r="36873" s="12" customFormat="1"/>
    <row r="36874" s="12" customFormat="1"/>
    <row r="36875" s="12" customFormat="1"/>
    <row r="36876" s="12" customFormat="1"/>
    <row r="36877" s="12" customFormat="1"/>
    <row r="36878" s="12" customFormat="1"/>
    <row r="36879" s="12" customFormat="1"/>
    <row r="36880" s="12" customFormat="1"/>
    <row r="36881" s="12" customFormat="1"/>
    <row r="36882" s="12" customFormat="1"/>
    <row r="36883" s="12" customFormat="1"/>
    <row r="36884" s="12" customFormat="1"/>
    <row r="36885" s="12" customFormat="1"/>
    <row r="36886" s="12" customFormat="1"/>
    <row r="36887" s="12" customFormat="1"/>
    <row r="36888" s="12" customFormat="1"/>
    <row r="36889" s="12" customFormat="1"/>
    <row r="36890" s="12" customFormat="1"/>
    <row r="36891" s="12" customFormat="1"/>
    <row r="36892" s="12" customFormat="1"/>
    <row r="36893" s="12" customFormat="1"/>
    <row r="36894" s="12" customFormat="1"/>
    <row r="36895" s="12" customFormat="1"/>
    <row r="36896" s="12" customFormat="1"/>
    <row r="36897" s="12" customFormat="1"/>
    <row r="36898" s="12" customFormat="1"/>
    <row r="36899" s="12" customFormat="1"/>
    <row r="36900" s="12" customFormat="1"/>
    <row r="36901" s="12" customFormat="1"/>
    <row r="36902" s="12" customFormat="1"/>
    <row r="36903" s="12" customFormat="1"/>
    <row r="36904" s="12" customFormat="1"/>
    <row r="36905" s="12" customFormat="1"/>
    <row r="36906" s="12" customFormat="1"/>
    <row r="36907" s="12" customFormat="1"/>
    <row r="36908" s="12" customFormat="1"/>
    <row r="36909" s="12" customFormat="1"/>
    <row r="36910" s="12" customFormat="1"/>
    <row r="36911" s="12" customFormat="1"/>
    <row r="36912" s="12" customFormat="1"/>
    <row r="36913" s="12" customFormat="1"/>
    <row r="36914" s="12" customFormat="1"/>
    <row r="36915" s="12" customFormat="1"/>
    <row r="36916" s="12" customFormat="1"/>
    <row r="36917" s="12" customFormat="1"/>
    <row r="36918" s="12" customFormat="1"/>
    <row r="36919" s="12" customFormat="1"/>
    <row r="36920" s="12" customFormat="1"/>
    <row r="36921" s="12" customFormat="1"/>
    <row r="36922" s="12" customFormat="1"/>
    <row r="36923" s="12" customFormat="1"/>
    <row r="36924" s="12" customFormat="1"/>
    <row r="36925" s="12" customFormat="1"/>
    <row r="36926" s="12" customFormat="1"/>
    <row r="36927" s="12" customFormat="1"/>
    <row r="36928" s="12" customFormat="1"/>
    <row r="36929" s="12" customFormat="1"/>
    <row r="36930" s="12" customFormat="1"/>
    <row r="36931" s="12" customFormat="1"/>
    <row r="36932" s="12" customFormat="1"/>
    <row r="36933" s="12" customFormat="1"/>
    <row r="36934" s="12" customFormat="1"/>
    <row r="36935" s="12" customFormat="1"/>
    <row r="36936" s="12" customFormat="1"/>
    <row r="36937" s="12" customFormat="1"/>
    <row r="36938" s="12" customFormat="1"/>
    <row r="36939" s="12" customFormat="1"/>
    <row r="36940" s="12" customFormat="1"/>
    <row r="36941" s="12" customFormat="1"/>
    <row r="36942" s="12" customFormat="1"/>
    <row r="36943" s="12" customFormat="1"/>
    <row r="36944" s="12" customFormat="1"/>
    <row r="36945" s="12" customFormat="1"/>
    <row r="36946" s="12" customFormat="1"/>
    <row r="36947" s="12" customFormat="1"/>
    <row r="36948" s="12" customFormat="1"/>
    <row r="36949" s="12" customFormat="1"/>
    <row r="36950" s="12" customFormat="1"/>
    <row r="36951" s="12" customFormat="1"/>
    <row r="36952" s="12" customFormat="1"/>
    <row r="36953" s="12" customFormat="1"/>
    <row r="36954" s="12" customFormat="1"/>
    <row r="36955" s="12" customFormat="1"/>
    <row r="36956" s="12" customFormat="1"/>
    <row r="36957" s="12" customFormat="1"/>
    <row r="36958" s="12" customFormat="1"/>
    <row r="36959" s="12" customFormat="1"/>
    <row r="36960" s="12" customFormat="1"/>
    <row r="36961" s="12" customFormat="1"/>
    <row r="36962" s="12" customFormat="1"/>
    <row r="36963" s="12" customFormat="1"/>
    <row r="36964" s="12" customFormat="1"/>
    <row r="36965" s="12" customFormat="1"/>
    <row r="36966" s="12" customFormat="1"/>
    <row r="36967" s="12" customFormat="1"/>
    <row r="36968" s="12" customFormat="1"/>
    <row r="36969" s="12" customFormat="1"/>
    <row r="36970" s="12" customFormat="1"/>
    <row r="36971" s="12" customFormat="1"/>
    <row r="36972" s="12" customFormat="1"/>
    <row r="36973" s="12" customFormat="1"/>
    <row r="36974" s="12" customFormat="1"/>
    <row r="36975" s="12" customFormat="1"/>
    <row r="36976" s="12" customFormat="1"/>
    <row r="36977" s="12" customFormat="1"/>
    <row r="36978" s="12" customFormat="1"/>
    <row r="36979" s="12" customFormat="1"/>
    <row r="36980" s="12" customFormat="1"/>
    <row r="36981" s="12" customFormat="1"/>
    <row r="36982" s="12" customFormat="1"/>
    <row r="36983" s="12" customFormat="1"/>
    <row r="36984" s="12" customFormat="1"/>
    <row r="36985" s="12" customFormat="1"/>
    <row r="36986" s="12" customFormat="1"/>
    <row r="36987" s="12" customFormat="1"/>
    <row r="36988" s="12" customFormat="1"/>
    <row r="36989" s="12" customFormat="1"/>
    <row r="36990" s="12" customFormat="1"/>
    <row r="36991" s="12" customFormat="1"/>
    <row r="36992" s="12" customFormat="1"/>
    <row r="36993" s="12" customFormat="1"/>
    <row r="36994" s="12" customFormat="1"/>
    <row r="36995" s="12" customFormat="1"/>
    <row r="36996" s="12" customFormat="1"/>
    <row r="36997" s="12" customFormat="1"/>
    <row r="36998" s="12" customFormat="1"/>
    <row r="36999" s="12" customFormat="1"/>
    <row r="37000" s="12" customFormat="1"/>
    <row r="37001" s="12" customFormat="1"/>
    <row r="37002" s="12" customFormat="1"/>
    <row r="37003" s="12" customFormat="1"/>
    <row r="37004" s="12" customFormat="1"/>
    <row r="37005" s="12" customFormat="1"/>
    <row r="37006" s="12" customFormat="1"/>
    <row r="37007" s="12" customFormat="1"/>
    <row r="37008" s="12" customFormat="1"/>
    <row r="37009" s="12" customFormat="1"/>
    <row r="37010" s="12" customFormat="1"/>
    <row r="37011" s="12" customFormat="1"/>
    <row r="37012" s="12" customFormat="1"/>
    <row r="37013" s="12" customFormat="1"/>
    <row r="37014" s="12" customFormat="1"/>
    <row r="37015" s="12" customFormat="1"/>
    <row r="37016" s="12" customFormat="1"/>
    <row r="37017" s="12" customFormat="1"/>
    <row r="37018" s="12" customFormat="1"/>
    <row r="37019" s="12" customFormat="1"/>
    <row r="37020" s="12" customFormat="1"/>
    <row r="37021" s="12" customFormat="1"/>
    <row r="37022" s="12" customFormat="1"/>
    <row r="37023" s="12" customFormat="1"/>
    <row r="37024" s="12" customFormat="1"/>
    <row r="37025" s="12" customFormat="1"/>
    <row r="37026" s="12" customFormat="1"/>
    <row r="37027" s="12" customFormat="1"/>
    <row r="37028" s="12" customFormat="1"/>
    <row r="37029" s="12" customFormat="1"/>
    <row r="37030" s="12" customFormat="1"/>
    <row r="37031" s="12" customFormat="1"/>
    <row r="37032" s="12" customFormat="1"/>
    <row r="37033" s="12" customFormat="1"/>
    <row r="37034" s="12" customFormat="1"/>
    <row r="37035" s="12" customFormat="1"/>
    <row r="37036" s="12" customFormat="1"/>
    <row r="37037" s="12" customFormat="1"/>
    <row r="37038" s="12" customFormat="1"/>
    <row r="37039" s="12" customFormat="1"/>
    <row r="37040" s="12" customFormat="1"/>
    <row r="37041" s="12" customFormat="1"/>
    <row r="37042" s="12" customFormat="1"/>
    <row r="37043" s="12" customFormat="1"/>
    <row r="37044" s="12" customFormat="1"/>
    <row r="37045" s="12" customFormat="1"/>
    <row r="37046" s="12" customFormat="1"/>
    <row r="37047" s="12" customFormat="1"/>
    <row r="37048" s="12" customFormat="1"/>
    <row r="37049" s="12" customFormat="1"/>
    <row r="37050" s="12" customFormat="1"/>
    <row r="37051" s="12" customFormat="1"/>
    <row r="37052" s="12" customFormat="1"/>
    <row r="37053" s="12" customFormat="1"/>
    <row r="37054" s="12" customFormat="1"/>
    <row r="37055" s="12" customFormat="1"/>
    <row r="37056" s="12" customFormat="1"/>
    <row r="37057" s="12" customFormat="1"/>
    <row r="37058" s="12" customFormat="1"/>
    <row r="37059" s="12" customFormat="1"/>
    <row r="37060" s="12" customFormat="1"/>
    <row r="37061" s="12" customFormat="1"/>
    <row r="37062" s="12" customFormat="1"/>
    <row r="37063" s="12" customFormat="1"/>
    <row r="37064" s="12" customFormat="1"/>
    <row r="37065" s="12" customFormat="1"/>
    <row r="37066" s="12" customFormat="1"/>
    <row r="37067" s="12" customFormat="1"/>
    <row r="37068" s="12" customFormat="1"/>
    <row r="37069" s="12" customFormat="1"/>
    <row r="37070" s="12" customFormat="1"/>
    <row r="37071" s="12" customFormat="1"/>
    <row r="37072" s="12" customFormat="1"/>
    <row r="37073" s="12" customFormat="1"/>
    <row r="37074" s="12" customFormat="1"/>
    <row r="37075" s="12" customFormat="1"/>
    <row r="37076" s="12" customFormat="1"/>
    <row r="37077" s="12" customFormat="1"/>
    <row r="37078" s="12" customFormat="1"/>
    <row r="37079" s="12" customFormat="1"/>
    <row r="37080" s="12" customFormat="1"/>
    <row r="37081" s="12" customFormat="1"/>
    <row r="37082" s="12" customFormat="1"/>
    <row r="37083" s="12" customFormat="1"/>
    <row r="37084" s="12" customFormat="1"/>
    <row r="37085" s="12" customFormat="1"/>
    <row r="37086" s="12" customFormat="1"/>
    <row r="37087" s="12" customFormat="1"/>
    <row r="37088" s="12" customFormat="1"/>
    <row r="37089" s="12" customFormat="1"/>
    <row r="37090" s="12" customFormat="1"/>
    <row r="37091" s="12" customFormat="1"/>
    <row r="37092" s="12" customFormat="1"/>
    <row r="37093" s="12" customFormat="1"/>
    <row r="37094" s="12" customFormat="1"/>
    <row r="37095" s="12" customFormat="1"/>
    <row r="37096" s="12" customFormat="1"/>
    <row r="37097" s="12" customFormat="1"/>
    <row r="37098" s="12" customFormat="1"/>
    <row r="37099" s="12" customFormat="1"/>
    <row r="37100" s="12" customFormat="1"/>
    <row r="37101" s="12" customFormat="1"/>
    <row r="37102" s="12" customFormat="1"/>
    <row r="37103" s="12" customFormat="1"/>
    <row r="37104" s="12" customFormat="1"/>
    <row r="37105" s="12" customFormat="1"/>
    <row r="37106" s="12" customFormat="1"/>
    <row r="37107" s="12" customFormat="1"/>
    <row r="37108" s="12" customFormat="1"/>
    <row r="37109" s="12" customFormat="1"/>
    <row r="37110" s="12" customFormat="1"/>
    <row r="37111" s="12" customFormat="1"/>
    <row r="37112" s="12" customFormat="1"/>
    <row r="37113" s="12" customFormat="1"/>
    <row r="37114" s="12" customFormat="1"/>
    <row r="37115" s="12" customFormat="1"/>
    <row r="37116" s="12" customFormat="1"/>
    <row r="37117" s="12" customFormat="1"/>
    <row r="37118" s="12" customFormat="1"/>
    <row r="37119" s="12" customFormat="1"/>
    <row r="37120" s="12" customFormat="1"/>
    <row r="37121" s="12" customFormat="1"/>
    <row r="37122" s="12" customFormat="1"/>
    <row r="37123" s="12" customFormat="1"/>
    <row r="37124" s="12" customFormat="1"/>
    <row r="37125" s="12" customFormat="1"/>
    <row r="37126" s="12" customFormat="1"/>
    <row r="37127" s="12" customFormat="1"/>
    <row r="37128" s="12" customFormat="1"/>
    <row r="37129" s="12" customFormat="1"/>
    <row r="37130" s="12" customFormat="1"/>
    <row r="37131" s="12" customFormat="1"/>
    <row r="37132" s="12" customFormat="1"/>
    <row r="37133" s="12" customFormat="1"/>
    <row r="37134" s="12" customFormat="1"/>
    <row r="37135" s="12" customFormat="1"/>
    <row r="37136" s="12" customFormat="1"/>
    <row r="37137" s="12" customFormat="1"/>
    <row r="37138" s="12" customFormat="1"/>
    <row r="37139" s="12" customFormat="1"/>
    <row r="37140" s="12" customFormat="1"/>
    <row r="37141" s="12" customFormat="1"/>
    <row r="37142" s="12" customFormat="1"/>
    <row r="37143" s="12" customFormat="1"/>
    <row r="37144" s="12" customFormat="1"/>
    <row r="37145" s="12" customFormat="1"/>
    <row r="37146" s="12" customFormat="1"/>
    <row r="37147" s="12" customFormat="1"/>
    <row r="37148" s="12" customFormat="1"/>
    <row r="37149" s="12" customFormat="1"/>
    <row r="37150" s="12" customFormat="1"/>
    <row r="37151" s="12" customFormat="1"/>
    <row r="37152" s="12" customFormat="1"/>
    <row r="37153" s="12" customFormat="1"/>
    <row r="37154" s="12" customFormat="1"/>
    <row r="37155" s="12" customFormat="1"/>
    <row r="37156" s="12" customFormat="1"/>
    <row r="37157" s="12" customFormat="1"/>
    <row r="37158" s="12" customFormat="1"/>
    <row r="37159" s="12" customFormat="1"/>
    <row r="37160" s="12" customFormat="1"/>
    <row r="37161" s="12" customFormat="1"/>
    <row r="37162" s="12" customFormat="1"/>
    <row r="37163" s="12" customFormat="1"/>
    <row r="37164" s="12" customFormat="1"/>
    <row r="37165" s="12" customFormat="1"/>
    <row r="37166" s="12" customFormat="1"/>
    <row r="37167" s="12" customFormat="1"/>
    <row r="37168" s="12" customFormat="1"/>
    <row r="37169" s="12" customFormat="1"/>
    <row r="37170" s="12" customFormat="1"/>
    <row r="37171" s="12" customFormat="1"/>
    <row r="37172" s="12" customFormat="1"/>
    <row r="37173" s="12" customFormat="1"/>
    <row r="37174" s="12" customFormat="1"/>
    <row r="37175" s="12" customFormat="1"/>
    <row r="37176" s="12" customFormat="1"/>
    <row r="37177" s="12" customFormat="1"/>
    <row r="37178" s="12" customFormat="1"/>
    <row r="37179" s="12" customFormat="1"/>
    <row r="37180" s="12" customFormat="1"/>
    <row r="37181" s="12" customFormat="1"/>
    <row r="37182" s="12" customFormat="1"/>
    <row r="37183" s="12" customFormat="1"/>
    <row r="37184" s="12" customFormat="1"/>
    <row r="37185" s="12" customFormat="1"/>
    <row r="37186" s="12" customFormat="1"/>
    <row r="37187" s="12" customFormat="1"/>
    <row r="37188" s="12" customFormat="1"/>
    <row r="37189" s="12" customFormat="1"/>
    <row r="37190" s="12" customFormat="1"/>
    <row r="37191" s="12" customFormat="1"/>
    <row r="37192" s="12" customFormat="1"/>
    <row r="37193" s="12" customFormat="1"/>
    <row r="37194" s="12" customFormat="1"/>
    <row r="37195" s="12" customFormat="1"/>
    <row r="37196" s="12" customFormat="1"/>
    <row r="37197" s="12" customFormat="1"/>
    <row r="37198" s="12" customFormat="1"/>
    <row r="37199" s="12" customFormat="1"/>
    <row r="37200" s="12" customFormat="1"/>
    <row r="37201" s="12" customFormat="1"/>
    <row r="37202" s="12" customFormat="1"/>
    <row r="37203" s="12" customFormat="1"/>
    <row r="37204" s="12" customFormat="1"/>
    <row r="37205" s="12" customFormat="1"/>
    <row r="37206" s="12" customFormat="1"/>
    <row r="37207" s="12" customFormat="1"/>
    <row r="37208" s="12" customFormat="1"/>
    <row r="37209" s="12" customFormat="1"/>
    <row r="37210" s="12" customFormat="1"/>
    <row r="37211" s="12" customFormat="1"/>
    <row r="37212" s="12" customFormat="1"/>
    <row r="37213" s="12" customFormat="1"/>
    <row r="37214" s="12" customFormat="1"/>
    <row r="37215" s="12" customFormat="1"/>
    <row r="37216" s="12" customFormat="1"/>
    <row r="37217" s="12" customFormat="1"/>
    <row r="37218" s="12" customFormat="1"/>
    <row r="37219" s="12" customFormat="1"/>
    <row r="37220" s="12" customFormat="1"/>
    <row r="37221" s="12" customFormat="1"/>
    <row r="37222" s="12" customFormat="1"/>
    <row r="37223" s="12" customFormat="1"/>
    <row r="37224" s="12" customFormat="1"/>
    <row r="37225" s="12" customFormat="1"/>
    <row r="37226" s="12" customFormat="1"/>
    <row r="37227" s="12" customFormat="1"/>
    <row r="37228" s="12" customFormat="1"/>
    <row r="37229" s="12" customFormat="1"/>
    <row r="37230" s="12" customFormat="1"/>
    <row r="37231" s="12" customFormat="1"/>
    <row r="37232" s="12" customFormat="1"/>
    <row r="37233" s="12" customFormat="1"/>
    <row r="37234" s="12" customFormat="1"/>
    <row r="37235" s="12" customFormat="1"/>
    <row r="37236" s="12" customFormat="1"/>
    <row r="37237" s="12" customFormat="1"/>
    <row r="37238" s="12" customFormat="1"/>
    <row r="37239" s="12" customFormat="1"/>
    <row r="37240" s="12" customFormat="1"/>
    <row r="37241" s="12" customFormat="1"/>
    <row r="37242" s="12" customFormat="1"/>
    <row r="37243" s="12" customFormat="1"/>
    <row r="37244" s="12" customFormat="1"/>
    <row r="37245" s="12" customFormat="1"/>
    <row r="37246" s="12" customFormat="1"/>
    <row r="37247" s="12" customFormat="1"/>
    <row r="37248" s="12" customFormat="1"/>
    <row r="37249" s="12" customFormat="1"/>
    <row r="37250" s="12" customFormat="1"/>
    <row r="37251" s="12" customFormat="1"/>
    <row r="37252" s="12" customFormat="1"/>
    <row r="37253" s="12" customFormat="1"/>
    <row r="37254" s="12" customFormat="1"/>
    <row r="37255" s="12" customFormat="1"/>
    <row r="37256" s="12" customFormat="1"/>
    <row r="37257" s="12" customFormat="1"/>
    <row r="37258" s="12" customFormat="1"/>
    <row r="37259" s="12" customFormat="1"/>
    <row r="37260" s="12" customFormat="1"/>
    <row r="37261" s="12" customFormat="1"/>
    <row r="37262" s="12" customFormat="1"/>
    <row r="37263" s="12" customFormat="1"/>
    <row r="37264" s="12" customFormat="1"/>
    <row r="37265" s="12" customFormat="1"/>
    <row r="37266" s="12" customFormat="1"/>
    <row r="37267" s="12" customFormat="1"/>
    <row r="37268" s="12" customFormat="1"/>
    <row r="37269" s="12" customFormat="1"/>
    <row r="37270" s="12" customFormat="1"/>
    <row r="37271" s="12" customFormat="1"/>
    <row r="37272" s="12" customFormat="1"/>
    <row r="37273" s="12" customFormat="1"/>
    <row r="37274" s="12" customFormat="1"/>
    <row r="37275" s="12" customFormat="1"/>
    <row r="37276" s="12" customFormat="1"/>
    <row r="37277" s="12" customFormat="1"/>
    <row r="37278" s="12" customFormat="1"/>
    <row r="37279" s="12" customFormat="1"/>
    <row r="37280" s="12" customFormat="1"/>
    <row r="37281" s="12" customFormat="1"/>
    <row r="37282" s="12" customFormat="1"/>
    <row r="37283" s="12" customFormat="1"/>
    <row r="37284" s="12" customFormat="1"/>
    <row r="37285" s="12" customFormat="1"/>
    <row r="37286" s="12" customFormat="1"/>
    <row r="37287" s="12" customFormat="1"/>
    <row r="37288" s="12" customFormat="1"/>
    <row r="37289" s="12" customFormat="1"/>
    <row r="37290" s="12" customFormat="1"/>
    <row r="37291" s="12" customFormat="1"/>
    <row r="37292" s="12" customFormat="1"/>
    <row r="37293" s="12" customFormat="1"/>
    <row r="37294" s="12" customFormat="1"/>
    <row r="37295" s="12" customFormat="1"/>
    <row r="37296" s="12" customFormat="1"/>
    <row r="37297" s="12" customFormat="1"/>
    <row r="37298" s="12" customFormat="1"/>
    <row r="37299" s="12" customFormat="1"/>
    <row r="37300" s="12" customFormat="1"/>
    <row r="37301" s="12" customFormat="1"/>
    <row r="37302" s="12" customFormat="1"/>
    <row r="37303" s="12" customFormat="1"/>
    <row r="37304" s="12" customFormat="1"/>
    <row r="37305" s="12" customFormat="1"/>
    <row r="37306" s="12" customFormat="1"/>
    <row r="37307" s="12" customFormat="1"/>
    <row r="37308" s="12" customFormat="1"/>
    <row r="37309" s="12" customFormat="1"/>
    <row r="37310" s="12" customFormat="1"/>
    <row r="37311" s="12" customFormat="1"/>
    <row r="37312" s="12" customFormat="1"/>
    <row r="37313" s="12" customFormat="1"/>
    <row r="37314" s="12" customFormat="1"/>
    <row r="37315" s="12" customFormat="1"/>
    <row r="37316" s="12" customFormat="1"/>
    <row r="37317" s="12" customFormat="1"/>
    <row r="37318" s="12" customFormat="1"/>
    <row r="37319" s="12" customFormat="1"/>
    <row r="37320" s="12" customFormat="1"/>
    <row r="37321" s="12" customFormat="1"/>
    <row r="37322" s="12" customFormat="1"/>
    <row r="37323" s="12" customFormat="1"/>
    <row r="37324" s="12" customFormat="1"/>
    <row r="37325" s="12" customFormat="1"/>
    <row r="37326" s="12" customFormat="1"/>
    <row r="37327" s="12" customFormat="1"/>
    <row r="37328" s="12" customFormat="1"/>
    <row r="37329" s="12" customFormat="1"/>
    <row r="37330" s="12" customFormat="1"/>
    <row r="37331" s="12" customFormat="1"/>
    <row r="37332" s="12" customFormat="1"/>
    <row r="37333" s="12" customFormat="1"/>
    <row r="37334" s="12" customFormat="1"/>
    <row r="37335" s="12" customFormat="1"/>
    <row r="37336" s="12" customFormat="1"/>
    <row r="37337" s="12" customFormat="1"/>
    <row r="37338" s="12" customFormat="1"/>
    <row r="37339" s="12" customFormat="1"/>
    <row r="37340" s="12" customFormat="1"/>
    <row r="37341" s="12" customFormat="1"/>
    <row r="37342" s="12" customFormat="1"/>
    <row r="37343" s="12" customFormat="1"/>
    <row r="37344" s="12" customFormat="1"/>
    <row r="37345" s="12" customFormat="1"/>
    <row r="37346" s="12" customFormat="1"/>
    <row r="37347" s="12" customFormat="1"/>
    <row r="37348" s="12" customFormat="1"/>
    <row r="37349" s="12" customFormat="1"/>
    <row r="37350" s="12" customFormat="1"/>
    <row r="37351" s="12" customFormat="1"/>
    <row r="37352" s="12" customFormat="1"/>
    <row r="37353" s="12" customFormat="1"/>
    <row r="37354" s="12" customFormat="1"/>
    <row r="37355" s="12" customFormat="1"/>
    <row r="37356" s="12" customFormat="1"/>
    <row r="37357" s="12" customFormat="1"/>
    <row r="37358" s="12" customFormat="1"/>
    <row r="37359" s="12" customFormat="1"/>
    <row r="37360" s="12" customFormat="1"/>
    <row r="37361" s="12" customFormat="1"/>
    <row r="37362" s="12" customFormat="1"/>
    <row r="37363" s="12" customFormat="1"/>
    <row r="37364" s="12" customFormat="1"/>
    <row r="37365" s="12" customFormat="1"/>
    <row r="37366" s="12" customFormat="1"/>
    <row r="37367" s="12" customFormat="1"/>
    <row r="37368" s="12" customFormat="1"/>
    <row r="37369" s="12" customFormat="1"/>
    <row r="37370" s="12" customFormat="1"/>
    <row r="37371" s="12" customFormat="1"/>
    <row r="37372" s="12" customFormat="1"/>
    <row r="37373" s="12" customFormat="1"/>
    <row r="37374" s="12" customFormat="1"/>
    <row r="37375" s="12" customFormat="1"/>
    <row r="37376" s="12" customFormat="1"/>
    <row r="37377" s="12" customFormat="1"/>
    <row r="37378" s="12" customFormat="1"/>
    <row r="37379" s="12" customFormat="1"/>
    <row r="37380" s="12" customFormat="1"/>
    <row r="37381" s="12" customFormat="1"/>
    <row r="37382" s="12" customFormat="1"/>
    <row r="37383" s="12" customFormat="1"/>
    <row r="37384" s="12" customFormat="1"/>
    <row r="37385" s="12" customFormat="1"/>
    <row r="37386" s="12" customFormat="1"/>
    <row r="37387" s="12" customFormat="1"/>
    <row r="37388" s="12" customFormat="1"/>
    <row r="37389" s="12" customFormat="1"/>
    <row r="37390" s="12" customFormat="1"/>
    <row r="37391" s="12" customFormat="1"/>
    <row r="37392" s="12" customFormat="1"/>
    <row r="37393" s="12" customFormat="1"/>
    <row r="37394" s="12" customFormat="1"/>
    <row r="37395" s="12" customFormat="1"/>
    <row r="37396" s="12" customFormat="1"/>
    <row r="37397" s="12" customFormat="1"/>
    <row r="37398" s="12" customFormat="1"/>
    <row r="37399" s="12" customFormat="1"/>
    <row r="37400" s="12" customFormat="1"/>
    <row r="37401" s="12" customFormat="1"/>
    <row r="37402" s="12" customFormat="1"/>
    <row r="37403" s="12" customFormat="1"/>
    <row r="37404" s="12" customFormat="1"/>
    <row r="37405" s="12" customFormat="1"/>
    <row r="37406" s="12" customFormat="1"/>
    <row r="37407" s="12" customFormat="1"/>
    <row r="37408" s="12" customFormat="1"/>
    <row r="37409" s="12" customFormat="1"/>
    <row r="37410" s="12" customFormat="1"/>
    <row r="37411" s="12" customFormat="1"/>
    <row r="37412" s="12" customFormat="1"/>
    <row r="37413" s="12" customFormat="1"/>
    <row r="37414" s="12" customFormat="1"/>
    <row r="37415" s="12" customFormat="1"/>
    <row r="37416" s="12" customFormat="1"/>
    <row r="37417" s="12" customFormat="1"/>
    <row r="37418" s="12" customFormat="1"/>
    <row r="37419" s="12" customFormat="1"/>
    <row r="37420" s="12" customFormat="1"/>
    <row r="37421" s="12" customFormat="1"/>
    <row r="37422" s="12" customFormat="1"/>
    <row r="37423" s="12" customFormat="1"/>
    <row r="37424" s="12" customFormat="1"/>
    <row r="37425" s="12" customFormat="1"/>
    <row r="37426" s="12" customFormat="1"/>
    <row r="37427" s="12" customFormat="1"/>
    <row r="37428" s="12" customFormat="1"/>
    <row r="37429" s="12" customFormat="1"/>
    <row r="37430" s="12" customFormat="1"/>
    <row r="37431" s="12" customFormat="1"/>
    <row r="37432" s="12" customFormat="1"/>
    <row r="37433" s="12" customFormat="1"/>
    <row r="37434" s="12" customFormat="1"/>
    <row r="37435" s="12" customFormat="1"/>
    <row r="37436" s="12" customFormat="1"/>
    <row r="37437" s="12" customFormat="1"/>
    <row r="37438" s="12" customFormat="1"/>
    <row r="37439" s="12" customFormat="1"/>
    <row r="37440" s="12" customFormat="1"/>
    <row r="37441" s="12" customFormat="1"/>
    <row r="37442" s="12" customFormat="1"/>
    <row r="37443" s="12" customFormat="1"/>
    <row r="37444" s="12" customFormat="1"/>
    <row r="37445" s="12" customFormat="1"/>
    <row r="37446" s="12" customFormat="1"/>
    <row r="37447" s="12" customFormat="1"/>
    <row r="37448" s="12" customFormat="1"/>
    <row r="37449" s="12" customFormat="1"/>
    <row r="37450" s="12" customFormat="1"/>
    <row r="37451" s="12" customFormat="1"/>
    <row r="37452" s="12" customFormat="1"/>
    <row r="37453" s="12" customFormat="1"/>
    <row r="37454" s="12" customFormat="1"/>
    <row r="37455" s="12" customFormat="1"/>
    <row r="37456" s="12" customFormat="1"/>
    <row r="37457" s="12" customFormat="1"/>
    <row r="37458" s="12" customFormat="1"/>
    <row r="37459" s="12" customFormat="1"/>
    <row r="37460" s="12" customFormat="1"/>
    <row r="37461" s="12" customFormat="1"/>
    <row r="37462" s="12" customFormat="1"/>
    <row r="37463" s="12" customFormat="1"/>
    <row r="37464" s="12" customFormat="1"/>
    <row r="37465" s="12" customFormat="1"/>
    <row r="37466" s="12" customFormat="1"/>
    <row r="37467" s="12" customFormat="1"/>
    <row r="37468" s="12" customFormat="1"/>
    <row r="37469" s="12" customFormat="1"/>
    <row r="37470" s="12" customFormat="1"/>
    <row r="37471" s="12" customFormat="1"/>
    <row r="37472" s="12" customFormat="1"/>
    <row r="37473" s="12" customFormat="1"/>
    <row r="37474" s="12" customFormat="1"/>
    <row r="37475" s="12" customFormat="1"/>
    <row r="37476" s="12" customFormat="1"/>
    <row r="37477" s="12" customFormat="1"/>
    <row r="37478" s="12" customFormat="1"/>
    <row r="37479" s="12" customFormat="1"/>
    <row r="37480" s="12" customFormat="1"/>
    <row r="37481" s="12" customFormat="1"/>
    <row r="37482" s="12" customFormat="1"/>
    <row r="37483" s="12" customFormat="1"/>
    <row r="37484" s="12" customFormat="1"/>
    <row r="37485" s="12" customFormat="1"/>
    <row r="37486" s="12" customFormat="1"/>
    <row r="37487" s="12" customFormat="1"/>
    <row r="37488" s="12" customFormat="1"/>
    <row r="37489" s="12" customFormat="1"/>
    <row r="37490" s="12" customFormat="1"/>
    <row r="37491" s="12" customFormat="1"/>
    <row r="37492" s="12" customFormat="1"/>
    <row r="37493" s="12" customFormat="1"/>
    <row r="37494" s="12" customFormat="1"/>
    <row r="37495" s="12" customFormat="1"/>
    <row r="37496" s="12" customFormat="1"/>
    <row r="37497" s="12" customFormat="1"/>
    <row r="37498" s="12" customFormat="1"/>
    <row r="37499" s="12" customFormat="1"/>
    <row r="37500" s="12" customFormat="1"/>
    <row r="37501" s="12" customFormat="1"/>
    <row r="37502" s="12" customFormat="1"/>
    <row r="37503" s="12" customFormat="1"/>
    <row r="37504" s="12" customFormat="1"/>
    <row r="37505" s="12" customFormat="1"/>
    <row r="37506" s="12" customFormat="1"/>
    <row r="37507" s="12" customFormat="1"/>
    <row r="37508" s="12" customFormat="1"/>
    <row r="37509" s="12" customFormat="1"/>
    <row r="37510" s="12" customFormat="1"/>
    <row r="37511" s="12" customFormat="1"/>
    <row r="37512" s="12" customFormat="1"/>
    <row r="37513" s="12" customFormat="1"/>
    <row r="37514" s="12" customFormat="1"/>
    <row r="37515" s="12" customFormat="1"/>
    <row r="37516" s="12" customFormat="1"/>
    <row r="37517" s="12" customFormat="1"/>
    <row r="37518" s="12" customFormat="1"/>
    <row r="37519" s="12" customFormat="1"/>
    <row r="37520" s="12" customFormat="1"/>
    <row r="37521" s="12" customFormat="1"/>
    <row r="37522" s="12" customFormat="1"/>
    <row r="37523" s="12" customFormat="1"/>
    <row r="37524" s="12" customFormat="1"/>
    <row r="37525" s="12" customFormat="1"/>
    <row r="37526" s="12" customFormat="1"/>
    <row r="37527" s="12" customFormat="1"/>
    <row r="37528" s="12" customFormat="1"/>
    <row r="37529" s="12" customFormat="1"/>
    <row r="37530" s="12" customFormat="1"/>
    <row r="37531" s="12" customFormat="1"/>
    <row r="37532" s="12" customFormat="1"/>
    <row r="37533" s="12" customFormat="1"/>
    <row r="37534" s="12" customFormat="1"/>
    <row r="37535" s="12" customFormat="1"/>
    <row r="37536" s="12" customFormat="1"/>
    <row r="37537" s="12" customFormat="1"/>
    <row r="37538" s="12" customFormat="1"/>
    <row r="37539" s="12" customFormat="1"/>
    <row r="37540" s="12" customFormat="1"/>
    <row r="37541" s="12" customFormat="1"/>
    <row r="37542" s="12" customFormat="1"/>
    <row r="37543" s="12" customFormat="1"/>
    <row r="37544" s="12" customFormat="1"/>
    <row r="37545" s="12" customFormat="1"/>
    <row r="37546" s="12" customFormat="1"/>
    <row r="37547" s="12" customFormat="1"/>
    <row r="37548" s="12" customFormat="1"/>
    <row r="37549" s="12" customFormat="1"/>
    <row r="37550" s="12" customFormat="1"/>
    <row r="37551" s="12" customFormat="1"/>
    <row r="37552" s="12" customFormat="1"/>
    <row r="37553" s="12" customFormat="1"/>
    <row r="37554" s="12" customFormat="1"/>
    <row r="37555" s="12" customFormat="1"/>
    <row r="37556" s="12" customFormat="1"/>
    <row r="37557" s="12" customFormat="1"/>
    <row r="37558" s="12" customFormat="1"/>
    <row r="37559" s="12" customFormat="1"/>
    <row r="37560" s="12" customFormat="1"/>
    <row r="37561" s="12" customFormat="1"/>
    <row r="37562" s="12" customFormat="1"/>
    <row r="37563" s="12" customFormat="1"/>
    <row r="37564" s="12" customFormat="1"/>
    <row r="37565" s="12" customFormat="1"/>
    <row r="37566" s="12" customFormat="1"/>
    <row r="37567" s="12" customFormat="1"/>
    <row r="37568" s="12" customFormat="1"/>
    <row r="37569" s="12" customFormat="1"/>
    <row r="37570" s="12" customFormat="1"/>
    <row r="37571" s="12" customFormat="1"/>
    <row r="37572" s="12" customFormat="1"/>
    <row r="37573" s="12" customFormat="1"/>
    <row r="37574" s="12" customFormat="1"/>
    <row r="37575" s="12" customFormat="1"/>
    <row r="37576" s="12" customFormat="1"/>
    <row r="37577" s="12" customFormat="1"/>
    <row r="37578" s="12" customFormat="1"/>
    <row r="37579" s="12" customFormat="1"/>
    <row r="37580" s="12" customFormat="1"/>
    <row r="37581" s="12" customFormat="1"/>
    <row r="37582" s="12" customFormat="1"/>
    <row r="37583" s="12" customFormat="1"/>
    <row r="37584" s="12" customFormat="1"/>
    <row r="37585" s="12" customFormat="1"/>
    <row r="37586" s="12" customFormat="1"/>
    <row r="37587" s="12" customFormat="1"/>
    <row r="37588" s="12" customFormat="1"/>
    <row r="37589" s="12" customFormat="1"/>
    <row r="37590" s="12" customFormat="1"/>
    <row r="37591" s="12" customFormat="1"/>
    <row r="37592" s="12" customFormat="1"/>
    <row r="37593" s="12" customFormat="1"/>
    <row r="37594" s="12" customFormat="1"/>
    <row r="37595" s="12" customFormat="1"/>
    <row r="37596" s="12" customFormat="1"/>
    <row r="37597" s="12" customFormat="1"/>
    <row r="37598" s="12" customFormat="1"/>
    <row r="37599" s="12" customFormat="1"/>
    <row r="37600" s="12" customFormat="1"/>
    <row r="37601" s="12" customFormat="1"/>
    <row r="37602" s="12" customFormat="1"/>
    <row r="37603" s="12" customFormat="1"/>
    <row r="37604" s="12" customFormat="1"/>
    <row r="37605" s="12" customFormat="1"/>
    <row r="37606" s="12" customFormat="1"/>
    <row r="37607" s="12" customFormat="1"/>
    <row r="37608" s="12" customFormat="1"/>
    <row r="37609" s="12" customFormat="1"/>
    <row r="37610" s="12" customFormat="1"/>
    <row r="37611" s="12" customFormat="1"/>
    <row r="37612" s="12" customFormat="1"/>
    <row r="37613" s="12" customFormat="1"/>
    <row r="37614" s="12" customFormat="1"/>
    <row r="37615" s="12" customFormat="1"/>
    <row r="37616" s="12" customFormat="1"/>
    <row r="37617" s="12" customFormat="1"/>
    <row r="37618" s="12" customFormat="1"/>
    <row r="37619" s="12" customFormat="1"/>
    <row r="37620" s="12" customFormat="1"/>
    <row r="37621" s="12" customFormat="1"/>
    <row r="37622" s="12" customFormat="1"/>
    <row r="37623" s="12" customFormat="1"/>
    <row r="37624" s="12" customFormat="1"/>
    <row r="37625" s="12" customFormat="1"/>
    <row r="37626" s="12" customFormat="1"/>
    <row r="37627" s="12" customFormat="1"/>
    <row r="37628" s="12" customFormat="1"/>
    <row r="37629" s="12" customFormat="1"/>
    <row r="37630" s="12" customFormat="1"/>
    <row r="37631" s="12" customFormat="1"/>
    <row r="37632" s="12" customFormat="1"/>
    <row r="37633" s="12" customFormat="1"/>
    <row r="37634" s="12" customFormat="1"/>
    <row r="37635" s="12" customFormat="1"/>
    <row r="37636" s="12" customFormat="1"/>
    <row r="37637" s="12" customFormat="1"/>
    <row r="37638" s="12" customFormat="1"/>
    <row r="37639" s="12" customFormat="1"/>
    <row r="37640" s="12" customFormat="1"/>
    <row r="37641" s="12" customFormat="1"/>
    <row r="37642" s="12" customFormat="1"/>
    <row r="37643" s="12" customFormat="1"/>
    <row r="37644" s="12" customFormat="1"/>
    <row r="37645" s="12" customFormat="1"/>
    <row r="37646" s="12" customFormat="1"/>
    <row r="37647" s="12" customFormat="1"/>
    <row r="37648" s="12" customFormat="1"/>
    <row r="37649" s="12" customFormat="1"/>
    <row r="37650" s="12" customFormat="1"/>
    <row r="37651" s="12" customFormat="1"/>
    <row r="37652" s="12" customFormat="1"/>
    <row r="37653" s="12" customFormat="1"/>
    <row r="37654" s="12" customFormat="1"/>
    <row r="37655" s="12" customFormat="1"/>
    <row r="37656" s="12" customFormat="1"/>
    <row r="37657" s="12" customFormat="1"/>
    <row r="37658" s="12" customFormat="1"/>
    <row r="37659" s="12" customFormat="1"/>
    <row r="37660" s="12" customFormat="1"/>
    <row r="37661" s="12" customFormat="1"/>
    <row r="37662" s="12" customFormat="1"/>
    <row r="37663" s="12" customFormat="1"/>
    <row r="37664" s="12" customFormat="1"/>
    <row r="37665" s="12" customFormat="1"/>
    <row r="37666" s="12" customFormat="1"/>
    <row r="37667" s="12" customFormat="1"/>
    <row r="37668" s="12" customFormat="1"/>
    <row r="37669" s="12" customFormat="1"/>
    <row r="37670" s="12" customFormat="1"/>
    <row r="37671" s="12" customFormat="1"/>
    <row r="37672" s="12" customFormat="1"/>
    <row r="37673" s="12" customFormat="1"/>
    <row r="37674" s="12" customFormat="1"/>
    <row r="37675" s="12" customFormat="1"/>
    <row r="37676" s="12" customFormat="1"/>
    <row r="37677" s="12" customFormat="1"/>
    <row r="37678" s="12" customFormat="1"/>
    <row r="37679" s="12" customFormat="1"/>
    <row r="37680" s="12" customFormat="1"/>
    <row r="37681" s="12" customFormat="1"/>
    <row r="37682" s="12" customFormat="1"/>
    <row r="37683" s="12" customFormat="1"/>
    <row r="37684" s="12" customFormat="1"/>
    <row r="37685" s="12" customFormat="1"/>
    <row r="37686" s="12" customFormat="1"/>
    <row r="37687" s="12" customFormat="1"/>
    <row r="37688" s="12" customFormat="1"/>
    <row r="37689" s="12" customFormat="1"/>
    <row r="37690" s="12" customFormat="1"/>
    <row r="37691" s="12" customFormat="1"/>
    <row r="37692" s="12" customFormat="1"/>
    <row r="37693" s="12" customFormat="1"/>
    <row r="37694" s="12" customFormat="1"/>
    <row r="37695" s="12" customFormat="1"/>
    <row r="37696" s="12" customFormat="1"/>
    <row r="37697" s="12" customFormat="1"/>
    <row r="37698" s="12" customFormat="1"/>
    <row r="37699" s="12" customFormat="1"/>
    <row r="37700" s="12" customFormat="1"/>
    <row r="37701" s="12" customFormat="1"/>
    <row r="37702" s="12" customFormat="1"/>
    <row r="37703" s="12" customFormat="1"/>
    <row r="37704" s="12" customFormat="1"/>
    <row r="37705" s="12" customFormat="1"/>
    <row r="37706" s="12" customFormat="1"/>
    <row r="37707" s="12" customFormat="1"/>
    <row r="37708" s="12" customFormat="1"/>
    <row r="37709" s="12" customFormat="1"/>
    <row r="37710" s="12" customFormat="1"/>
    <row r="37711" s="12" customFormat="1"/>
    <row r="37712" s="12" customFormat="1"/>
    <row r="37713" s="12" customFormat="1"/>
    <row r="37714" s="12" customFormat="1"/>
    <row r="37715" s="12" customFormat="1"/>
    <row r="37716" s="12" customFormat="1"/>
    <row r="37717" s="12" customFormat="1"/>
    <row r="37718" s="12" customFormat="1"/>
    <row r="37719" s="12" customFormat="1"/>
    <row r="37720" s="12" customFormat="1"/>
    <row r="37721" s="12" customFormat="1"/>
    <row r="37722" s="12" customFormat="1"/>
    <row r="37723" s="12" customFormat="1"/>
    <row r="37724" s="12" customFormat="1"/>
    <row r="37725" s="12" customFormat="1"/>
    <row r="37726" s="12" customFormat="1"/>
    <row r="37727" s="12" customFormat="1"/>
    <row r="37728" s="12" customFormat="1"/>
    <row r="37729" s="12" customFormat="1"/>
    <row r="37730" s="12" customFormat="1"/>
    <row r="37731" s="12" customFormat="1"/>
    <row r="37732" s="12" customFormat="1"/>
    <row r="37733" s="12" customFormat="1"/>
    <row r="37734" s="12" customFormat="1"/>
    <row r="37735" s="12" customFormat="1"/>
    <row r="37736" s="12" customFormat="1"/>
    <row r="37737" s="12" customFormat="1"/>
    <row r="37738" s="12" customFormat="1"/>
    <row r="37739" s="12" customFormat="1"/>
    <row r="37740" s="12" customFormat="1"/>
    <row r="37741" s="12" customFormat="1"/>
    <row r="37742" s="12" customFormat="1"/>
    <row r="37743" s="12" customFormat="1"/>
    <row r="37744" s="12" customFormat="1"/>
    <row r="37745" s="12" customFormat="1"/>
    <row r="37746" s="12" customFormat="1"/>
    <row r="37747" s="12" customFormat="1"/>
    <row r="37748" s="12" customFormat="1"/>
    <row r="37749" s="12" customFormat="1"/>
    <row r="37750" s="12" customFormat="1"/>
    <row r="37751" s="12" customFormat="1"/>
    <row r="37752" s="12" customFormat="1"/>
    <row r="37753" s="12" customFormat="1"/>
    <row r="37754" s="12" customFormat="1"/>
    <row r="37755" s="12" customFormat="1"/>
    <row r="37756" s="12" customFormat="1"/>
    <row r="37757" s="12" customFormat="1"/>
    <row r="37758" s="12" customFormat="1"/>
    <row r="37759" s="12" customFormat="1"/>
    <row r="37760" s="12" customFormat="1"/>
    <row r="37761" s="12" customFormat="1"/>
    <row r="37762" s="12" customFormat="1"/>
    <row r="37763" s="12" customFormat="1"/>
    <row r="37764" s="12" customFormat="1"/>
    <row r="37765" s="12" customFormat="1"/>
    <row r="37766" s="12" customFormat="1"/>
    <row r="37767" s="12" customFormat="1"/>
    <row r="37768" s="12" customFormat="1"/>
    <row r="37769" s="12" customFormat="1"/>
    <row r="37770" s="12" customFormat="1"/>
    <row r="37771" s="12" customFormat="1"/>
    <row r="37772" s="12" customFormat="1"/>
    <row r="37773" s="12" customFormat="1"/>
    <row r="37774" s="12" customFormat="1"/>
    <row r="37775" s="12" customFormat="1"/>
    <row r="37776" s="12" customFormat="1"/>
    <row r="37777" s="12" customFormat="1"/>
    <row r="37778" s="12" customFormat="1"/>
    <row r="37779" s="12" customFormat="1"/>
    <row r="37780" s="12" customFormat="1"/>
    <row r="37781" s="12" customFormat="1"/>
    <row r="37782" s="12" customFormat="1"/>
    <row r="37783" s="12" customFormat="1"/>
    <row r="37784" s="12" customFormat="1"/>
    <row r="37785" s="12" customFormat="1"/>
    <row r="37786" s="12" customFormat="1"/>
    <row r="37787" s="12" customFormat="1"/>
    <row r="37788" s="12" customFormat="1"/>
    <row r="37789" s="12" customFormat="1"/>
    <row r="37790" s="12" customFormat="1"/>
    <row r="37791" s="12" customFormat="1"/>
    <row r="37792" s="12" customFormat="1"/>
    <row r="37793" s="12" customFormat="1"/>
    <row r="37794" s="12" customFormat="1"/>
    <row r="37795" s="12" customFormat="1"/>
    <row r="37796" s="12" customFormat="1"/>
    <row r="37797" s="12" customFormat="1"/>
    <row r="37798" s="12" customFormat="1"/>
    <row r="37799" s="12" customFormat="1"/>
    <row r="37800" s="12" customFormat="1"/>
    <row r="37801" s="12" customFormat="1"/>
    <row r="37802" s="12" customFormat="1"/>
    <row r="37803" s="12" customFormat="1"/>
    <row r="37804" s="12" customFormat="1"/>
    <row r="37805" s="12" customFormat="1"/>
    <row r="37806" s="12" customFormat="1"/>
    <row r="37807" s="12" customFormat="1"/>
    <row r="37808" s="12" customFormat="1"/>
    <row r="37809" s="12" customFormat="1"/>
    <row r="37810" s="12" customFormat="1"/>
    <row r="37811" s="12" customFormat="1"/>
    <row r="37812" s="12" customFormat="1"/>
    <row r="37813" s="12" customFormat="1"/>
    <row r="37814" s="12" customFormat="1"/>
    <row r="37815" s="12" customFormat="1"/>
    <row r="37816" s="12" customFormat="1"/>
    <row r="37817" s="12" customFormat="1"/>
    <row r="37818" s="12" customFormat="1"/>
    <row r="37819" s="12" customFormat="1"/>
    <row r="37820" s="12" customFormat="1"/>
    <row r="37821" s="12" customFormat="1"/>
    <row r="37822" s="12" customFormat="1"/>
    <row r="37823" s="12" customFormat="1"/>
    <row r="37824" s="12" customFormat="1"/>
    <row r="37825" s="12" customFormat="1"/>
    <row r="37826" s="12" customFormat="1"/>
    <row r="37827" s="12" customFormat="1"/>
    <row r="37828" s="12" customFormat="1"/>
    <row r="37829" s="12" customFormat="1"/>
    <row r="37830" s="12" customFormat="1"/>
    <row r="37831" s="12" customFormat="1"/>
    <row r="37832" s="12" customFormat="1"/>
    <row r="37833" s="12" customFormat="1"/>
    <row r="37834" s="12" customFormat="1"/>
    <row r="37835" s="12" customFormat="1"/>
    <row r="37836" s="12" customFormat="1"/>
    <row r="37837" s="12" customFormat="1"/>
    <row r="37838" s="12" customFormat="1"/>
    <row r="37839" s="12" customFormat="1"/>
    <row r="37840" s="12" customFormat="1"/>
    <row r="37841" s="12" customFormat="1"/>
    <row r="37842" s="12" customFormat="1"/>
    <row r="37843" s="12" customFormat="1"/>
    <row r="37844" s="12" customFormat="1"/>
    <row r="37845" s="12" customFormat="1"/>
    <row r="37846" s="12" customFormat="1"/>
    <row r="37847" s="12" customFormat="1"/>
    <row r="37848" s="12" customFormat="1"/>
    <row r="37849" s="12" customFormat="1"/>
    <row r="37850" s="12" customFormat="1"/>
    <row r="37851" s="12" customFormat="1"/>
    <row r="37852" s="12" customFormat="1"/>
    <row r="37853" s="12" customFormat="1"/>
    <row r="37854" s="12" customFormat="1"/>
    <row r="37855" s="12" customFormat="1"/>
    <row r="37856" s="12" customFormat="1"/>
    <row r="37857" s="12" customFormat="1"/>
    <row r="37858" s="12" customFormat="1"/>
    <row r="37859" s="12" customFormat="1"/>
    <row r="37860" s="12" customFormat="1"/>
    <row r="37861" s="12" customFormat="1"/>
    <row r="37862" s="12" customFormat="1"/>
    <row r="37863" s="12" customFormat="1"/>
    <row r="37864" s="12" customFormat="1"/>
    <row r="37865" s="12" customFormat="1"/>
    <row r="37866" s="12" customFormat="1"/>
    <row r="37867" s="12" customFormat="1"/>
    <row r="37868" s="12" customFormat="1"/>
    <row r="37869" s="12" customFormat="1"/>
    <row r="37870" s="12" customFormat="1"/>
    <row r="37871" s="12" customFormat="1"/>
    <row r="37872" s="12" customFormat="1"/>
    <row r="37873" s="12" customFormat="1"/>
    <row r="37874" s="12" customFormat="1"/>
    <row r="37875" s="12" customFormat="1"/>
    <row r="37876" s="12" customFormat="1"/>
    <row r="37877" s="12" customFormat="1"/>
    <row r="37878" s="12" customFormat="1"/>
    <row r="37879" s="12" customFormat="1"/>
    <row r="37880" s="12" customFormat="1"/>
    <row r="37881" s="12" customFormat="1"/>
    <row r="37882" s="12" customFormat="1"/>
    <row r="37883" s="12" customFormat="1"/>
    <row r="37884" s="12" customFormat="1"/>
    <row r="37885" s="12" customFormat="1"/>
    <row r="37886" s="12" customFormat="1"/>
    <row r="37887" s="12" customFormat="1"/>
    <row r="37888" s="12" customFormat="1"/>
    <row r="37889" s="12" customFormat="1"/>
    <row r="37890" s="12" customFormat="1"/>
    <row r="37891" s="12" customFormat="1"/>
    <row r="37892" s="12" customFormat="1"/>
    <row r="37893" s="12" customFormat="1"/>
    <row r="37894" s="12" customFormat="1"/>
    <row r="37895" s="12" customFormat="1"/>
    <row r="37896" s="12" customFormat="1"/>
    <row r="37897" s="12" customFormat="1"/>
    <row r="37898" s="12" customFormat="1"/>
    <row r="37899" s="12" customFormat="1"/>
    <row r="37900" s="12" customFormat="1"/>
    <row r="37901" s="12" customFormat="1"/>
    <row r="37902" s="12" customFormat="1"/>
    <row r="37903" s="12" customFormat="1"/>
    <row r="37904" s="12" customFormat="1"/>
    <row r="37905" s="12" customFormat="1"/>
    <row r="37906" s="12" customFormat="1"/>
    <row r="37907" s="12" customFormat="1"/>
    <row r="37908" s="12" customFormat="1"/>
    <row r="37909" s="12" customFormat="1"/>
    <row r="37910" s="12" customFormat="1"/>
    <row r="37911" s="12" customFormat="1"/>
    <row r="37912" s="12" customFormat="1"/>
    <row r="37913" s="12" customFormat="1"/>
    <row r="37914" s="12" customFormat="1"/>
    <row r="37915" s="12" customFormat="1"/>
    <row r="37916" s="12" customFormat="1"/>
    <row r="37917" s="12" customFormat="1"/>
    <row r="37918" s="12" customFormat="1"/>
    <row r="37919" s="12" customFormat="1"/>
    <row r="37920" s="12" customFormat="1"/>
    <row r="37921" s="12" customFormat="1"/>
    <row r="37922" s="12" customFormat="1"/>
    <row r="37923" s="12" customFormat="1"/>
    <row r="37924" s="12" customFormat="1"/>
    <row r="37925" s="12" customFormat="1"/>
    <row r="37926" s="12" customFormat="1"/>
    <row r="37927" s="12" customFormat="1"/>
    <row r="37928" s="12" customFormat="1"/>
    <row r="37929" s="12" customFormat="1"/>
    <row r="37930" s="12" customFormat="1"/>
    <row r="37931" s="12" customFormat="1"/>
    <row r="37932" s="12" customFormat="1"/>
    <row r="37933" s="12" customFormat="1"/>
    <row r="37934" s="12" customFormat="1"/>
    <row r="37935" s="12" customFormat="1"/>
    <row r="37936" s="12" customFormat="1"/>
    <row r="37937" s="12" customFormat="1"/>
    <row r="37938" s="12" customFormat="1"/>
    <row r="37939" s="12" customFormat="1"/>
    <row r="37940" s="12" customFormat="1"/>
    <row r="37941" s="12" customFormat="1"/>
    <row r="37942" s="12" customFormat="1"/>
    <row r="37943" s="12" customFormat="1"/>
    <row r="37944" s="12" customFormat="1"/>
    <row r="37945" s="12" customFormat="1"/>
    <row r="37946" s="12" customFormat="1"/>
    <row r="37947" s="12" customFormat="1"/>
    <row r="37948" s="12" customFormat="1"/>
    <row r="37949" s="12" customFormat="1"/>
    <row r="37950" s="12" customFormat="1"/>
    <row r="37951" s="12" customFormat="1"/>
    <row r="37952" s="12" customFormat="1"/>
    <row r="37953" s="12" customFormat="1"/>
    <row r="37954" s="12" customFormat="1"/>
    <row r="37955" s="12" customFormat="1"/>
    <row r="37956" s="12" customFormat="1"/>
    <row r="37957" s="12" customFormat="1"/>
    <row r="37958" s="12" customFormat="1"/>
    <row r="37959" s="12" customFormat="1"/>
    <row r="37960" s="12" customFormat="1"/>
    <row r="37961" s="12" customFormat="1"/>
    <row r="37962" s="12" customFormat="1"/>
    <row r="37963" s="12" customFormat="1"/>
    <row r="37964" s="12" customFormat="1"/>
    <row r="37965" s="12" customFormat="1"/>
    <row r="37966" s="12" customFormat="1"/>
    <row r="37967" s="12" customFormat="1"/>
    <row r="37968" s="12" customFormat="1"/>
    <row r="37969" s="12" customFormat="1"/>
    <row r="37970" s="12" customFormat="1"/>
    <row r="37971" s="12" customFormat="1"/>
    <row r="37972" s="12" customFormat="1"/>
    <row r="37973" s="12" customFormat="1"/>
    <row r="37974" s="12" customFormat="1"/>
    <row r="37975" s="12" customFormat="1"/>
    <row r="37976" s="12" customFormat="1"/>
    <row r="37977" s="12" customFormat="1"/>
    <row r="37978" s="12" customFormat="1"/>
    <row r="37979" s="12" customFormat="1"/>
    <row r="37980" s="12" customFormat="1"/>
    <row r="37981" s="12" customFormat="1"/>
    <row r="37982" s="12" customFormat="1"/>
    <row r="37983" s="12" customFormat="1"/>
    <row r="37984" s="12" customFormat="1"/>
    <row r="37985" s="12" customFormat="1"/>
    <row r="37986" s="12" customFormat="1"/>
    <row r="37987" s="12" customFormat="1"/>
    <row r="37988" s="12" customFormat="1"/>
    <row r="37989" s="12" customFormat="1"/>
    <row r="37990" s="12" customFormat="1"/>
    <row r="37991" s="12" customFormat="1"/>
    <row r="37992" s="12" customFormat="1"/>
    <row r="37993" s="12" customFormat="1"/>
    <row r="37994" s="12" customFormat="1"/>
    <row r="37995" s="12" customFormat="1"/>
    <row r="37996" s="12" customFormat="1"/>
    <row r="37997" s="12" customFormat="1"/>
    <row r="37998" s="12" customFormat="1"/>
    <row r="37999" s="12" customFormat="1"/>
    <row r="38000" s="12" customFormat="1"/>
    <row r="38001" s="12" customFormat="1"/>
    <row r="38002" s="12" customFormat="1"/>
    <row r="38003" s="12" customFormat="1"/>
    <row r="38004" s="12" customFormat="1"/>
    <row r="38005" s="12" customFormat="1"/>
    <row r="38006" s="12" customFormat="1"/>
    <row r="38007" s="12" customFormat="1"/>
    <row r="38008" s="12" customFormat="1"/>
    <row r="38009" s="12" customFormat="1"/>
    <row r="38010" s="12" customFormat="1"/>
    <row r="38011" s="12" customFormat="1"/>
    <row r="38012" s="12" customFormat="1"/>
    <row r="38013" s="12" customFormat="1"/>
    <row r="38014" s="12" customFormat="1"/>
    <row r="38015" s="12" customFormat="1"/>
    <row r="38016" s="12" customFormat="1"/>
    <row r="38017" s="12" customFormat="1"/>
    <row r="38018" s="12" customFormat="1"/>
    <row r="38019" s="12" customFormat="1"/>
    <row r="38020" s="12" customFormat="1"/>
    <row r="38021" s="12" customFormat="1"/>
    <row r="38022" s="12" customFormat="1"/>
    <row r="38023" s="12" customFormat="1"/>
    <row r="38024" s="12" customFormat="1"/>
    <row r="38025" s="12" customFormat="1"/>
    <row r="38026" s="12" customFormat="1"/>
    <row r="38027" s="12" customFormat="1"/>
    <row r="38028" s="12" customFormat="1"/>
    <row r="38029" s="12" customFormat="1"/>
    <row r="38030" s="12" customFormat="1"/>
    <row r="38031" s="12" customFormat="1"/>
    <row r="38032" s="12" customFormat="1"/>
    <row r="38033" s="12" customFormat="1"/>
    <row r="38034" s="12" customFormat="1"/>
    <row r="38035" s="12" customFormat="1"/>
    <row r="38036" s="12" customFormat="1"/>
    <row r="38037" s="12" customFormat="1"/>
    <row r="38038" s="12" customFormat="1"/>
    <row r="38039" s="12" customFormat="1"/>
    <row r="38040" s="12" customFormat="1"/>
    <row r="38041" s="12" customFormat="1"/>
    <row r="38042" s="12" customFormat="1"/>
    <row r="38043" s="12" customFormat="1"/>
    <row r="38044" s="12" customFormat="1"/>
    <row r="38045" s="12" customFormat="1"/>
    <row r="38046" s="12" customFormat="1"/>
    <row r="38047" s="12" customFormat="1"/>
    <row r="38048" s="12" customFormat="1"/>
    <row r="38049" s="12" customFormat="1"/>
    <row r="38050" s="12" customFormat="1"/>
    <row r="38051" s="12" customFormat="1"/>
    <row r="38052" s="12" customFormat="1"/>
    <row r="38053" s="12" customFormat="1"/>
    <row r="38054" s="12" customFormat="1"/>
    <row r="38055" s="12" customFormat="1"/>
    <row r="38056" s="12" customFormat="1"/>
    <row r="38057" s="12" customFormat="1"/>
    <row r="38058" s="12" customFormat="1"/>
    <row r="38059" s="12" customFormat="1"/>
    <row r="38060" s="12" customFormat="1"/>
    <row r="38061" s="12" customFormat="1"/>
    <row r="38062" s="12" customFormat="1"/>
    <row r="38063" s="12" customFormat="1"/>
    <row r="38064" s="12" customFormat="1"/>
    <row r="38065" s="12" customFormat="1"/>
    <row r="38066" s="12" customFormat="1"/>
    <row r="38067" s="12" customFormat="1"/>
    <row r="38068" s="12" customFormat="1"/>
    <row r="38069" s="12" customFormat="1"/>
    <row r="38070" s="12" customFormat="1"/>
    <row r="38071" s="12" customFormat="1"/>
    <row r="38072" s="12" customFormat="1"/>
    <row r="38073" s="12" customFormat="1"/>
    <row r="38074" s="12" customFormat="1"/>
    <row r="38075" s="12" customFormat="1"/>
    <row r="38076" s="12" customFormat="1"/>
    <row r="38077" s="12" customFormat="1"/>
    <row r="38078" s="12" customFormat="1"/>
    <row r="38079" s="12" customFormat="1"/>
    <row r="38080" s="12" customFormat="1"/>
    <row r="38081" s="12" customFormat="1"/>
    <row r="38082" s="12" customFormat="1"/>
    <row r="38083" s="12" customFormat="1"/>
    <row r="38084" s="12" customFormat="1"/>
    <row r="38085" s="12" customFormat="1"/>
    <row r="38086" s="12" customFormat="1"/>
    <row r="38087" s="12" customFormat="1"/>
    <row r="38088" s="12" customFormat="1"/>
    <row r="38089" s="12" customFormat="1"/>
    <row r="38090" s="12" customFormat="1"/>
    <row r="38091" s="12" customFormat="1"/>
    <row r="38092" s="12" customFormat="1"/>
    <row r="38093" s="12" customFormat="1"/>
    <row r="38094" s="12" customFormat="1"/>
    <row r="38095" s="12" customFormat="1"/>
    <row r="38096" s="12" customFormat="1"/>
    <row r="38097" s="12" customFormat="1"/>
    <row r="38098" s="12" customFormat="1"/>
    <row r="38099" s="12" customFormat="1"/>
    <row r="38100" s="12" customFormat="1"/>
    <row r="38101" s="12" customFormat="1"/>
    <row r="38102" s="12" customFormat="1"/>
    <row r="38103" s="12" customFormat="1"/>
    <row r="38104" s="12" customFormat="1"/>
    <row r="38105" s="12" customFormat="1"/>
    <row r="38106" s="12" customFormat="1"/>
    <row r="38107" s="12" customFormat="1"/>
    <row r="38108" s="12" customFormat="1"/>
    <row r="38109" s="12" customFormat="1"/>
    <row r="38110" s="12" customFormat="1"/>
    <row r="38111" s="12" customFormat="1"/>
    <row r="38112" s="12" customFormat="1"/>
    <row r="38113" s="12" customFormat="1"/>
    <row r="38114" s="12" customFormat="1"/>
    <row r="38115" s="12" customFormat="1"/>
    <row r="38116" s="12" customFormat="1"/>
    <row r="38117" s="12" customFormat="1"/>
    <row r="38118" s="12" customFormat="1"/>
    <row r="38119" s="12" customFormat="1"/>
    <row r="38120" s="12" customFormat="1"/>
    <row r="38121" s="12" customFormat="1"/>
    <row r="38122" s="12" customFormat="1"/>
    <row r="38123" s="12" customFormat="1"/>
    <row r="38124" s="12" customFormat="1"/>
    <row r="38125" s="12" customFormat="1"/>
    <row r="38126" s="12" customFormat="1"/>
    <row r="38127" s="12" customFormat="1"/>
    <row r="38128" s="12" customFormat="1"/>
    <row r="38129" s="12" customFormat="1"/>
    <row r="38130" s="12" customFormat="1"/>
    <row r="38131" s="12" customFormat="1"/>
    <row r="38132" s="12" customFormat="1"/>
    <row r="38133" s="12" customFormat="1"/>
    <row r="38134" s="12" customFormat="1"/>
    <row r="38135" s="12" customFormat="1"/>
    <row r="38136" s="12" customFormat="1"/>
    <row r="38137" s="12" customFormat="1"/>
    <row r="38138" s="12" customFormat="1"/>
    <row r="38139" s="12" customFormat="1"/>
    <row r="38140" s="12" customFormat="1"/>
    <row r="38141" s="12" customFormat="1"/>
    <row r="38142" s="12" customFormat="1"/>
    <row r="38143" s="12" customFormat="1"/>
    <row r="38144" s="12" customFormat="1"/>
    <row r="38145" s="12" customFormat="1"/>
    <row r="38146" s="12" customFormat="1"/>
    <row r="38147" s="12" customFormat="1"/>
    <row r="38148" s="12" customFormat="1"/>
    <row r="38149" s="12" customFormat="1"/>
    <row r="38150" s="12" customFormat="1"/>
    <row r="38151" s="12" customFormat="1"/>
    <row r="38152" s="12" customFormat="1"/>
    <row r="38153" s="12" customFormat="1"/>
    <row r="38154" s="12" customFormat="1"/>
    <row r="38155" s="12" customFormat="1"/>
    <row r="38156" s="12" customFormat="1"/>
    <row r="38157" s="12" customFormat="1"/>
    <row r="38158" s="12" customFormat="1"/>
    <row r="38159" s="12" customFormat="1"/>
    <row r="38160" s="12" customFormat="1"/>
    <row r="38161" s="12" customFormat="1"/>
    <row r="38162" s="12" customFormat="1"/>
    <row r="38163" s="12" customFormat="1"/>
    <row r="38164" s="12" customFormat="1"/>
    <row r="38165" s="12" customFormat="1"/>
    <row r="38166" s="12" customFormat="1"/>
    <row r="38167" s="12" customFormat="1"/>
    <row r="38168" s="12" customFormat="1"/>
    <row r="38169" s="12" customFormat="1"/>
    <row r="38170" s="12" customFormat="1"/>
    <row r="38171" s="12" customFormat="1"/>
    <row r="38172" s="12" customFormat="1"/>
    <row r="38173" s="12" customFormat="1"/>
    <row r="38174" s="12" customFormat="1"/>
    <row r="38175" s="12" customFormat="1"/>
    <row r="38176" s="12" customFormat="1"/>
    <row r="38177" s="12" customFormat="1"/>
    <row r="38178" s="12" customFormat="1"/>
    <row r="38179" s="12" customFormat="1"/>
    <row r="38180" s="12" customFormat="1"/>
    <row r="38181" s="12" customFormat="1"/>
    <row r="38182" s="12" customFormat="1"/>
    <row r="38183" s="12" customFormat="1"/>
    <row r="38184" s="12" customFormat="1"/>
    <row r="38185" s="12" customFormat="1"/>
    <row r="38186" s="12" customFormat="1"/>
    <row r="38187" s="12" customFormat="1"/>
    <row r="38188" s="12" customFormat="1"/>
    <row r="38189" s="12" customFormat="1"/>
    <row r="38190" s="12" customFormat="1"/>
    <row r="38191" s="12" customFormat="1"/>
    <row r="38192" s="12" customFormat="1"/>
    <row r="38193" s="12" customFormat="1"/>
    <row r="38194" s="12" customFormat="1"/>
    <row r="38195" s="12" customFormat="1"/>
    <row r="38196" s="12" customFormat="1"/>
    <row r="38197" s="12" customFormat="1"/>
    <row r="38198" s="12" customFormat="1"/>
    <row r="38199" s="12" customFormat="1"/>
    <row r="38200" s="12" customFormat="1"/>
    <row r="38201" s="12" customFormat="1"/>
    <row r="38202" s="12" customFormat="1"/>
    <row r="38203" s="12" customFormat="1"/>
    <row r="38204" s="12" customFormat="1"/>
    <row r="38205" s="12" customFormat="1"/>
    <row r="38206" s="12" customFormat="1"/>
    <row r="38207" s="12" customFormat="1"/>
    <row r="38208" s="12" customFormat="1"/>
    <row r="38209" s="12" customFormat="1"/>
    <row r="38210" s="12" customFormat="1"/>
    <row r="38211" s="12" customFormat="1"/>
    <row r="38212" s="12" customFormat="1"/>
    <row r="38213" s="12" customFormat="1"/>
    <row r="38214" s="12" customFormat="1"/>
    <row r="38215" s="12" customFormat="1"/>
    <row r="38216" s="12" customFormat="1"/>
    <row r="38217" s="12" customFormat="1"/>
    <row r="38218" s="12" customFormat="1"/>
    <row r="38219" s="12" customFormat="1"/>
    <row r="38220" s="12" customFormat="1"/>
    <row r="38221" s="12" customFormat="1"/>
    <row r="38222" s="12" customFormat="1"/>
    <row r="38223" s="12" customFormat="1"/>
    <row r="38224" s="12" customFormat="1"/>
    <row r="38225" s="12" customFormat="1"/>
    <row r="38226" s="12" customFormat="1"/>
    <row r="38227" s="12" customFormat="1"/>
    <row r="38228" s="12" customFormat="1"/>
    <row r="38229" s="12" customFormat="1"/>
    <row r="38230" s="12" customFormat="1"/>
    <row r="38231" s="12" customFormat="1"/>
    <row r="38232" s="12" customFormat="1"/>
    <row r="38233" s="12" customFormat="1"/>
    <row r="38234" s="12" customFormat="1"/>
    <row r="38235" s="12" customFormat="1"/>
    <row r="38236" s="12" customFormat="1"/>
    <row r="38237" s="12" customFormat="1"/>
    <row r="38238" s="12" customFormat="1"/>
    <row r="38239" s="12" customFormat="1"/>
    <row r="38240" s="12" customFormat="1"/>
    <row r="38241" s="12" customFormat="1"/>
    <row r="38242" s="12" customFormat="1"/>
    <row r="38243" s="12" customFormat="1"/>
    <row r="38244" s="12" customFormat="1"/>
    <row r="38245" s="12" customFormat="1"/>
    <row r="38246" s="12" customFormat="1"/>
    <row r="38247" s="12" customFormat="1"/>
    <row r="38248" s="12" customFormat="1"/>
    <row r="38249" s="12" customFormat="1"/>
    <row r="38250" s="12" customFormat="1"/>
    <row r="38251" s="12" customFormat="1"/>
    <row r="38252" s="12" customFormat="1"/>
    <row r="38253" s="12" customFormat="1"/>
    <row r="38254" s="12" customFormat="1"/>
    <row r="38255" s="12" customFormat="1"/>
    <row r="38256" s="12" customFormat="1"/>
    <row r="38257" s="12" customFormat="1"/>
    <row r="38258" s="12" customFormat="1"/>
    <row r="38259" s="12" customFormat="1"/>
    <row r="38260" s="12" customFormat="1"/>
    <row r="38261" s="12" customFormat="1"/>
    <row r="38262" s="12" customFormat="1"/>
    <row r="38263" s="12" customFormat="1"/>
    <row r="38264" s="12" customFormat="1"/>
    <row r="38265" s="12" customFormat="1"/>
    <row r="38266" s="12" customFormat="1"/>
    <row r="38267" s="12" customFormat="1"/>
    <row r="38268" s="12" customFormat="1"/>
    <row r="38269" s="12" customFormat="1"/>
    <row r="38270" s="12" customFormat="1"/>
    <row r="38271" s="12" customFormat="1"/>
    <row r="38272" s="12" customFormat="1"/>
    <row r="38273" s="12" customFormat="1"/>
    <row r="38274" s="12" customFormat="1"/>
    <row r="38275" s="12" customFormat="1"/>
    <row r="38276" s="12" customFormat="1"/>
    <row r="38277" s="12" customFormat="1"/>
    <row r="38278" s="12" customFormat="1"/>
    <row r="38279" s="12" customFormat="1"/>
    <row r="38280" s="12" customFormat="1"/>
    <row r="38281" s="12" customFormat="1"/>
    <row r="38282" s="12" customFormat="1"/>
    <row r="38283" s="12" customFormat="1"/>
    <row r="38284" s="12" customFormat="1"/>
    <row r="38285" s="12" customFormat="1"/>
    <row r="38286" s="12" customFormat="1"/>
    <row r="38287" s="12" customFormat="1"/>
    <row r="38288" s="12" customFormat="1"/>
    <row r="38289" s="12" customFormat="1"/>
    <row r="38290" s="12" customFormat="1"/>
    <row r="38291" s="12" customFormat="1"/>
    <row r="38292" s="12" customFormat="1"/>
    <row r="38293" s="12" customFormat="1"/>
    <row r="38294" s="12" customFormat="1"/>
    <row r="38295" s="12" customFormat="1"/>
    <row r="38296" s="12" customFormat="1"/>
    <row r="38297" s="12" customFormat="1"/>
    <row r="38298" s="12" customFormat="1"/>
    <row r="38299" s="12" customFormat="1"/>
    <row r="38300" s="12" customFormat="1"/>
    <row r="38301" s="12" customFormat="1"/>
    <row r="38302" s="12" customFormat="1"/>
    <row r="38303" s="12" customFormat="1"/>
    <row r="38304" s="12" customFormat="1"/>
    <row r="38305" s="12" customFormat="1"/>
    <row r="38306" s="12" customFormat="1"/>
    <row r="38307" s="12" customFormat="1"/>
    <row r="38308" s="12" customFormat="1"/>
    <row r="38309" s="12" customFormat="1"/>
    <row r="38310" s="12" customFormat="1"/>
    <row r="38311" s="12" customFormat="1"/>
    <row r="38312" s="12" customFormat="1"/>
    <row r="38313" s="12" customFormat="1"/>
    <row r="38314" s="12" customFormat="1"/>
    <row r="38315" s="12" customFormat="1"/>
    <row r="38316" s="12" customFormat="1"/>
    <row r="38317" s="12" customFormat="1"/>
    <row r="38318" s="12" customFormat="1"/>
    <row r="38319" s="12" customFormat="1"/>
    <row r="38320" s="12" customFormat="1"/>
    <row r="38321" s="12" customFormat="1"/>
    <row r="38322" s="12" customFormat="1"/>
    <row r="38323" s="12" customFormat="1"/>
    <row r="38324" s="12" customFormat="1"/>
    <row r="38325" s="12" customFormat="1"/>
    <row r="38326" s="12" customFormat="1"/>
    <row r="38327" s="12" customFormat="1"/>
    <row r="38328" s="12" customFormat="1"/>
    <row r="38329" s="12" customFormat="1"/>
    <row r="38330" s="12" customFormat="1"/>
    <row r="38331" s="12" customFormat="1"/>
    <row r="38332" s="12" customFormat="1"/>
    <row r="38333" s="12" customFormat="1"/>
    <row r="38334" s="12" customFormat="1"/>
    <row r="38335" s="12" customFormat="1"/>
    <row r="38336" s="12" customFormat="1"/>
    <row r="38337" s="12" customFormat="1"/>
    <row r="38338" s="12" customFormat="1"/>
    <row r="38339" s="12" customFormat="1"/>
    <row r="38340" s="12" customFormat="1"/>
    <row r="38341" s="12" customFormat="1"/>
    <row r="38342" s="12" customFormat="1"/>
    <row r="38343" s="12" customFormat="1"/>
    <row r="38344" s="12" customFormat="1"/>
    <row r="38345" s="12" customFormat="1"/>
    <row r="38346" s="12" customFormat="1"/>
    <row r="38347" s="12" customFormat="1"/>
    <row r="38348" s="12" customFormat="1"/>
    <row r="38349" s="12" customFormat="1"/>
    <row r="38350" s="12" customFormat="1"/>
    <row r="38351" s="12" customFormat="1"/>
    <row r="38352" s="12" customFormat="1"/>
    <row r="38353" s="12" customFormat="1"/>
    <row r="38354" s="12" customFormat="1"/>
    <row r="38355" s="12" customFormat="1"/>
    <row r="38356" s="12" customFormat="1"/>
    <row r="38357" s="12" customFormat="1"/>
    <row r="38358" s="12" customFormat="1"/>
    <row r="38359" s="12" customFormat="1"/>
    <row r="38360" s="12" customFormat="1"/>
    <row r="38361" s="12" customFormat="1"/>
    <row r="38362" s="12" customFormat="1"/>
    <row r="38363" s="12" customFormat="1"/>
    <row r="38364" s="12" customFormat="1"/>
    <row r="38365" s="12" customFormat="1"/>
    <row r="38366" s="12" customFormat="1"/>
    <row r="38367" s="12" customFormat="1"/>
    <row r="38368" s="12" customFormat="1"/>
    <row r="38369" s="12" customFormat="1"/>
    <row r="38370" s="12" customFormat="1"/>
    <row r="38371" s="12" customFormat="1"/>
    <row r="38372" s="12" customFormat="1"/>
    <row r="38373" s="12" customFormat="1"/>
    <row r="38374" s="12" customFormat="1"/>
    <row r="38375" s="12" customFormat="1"/>
    <row r="38376" s="12" customFormat="1"/>
    <row r="38377" s="12" customFormat="1"/>
    <row r="38378" s="12" customFormat="1"/>
    <row r="38379" s="12" customFormat="1"/>
    <row r="38380" s="12" customFormat="1"/>
    <row r="38381" s="12" customFormat="1"/>
    <row r="38382" s="12" customFormat="1"/>
    <row r="38383" s="12" customFormat="1"/>
    <row r="38384" s="12" customFormat="1"/>
    <row r="38385" s="12" customFormat="1"/>
    <row r="38386" s="12" customFormat="1"/>
    <row r="38387" s="12" customFormat="1"/>
    <row r="38388" s="12" customFormat="1"/>
    <row r="38389" s="12" customFormat="1"/>
    <row r="38390" s="12" customFormat="1"/>
    <row r="38391" s="12" customFormat="1"/>
    <row r="38392" s="12" customFormat="1"/>
    <row r="38393" s="12" customFormat="1"/>
    <row r="38394" s="12" customFormat="1"/>
    <row r="38395" s="12" customFormat="1"/>
    <row r="38396" s="12" customFormat="1"/>
    <row r="38397" s="12" customFormat="1"/>
    <row r="38398" s="12" customFormat="1"/>
    <row r="38399" s="12" customFormat="1"/>
    <row r="38400" s="12" customFormat="1"/>
    <row r="38401" s="12" customFormat="1"/>
    <row r="38402" s="12" customFormat="1"/>
    <row r="38403" s="12" customFormat="1"/>
    <row r="38404" s="12" customFormat="1"/>
    <row r="38405" s="12" customFormat="1"/>
    <row r="38406" s="12" customFormat="1"/>
    <row r="38407" s="12" customFormat="1"/>
    <row r="38408" s="12" customFormat="1"/>
    <row r="38409" s="12" customFormat="1"/>
    <row r="38410" s="12" customFormat="1"/>
    <row r="38411" s="12" customFormat="1"/>
    <row r="38412" s="12" customFormat="1"/>
    <row r="38413" s="12" customFormat="1"/>
    <row r="38414" s="12" customFormat="1"/>
    <row r="38415" s="12" customFormat="1"/>
    <row r="38416" s="12" customFormat="1"/>
    <row r="38417" s="12" customFormat="1"/>
    <row r="38418" s="12" customFormat="1"/>
    <row r="38419" s="12" customFormat="1"/>
    <row r="38420" s="12" customFormat="1"/>
    <row r="38421" s="12" customFormat="1"/>
    <row r="38422" s="12" customFormat="1"/>
    <row r="38423" s="12" customFormat="1"/>
    <row r="38424" s="12" customFormat="1"/>
    <row r="38425" s="12" customFormat="1"/>
    <row r="38426" s="12" customFormat="1"/>
    <row r="38427" s="12" customFormat="1"/>
    <row r="38428" s="12" customFormat="1"/>
    <row r="38429" s="12" customFormat="1"/>
    <row r="38430" s="12" customFormat="1"/>
    <row r="38431" s="12" customFormat="1"/>
    <row r="38432" s="12" customFormat="1"/>
    <row r="38433" s="12" customFormat="1"/>
    <row r="38434" s="12" customFormat="1"/>
    <row r="38435" s="12" customFormat="1"/>
    <row r="38436" s="12" customFormat="1"/>
    <row r="38437" s="12" customFormat="1"/>
    <row r="38438" s="12" customFormat="1"/>
    <row r="38439" s="12" customFormat="1"/>
    <row r="38440" s="12" customFormat="1"/>
    <row r="38441" s="12" customFormat="1"/>
    <row r="38442" s="12" customFormat="1"/>
    <row r="38443" s="12" customFormat="1"/>
    <row r="38444" s="12" customFormat="1"/>
    <row r="38445" s="12" customFormat="1"/>
    <row r="38446" s="12" customFormat="1"/>
    <row r="38447" s="12" customFormat="1"/>
    <row r="38448" s="12" customFormat="1"/>
    <row r="38449" s="12" customFormat="1"/>
    <row r="38450" s="12" customFormat="1"/>
    <row r="38451" s="12" customFormat="1"/>
    <row r="38452" s="12" customFormat="1"/>
    <row r="38453" s="12" customFormat="1"/>
    <row r="38454" s="12" customFormat="1"/>
    <row r="38455" s="12" customFormat="1"/>
    <row r="38456" s="12" customFormat="1"/>
    <row r="38457" s="12" customFormat="1"/>
    <row r="38458" s="12" customFormat="1"/>
    <row r="38459" s="12" customFormat="1"/>
    <row r="38460" s="12" customFormat="1"/>
    <row r="38461" s="12" customFormat="1"/>
    <row r="38462" s="12" customFormat="1"/>
    <row r="38463" s="12" customFormat="1"/>
    <row r="38464" s="12" customFormat="1"/>
    <row r="38465" s="12" customFormat="1"/>
    <row r="38466" s="12" customFormat="1"/>
    <row r="38467" s="12" customFormat="1"/>
    <row r="38468" s="12" customFormat="1"/>
    <row r="38469" s="12" customFormat="1"/>
    <row r="38470" s="12" customFormat="1"/>
    <row r="38471" s="12" customFormat="1"/>
    <row r="38472" s="12" customFormat="1"/>
    <row r="38473" s="12" customFormat="1"/>
    <row r="38474" s="12" customFormat="1"/>
    <row r="38475" s="12" customFormat="1"/>
    <row r="38476" s="12" customFormat="1"/>
    <row r="38477" s="12" customFormat="1"/>
    <row r="38478" s="12" customFormat="1"/>
    <row r="38479" s="12" customFormat="1"/>
    <row r="38480" s="12" customFormat="1"/>
    <row r="38481" s="12" customFormat="1"/>
    <row r="38482" s="12" customFormat="1"/>
    <row r="38483" s="12" customFormat="1"/>
    <row r="38484" s="12" customFormat="1"/>
    <row r="38485" s="12" customFormat="1"/>
    <row r="38486" s="12" customFormat="1"/>
    <row r="38487" s="12" customFormat="1"/>
    <row r="38488" s="12" customFormat="1"/>
    <row r="38489" s="12" customFormat="1"/>
    <row r="38490" s="12" customFormat="1"/>
    <row r="38491" s="12" customFormat="1"/>
    <row r="38492" s="12" customFormat="1"/>
    <row r="38493" s="12" customFormat="1"/>
    <row r="38494" s="12" customFormat="1"/>
    <row r="38495" s="12" customFormat="1"/>
    <row r="38496" s="12" customFormat="1"/>
    <row r="38497" s="12" customFormat="1"/>
    <row r="38498" s="12" customFormat="1"/>
    <row r="38499" s="12" customFormat="1"/>
    <row r="38500" s="12" customFormat="1"/>
    <row r="38501" s="12" customFormat="1"/>
    <row r="38502" s="12" customFormat="1"/>
    <row r="38503" s="12" customFormat="1"/>
    <row r="38504" s="12" customFormat="1"/>
    <row r="38505" s="12" customFormat="1"/>
    <row r="38506" s="12" customFormat="1"/>
    <row r="38507" s="12" customFormat="1"/>
    <row r="38508" s="12" customFormat="1"/>
    <row r="38509" s="12" customFormat="1"/>
    <row r="38510" s="12" customFormat="1"/>
    <row r="38511" s="12" customFormat="1"/>
    <row r="38512" s="12" customFormat="1"/>
    <row r="38513" s="12" customFormat="1"/>
    <row r="38514" s="12" customFormat="1"/>
    <row r="38515" s="12" customFormat="1"/>
    <row r="38516" s="12" customFormat="1"/>
    <row r="38517" s="12" customFormat="1"/>
    <row r="38518" s="12" customFormat="1"/>
    <row r="38519" s="12" customFormat="1"/>
    <row r="38520" s="12" customFormat="1"/>
    <row r="38521" s="12" customFormat="1"/>
    <row r="38522" s="12" customFormat="1"/>
    <row r="38523" s="12" customFormat="1"/>
    <row r="38524" s="12" customFormat="1"/>
    <row r="38525" s="12" customFormat="1"/>
    <row r="38526" s="12" customFormat="1"/>
    <row r="38527" s="12" customFormat="1"/>
    <row r="38528" s="12" customFormat="1"/>
    <row r="38529" s="12" customFormat="1"/>
    <row r="38530" s="12" customFormat="1"/>
    <row r="38531" s="12" customFormat="1"/>
    <row r="38532" s="12" customFormat="1"/>
    <row r="38533" s="12" customFormat="1"/>
    <row r="38534" s="12" customFormat="1"/>
    <row r="38535" s="12" customFormat="1"/>
    <row r="38536" s="12" customFormat="1"/>
    <row r="38537" s="12" customFormat="1"/>
    <row r="38538" s="12" customFormat="1"/>
    <row r="38539" s="12" customFormat="1"/>
    <row r="38540" s="12" customFormat="1"/>
    <row r="38541" s="12" customFormat="1"/>
    <row r="38542" s="12" customFormat="1"/>
    <row r="38543" s="12" customFormat="1"/>
    <row r="38544" s="12" customFormat="1"/>
    <row r="38545" s="12" customFormat="1"/>
    <row r="38546" s="12" customFormat="1"/>
    <row r="38547" s="12" customFormat="1"/>
    <row r="38548" s="12" customFormat="1"/>
    <row r="38549" s="12" customFormat="1"/>
    <row r="38550" s="12" customFormat="1"/>
    <row r="38551" s="12" customFormat="1"/>
    <row r="38552" s="12" customFormat="1"/>
    <row r="38553" s="12" customFormat="1"/>
    <row r="38554" s="12" customFormat="1"/>
    <row r="38555" s="12" customFormat="1"/>
    <row r="38556" s="12" customFormat="1"/>
    <row r="38557" s="12" customFormat="1"/>
    <row r="38558" s="12" customFormat="1"/>
    <row r="38559" s="12" customFormat="1"/>
    <row r="38560" s="12" customFormat="1"/>
    <row r="38561" s="12" customFormat="1"/>
    <row r="38562" s="12" customFormat="1"/>
    <row r="38563" s="12" customFormat="1"/>
    <row r="38564" s="12" customFormat="1"/>
    <row r="38565" s="12" customFormat="1"/>
    <row r="38566" s="12" customFormat="1"/>
    <row r="38567" s="12" customFormat="1"/>
    <row r="38568" s="12" customFormat="1"/>
    <row r="38569" s="12" customFormat="1"/>
    <row r="38570" s="12" customFormat="1"/>
    <row r="38571" s="12" customFormat="1"/>
    <row r="38572" s="12" customFormat="1"/>
    <row r="38573" s="12" customFormat="1"/>
    <row r="38574" s="12" customFormat="1"/>
    <row r="38575" s="12" customFormat="1"/>
    <row r="38576" s="12" customFormat="1"/>
    <row r="38577" s="12" customFormat="1"/>
    <row r="38578" s="12" customFormat="1"/>
    <row r="38579" s="12" customFormat="1"/>
    <row r="38580" s="12" customFormat="1"/>
    <row r="38581" s="12" customFormat="1"/>
    <row r="38582" s="12" customFormat="1"/>
    <row r="38583" s="12" customFormat="1"/>
    <row r="38584" s="12" customFormat="1"/>
    <row r="38585" s="12" customFormat="1"/>
    <row r="38586" s="12" customFormat="1"/>
    <row r="38587" s="12" customFormat="1"/>
    <row r="38588" s="12" customFormat="1"/>
    <row r="38589" s="12" customFormat="1"/>
    <row r="38590" s="12" customFormat="1"/>
    <row r="38591" s="12" customFormat="1"/>
    <row r="38592" s="12" customFormat="1"/>
    <row r="38593" s="12" customFormat="1"/>
    <row r="38594" s="12" customFormat="1"/>
    <row r="38595" s="12" customFormat="1"/>
    <row r="38596" s="12" customFormat="1"/>
    <row r="38597" s="12" customFormat="1"/>
    <row r="38598" s="12" customFormat="1"/>
    <row r="38599" s="12" customFormat="1"/>
    <row r="38600" s="12" customFormat="1"/>
    <row r="38601" s="12" customFormat="1"/>
    <row r="38602" s="12" customFormat="1"/>
    <row r="38603" s="12" customFormat="1"/>
    <row r="38604" s="12" customFormat="1"/>
    <row r="38605" s="12" customFormat="1"/>
    <row r="38606" s="12" customFormat="1"/>
    <row r="38607" s="12" customFormat="1"/>
    <row r="38608" s="12" customFormat="1"/>
    <row r="38609" s="12" customFormat="1"/>
    <row r="38610" s="12" customFormat="1"/>
    <row r="38611" s="12" customFormat="1"/>
    <row r="38612" s="12" customFormat="1"/>
    <row r="38613" s="12" customFormat="1"/>
    <row r="38614" s="12" customFormat="1"/>
    <row r="38615" s="12" customFormat="1"/>
    <row r="38616" s="12" customFormat="1"/>
    <row r="38617" s="12" customFormat="1"/>
    <row r="38618" s="12" customFormat="1"/>
    <row r="38619" s="12" customFormat="1"/>
    <row r="38620" s="12" customFormat="1"/>
    <row r="38621" s="12" customFormat="1"/>
    <row r="38622" s="12" customFormat="1"/>
    <row r="38623" s="12" customFormat="1"/>
    <row r="38624" s="12" customFormat="1"/>
    <row r="38625" s="12" customFormat="1"/>
    <row r="38626" s="12" customFormat="1"/>
    <row r="38627" s="12" customFormat="1"/>
    <row r="38628" s="12" customFormat="1"/>
    <row r="38629" s="12" customFormat="1"/>
    <row r="38630" s="12" customFormat="1"/>
    <row r="38631" s="12" customFormat="1"/>
    <row r="38632" s="12" customFormat="1"/>
    <row r="38633" s="12" customFormat="1"/>
    <row r="38634" s="12" customFormat="1"/>
    <row r="38635" s="12" customFormat="1"/>
    <row r="38636" s="12" customFormat="1"/>
    <row r="38637" s="12" customFormat="1"/>
    <row r="38638" s="12" customFormat="1"/>
    <row r="38639" s="12" customFormat="1"/>
    <row r="38640" s="12" customFormat="1"/>
    <row r="38641" s="12" customFormat="1"/>
    <row r="38642" s="12" customFormat="1"/>
    <row r="38643" s="12" customFormat="1"/>
    <row r="38644" s="12" customFormat="1"/>
    <row r="38645" s="12" customFormat="1"/>
    <row r="38646" s="12" customFormat="1"/>
    <row r="38647" s="12" customFormat="1"/>
    <row r="38648" s="12" customFormat="1"/>
    <row r="38649" s="12" customFormat="1"/>
    <row r="38650" s="12" customFormat="1"/>
    <row r="38651" s="12" customFormat="1"/>
    <row r="38652" s="12" customFormat="1"/>
    <row r="38653" s="12" customFormat="1"/>
    <row r="38654" s="12" customFormat="1"/>
    <row r="38655" s="12" customFormat="1"/>
    <row r="38656" s="12" customFormat="1"/>
    <row r="38657" s="12" customFormat="1"/>
    <row r="38658" s="12" customFormat="1"/>
    <row r="38659" s="12" customFormat="1"/>
    <row r="38660" s="12" customFormat="1"/>
    <row r="38661" s="12" customFormat="1"/>
    <row r="38662" s="12" customFormat="1"/>
    <row r="38663" s="12" customFormat="1"/>
    <row r="38664" s="12" customFormat="1"/>
    <row r="38665" s="12" customFormat="1"/>
    <row r="38666" s="12" customFormat="1"/>
    <row r="38667" s="12" customFormat="1"/>
    <row r="38668" s="12" customFormat="1"/>
    <row r="38669" s="12" customFormat="1"/>
    <row r="38670" s="12" customFormat="1"/>
    <row r="38671" s="12" customFormat="1"/>
    <row r="38672" s="12" customFormat="1"/>
    <row r="38673" s="12" customFormat="1"/>
    <row r="38674" s="12" customFormat="1"/>
    <row r="38675" s="12" customFormat="1"/>
    <row r="38676" s="12" customFormat="1"/>
    <row r="38677" s="12" customFormat="1"/>
    <row r="38678" s="12" customFormat="1"/>
    <row r="38679" s="12" customFormat="1"/>
    <row r="38680" s="12" customFormat="1"/>
    <row r="38681" s="12" customFormat="1"/>
    <row r="38682" s="12" customFormat="1"/>
    <row r="38683" s="12" customFormat="1"/>
    <row r="38684" s="12" customFormat="1"/>
    <row r="38685" s="12" customFormat="1"/>
    <row r="38686" s="12" customFormat="1"/>
    <row r="38687" s="12" customFormat="1"/>
    <row r="38688" s="12" customFormat="1"/>
    <row r="38689" s="12" customFormat="1"/>
    <row r="38690" s="12" customFormat="1"/>
    <row r="38691" s="12" customFormat="1"/>
    <row r="38692" s="12" customFormat="1"/>
    <row r="38693" s="12" customFormat="1"/>
    <row r="38694" s="12" customFormat="1"/>
    <row r="38695" s="12" customFormat="1"/>
    <row r="38696" s="12" customFormat="1"/>
    <row r="38697" s="12" customFormat="1"/>
    <row r="38698" s="12" customFormat="1"/>
    <row r="38699" s="12" customFormat="1"/>
    <row r="38700" s="12" customFormat="1"/>
    <row r="38701" s="12" customFormat="1"/>
    <row r="38702" s="12" customFormat="1"/>
    <row r="38703" s="12" customFormat="1"/>
    <row r="38704" s="12" customFormat="1"/>
    <row r="38705" s="12" customFormat="1"/>
    <row r="38706" s="12" customFormat="1"/>
    <row r="38707" s="12" customFormat="1"/>
    <row r="38708" s="12" customFormat="1"/>
    <row r="38709" s="12" customFormat="1"/>
    <row r="38710" s="12" customFormat="1"/>
    <row r="38711" s="12" customFormat="1"/>
    <row r="38712" s="12" customFormat="1"/>
    <row r="38713" s="12" customFormat="1"/>
    <row r="38714" s="12" customFormat="1"/>
    <row r="38715" s="12" customFormat="1"/>
    <row r="38716" s="12" customFormat="1"/>
    <row r="38717" s="12" customFormat="1"/>
    <row r="38718" s="12" customFormat="1"/>
    <row r="38719" s="12" customFormat="1"/>
    <row r="38720" s="12" customFormat="1"/>
    <row r="38721" s="12" customFormat="1"/>
    <row r="38722" s="12" customFormat="1"/>
    <row r="38723" s="12" customFormat="1"/>
    <row r="38724" s="12" customFormat="1"/>
    <row r="38725" s="12" customFormat="1"/>
    <row r="38726" s="12" customFormat="1"/>
    <row r="38727" s="12" customFormat="1"/>
    <row r="38728" s="12" customFormat="1"/>
    <row r="38729" s="12" customFormat="1"/>
    <row r="38730" s="12" customFormat="1"/>
    <row r="38731" s="12" customFormat="1"/>
    <row r="38732" s="12" customFormat="1"/>
    <row r="38733" s="12" customFormat="1"/>
    <row r="38734" s="12" customFormat="1"/>
    <row r="38735" s="12" customFormat="1"/>
    <row r="38736" s="12" customFormat="1"/>
    <row r="38737" s="12" customFormat="1"/>
    <row r="38738" s="12" customFormat="1"/>
    <row r="38739" s="12" customFormat="1"/>
    <row r="38740" s="12" customFormat="1"/>
    <row r="38741" s="12" customFormat="1"/>
    <row r="38742" s="12" customFormat="1"/>
    <row r="38743" s="12" customFormat="1"/>
    <row r="38744" s="12" customFormat="1"/>
    <row r="38745" s="12" customFormat="1"/>
    <row r="38746" s="12" customFormat="1"/>
    <row r="38747" s="12" customFormat="1"/>
    <row r="38748" s="12" customFormat="1"/>
    <row r="38749" s="12" customFormat="1"/>
    <row r="38750" s="12" customFormat="1"/>
    <row r="38751" s="12" customFormat="1"/>
    <row r="38752" s="12" customFormat="1"/>
    <row r="38753" s="12" customFormat="1"/>
    <row r="38754" s="12" customFormat="1"/>
    <row r="38755" s="12" customFormat="1"/>
    <row r="38756" s="12" customFormat="1"/>
    <row r="38757" s="12" customFormat="1"/>
    <row r="38758" s="12" customFormat="1"/>
    <row r="38759" s="12" customFormat="1"/>
    <row r="38760" s="12" customFormat="1"/>
    <row r="38761" s="12" customFormat="1"/>
    <row r="38762" s="12" customFormat="1"/>
    <row r="38763" s="12" customFormat="1"/>
    <row r="38764" s="12" customFormat="1"/>
    <row r="38765" s="12" customFormat="1"/>
    <row r="38766" s="12" customFormat="1"/>
    <row r="38767" s="12" customFormat="1"/>
    <row r="38768" s="12" customFormat="1"/>
    <row r="38769" s="12" customFormat="1"/>
    <row r="38770" s="12" customFormat="1"/>
    <row r="38771" s="12" customFormat="1"/>
    <row r="38772" s="12" customFormat="1"/>
    <row r="38773" s="12" customFormat="1"/>
    <row r="38774" s="12" customFormat="1"/>
    <row r="38775" s="12" customFormat="1"/>
    <row r="38776" s="12" customFormat="1"/>
    <row r="38777" s="12" customFormat="1"/>
    <row r="38778" s="12" customFormat="1"/>
    <row r="38779" s="12" customFormat="1"/>
    <row r="38780" s="12" customFormat="1"/>
    <row r="38781" s="12" customFormat="1"/>
    <row r="38782" s="12" customFormat="1"/>
    <row r="38783" s="12" customFormat="1"/>
    <row r="38784" s="12" customFormat="1"/>
    <row r="38785" s="12" customFormat="1"/>
    <row r="38786" s="12" customFormat="1"/>
    <row r="38787" s="12" customFormat="1"/>
    <row r="38788" s="12" customFormat="1"/>
    <row r="38789" s="12" customFormat="1"/>
    <row r="38790" s="12" customFormat="1"/>
    <row r="38791" s="12" customFormat="1"/>
    <row r="38792" s="12" customFormat="1"/>
    <row r="38793" s="12" customFormat="1"/>
    <row r="38794" s="12" customFormat="1"/>
    <row r="38795" s="12" customFormat="1"/>
    <row r="38796" s="12" customFormat="1"/>
    <row r="38797" s="12" customFormat="1"/>
    <row r="38798" s="12" customFormat="1"/>
    <row r="38799" s="12" customFormat="1"/>
    <row r="38800" s="12" customFormat="1"/>
    <row r="38801" s="12" customFormat="1"/>
    <row r="38802" s="12" customFormat="1"/>
    <row r="38803" s="12" customFormat="1"/>
    <row r="38804" s="12" customFormat="1"/>
    <row r="38805" s="12" customFormat="1"/>
    <row r="38806" s="12" customFormat="1"/>
    <row r="38807" s="12" customFormat="1"/>
    <row r="38808" s="12" customFormat="1"/>
    <row r="38809" s="12" customFormat="1"/>
    <row r="38810" s="12" customFormat="1"/>
    <row r="38811" s="12" customFormat="1"/>
    <row r="38812" s="12" customFormat="1"/>
    <row r="38813" s="12" customFormat="1"/>
    <row r="38814" s="12" customFormat="1"/>
    <row r="38815" s="12" customFormat="1"/>
    <row r="38816" s="12" customFormat="1"/>
    <row r="38817" s="12" customFormat="1"/>
    <row r="38818" s="12" customFormat="1"/>
    <row r="38819" s="12" customFormat="1"/>
    <row r="38820" s="12" customFormat="1"/>
    <row r="38821" s="12" customFormat="1"/>
    <row r="38822" s="12" customFormat="1"/>
    <row r="38823" s="12" customFormat="1"/>
    <row r="38824" s="12" customFormat="1"/>
    <row r="38825" s="12" customFormat="1"/>
    <row r="38826" s="12" customFormat="1"/>
    <row r="38827" s="12" customFormat="1"/>
    <row r="38828" s="12" customFormat="1"/>
    <row r="38829" s="12" customFormat="1"/>
    <row r="38830" s="12" customFormat="1"/>
    <row r="38831" s="12" customFormat="1"/>
    <row r="38832" s="12" customFormat="1"/>
    <row r="38833" s="12" customFormat="1"/>
    <row r="38834" s="12" customFormat="1"/>
    <row r="38835" s="12" customFormat="1"/>
    <row r="38836" s="12" customFormat="1"/>
    <row r="38837" s="12" customFormat="1"/>
    <row r="38838" s="12" customFormat="1"/>
    <row r="38839" s="12" customFormat="1"/>
    <row r="38840" s="12" customFormat="1"/>
    <row r="38841" s="12" customFormat="1"/>
    <row r="38842" s="12" customFormat="1"/>
    <row r="38843" s="12" customFormat="1"/>
    <row r="38844" s="12" customFormat="1"/>
    <row r="38845" s="12" customFormat="1"/>
    <row r="38846" s="12" customFormat="1"/>
    <row r="38847" s="12" customFormat="1"/>
    <row r="38848" s="12" customFormat="1"/>
    <row r="38849" s="12" customFormat="1"/>
    <row r="38850" s="12" customFormat="1"/>
    <row r="38851" s="12" customFormat="1"/>
    <row r="38852" s="12" customFormat="1"/>
    <row r="38853" s="12" customFormat="1"/>
    <row r="38854" s="12" customFormat="1"/>
    <row r="38855" s="12" customFormat="1"/>
    <row r="38856" s="12" customFormat="1"/>
    <row r="38857" s="12" customFormat="1"/>
    <row r="38858" s="12" customFormat="1"/>
    <row r="38859" s="12" customFormat="1"/>
    <row r="38860" s="12" customFormat="1"/>
    <row r="38861" s="12" customFormat="1"/>
    <row r="38862" s="12" customFormat="1"/>
    <row r="38863" s="12" customFormat="1"/>
    <row r="38864" s="12" customFormat="1"/>
    <row r="38865" s="12" customFormat="1"/>
    <row r="38866" s="12" customFormat="1"/>
    <row r="38867" s="12" customFormat="1"/>
    <row r="38868" s="12" customFormat="1"/>
    <row r="38869" s="12" customFormat="1"/>
    <row r="38870" s="12" customFormat="1"/>
    <row r="38871" s="12" customFormat="1"/>
    <row r="38872" s="12" customFormat="1"/>
    <row r="38873" s="12" customFormat="1"/>
    <row r="38874" s="12" customFormat="1"/>
    <row r="38875" s="12" customFormat="1"/>
    <row r="38876" s="12" customFormat="1"/>
    <row r="38877" s="12" customFormat="1"/>
    <row r="38878" s="12" customFormat="1"/>
    <row r="38879" s="12" customFormat="1"/>
    <row r="38880" s="12" customFormat="1"/>
    <row r="38881" s="12" customFormat="1"/>
    <row r="38882" s="12" customFormat="1"/>
    <row r="38883" s="12" customFormat="1"/>
    <row r="38884" s="12" customFormat="1"/>
    <row r="38885" s="12" customFormat="1"/>
    <row r="38886" s="12" customFormat="1"/>
    <row r="38887" s="12" customFormat="1"/>
    <row r="38888" s="12" customFormat="1"/>
    <row r="38889" s="12" customFormat="1"/>
    <row r="38890" s="12" customFormat="1"/>
    <row r="38891" s="12" customFormat="1"/>
    <row r="38892" s="12" customFormat="1"/>
    <row r="38893" s="12" customFormat="1"/>
    <row r="38894" s="12" customFormat="1"/>
    <row r="38895" s="12" customFormat="1"/>
    <row r="38896" s="12" customFormat="1"/>
    <row r="38897" s="12" customFormat="1"/>
    <row r="38898" s="12" customFormat="1"/>
    <row r="38899" s="12" customFormat="1"/>
    <row r="38900" s="12" customFormat="1"/>
    <row r="38901" s="12" customFormat="1"/>
    <row r="38902" s="12" customFormat="1"/>
    <row r="38903" s="12" customFormat="1"/>
    <row r="38904" s="12" customFormat="1"/>
    <row r="38905" s="12" customFormat="1"/>
    <row r="38906" s="12" customFormat="1"/>
    <row r="38907" s="12" customFormat="1"/>
    <row r="38908" s="12" customFormat="1"/>
    <row r="38909" s="12" customFormat="1"/>
    <row r="38910" s="12" customFormat="1"/>
    <row r="38911" s="12" customFormat="1"/>
    <row r="38912" s="12" customFormat="1"/>
    <row r="38913" s="12" customFormat="1"/>
    <row r="38914" s="12" customFormat="1"/>
    <row r="38915" s="12" customFormat="1"/>
    <row r="38916" s="12" customFormat="1"/>
    <row r="38917" s="12" customFormat="1"/>
    <row r="38918" s="12" customFormat="1"/>
    <row r="38919" s="12" customFormat="1"/>
    <row r="38920" s="12" customFormat="1"/>
    <row r="38921" s="12" customFormat="1"/>
    <row r="38922" s="12" customFormat="1"/>
    <row r="38923" s="12" customFormat="1"/>
    <row r="38924" s="12" customFormat="1"/>
    <row r="38925" s="12" customFormat="1"/>
    <row r="38926" s="12" customFormat="1"/>
    <row r="38927" s="12" customFormat="1"/>
    <row r="38928" s="12" customFormat="1"/>
    <row r="38929" s="12" customFormat="1"/>
    <row r="38930" s="12" customFormat="1"/>
    <row r="38931" s="12" customFormat="1"/>
    <row r="38932" s="12" customFormat="1"/>
    <row r="38933" s="12" customFormat="1"/>
    <row r="38934" s="12" customFormat="1"/>
    <row r="38935" s="12" customFormat="1"/>
    <row r="38936" s="12" customFormat="1"/>
    <row r="38937" s="12" customFormat="1"/>
    <row r="38938" s="12" customFormat="1"/>
    <row r="38939" s="12" customFormat="1"/>
    <row r="38940" s="12" customFormat="1"/>
    <row r="38941" s="12" customFormat="1"/>
    <row r="38942" s="12" customFormat="1"/>
    <row r="38943" s="12" customFormat="1"/>
    <row r="38944" s="12" customFormat="1"/>
    <row r="38945" s="12" customFormat="1"/>
    <row r="38946" s="12" customFormat="1"/>
    <row r="38947" s="12" customFormat="1"/>
    <row r="38948" s="12" customFormat="1"/>
    <row r="38949" s="12" customFormat="1"/>
    <row r="38950" s="12" customFormat="1"/>
    <row r="38951" s="12" customFormat="1"/>
    <row r="38952" s="12" customFormat="1"/>
    <row r="38953" s="12" customFormat="1"/>
    <row r="38954" s="12" customFormat="1"/>
    <row r="38955" s="12" customFormat="1"/>
    <row r="38956" s="12" customFormat="1"/>
    <row r="38957" s="12" customFormat="1"/>
    <row r="38958" s="12" customFormat="1"/>
    <row r="38959" s="12" customFormat="1"/>
    <row r="38960" s="12" customFormat="1"/>
    <row r="38961" s="12" customFormat="1"/>
    <row r="38962" s="12" customFormat="1"/>
    <row r="38963" s="12" customFormat="1"/>
    <row r="38964" s="12" customFormat="1"/>
    <row r="38965" s="12" customFormat="1"/>
    <row r="38966" s="12" customFormat="1"/>
    <row r="38967" s="12" customFormat="1"/>
    <row r="38968" s="12" customFormat="1"/>
    <row r="38969" s="12" customFormat="1"/>
    <row r="38970" s="12" customFormat="1"/>
    <row r="38971" s="12" customFormat="1"/>
    <row r="38972" s="12" customFormat="1"/>
    <row r="38973" s="12" customFormat="1"/>
    <row r="38974" s="12" customFormat="1"/>
    <row r="38975" s="12" customFormat="1"/>
    <row r="38976" s="12" customFormat="1"/>
    <row r="38977" s="12" customFormat="1"/>
    <row r="38978" s="12" customFormat="1"/>
    <row r="38979" s="12" customFormat="1"/>
    <row r="38980" s="12" customFormat="1"/>
    <row r="38981" s="12" customFormat="1"/>
    <row r="38982" s="12" customFormat="1"/>
    <row r="38983" s="12" customFormat="1"/>
    <row r="38984" s="12" customFormat="1"/>
    <row r="38985" s="12" customFormat="1"/>
    <row r="38986" s="12" customFormat="1"/>
    <row r="38987" s="12" customFormat="1"/>
    <row r="38988" s="12" customFormat="1"/>
    <row r="38989" s="12" customFormat="1"/>
    <row r="38990" s="12" customFormat="1"/>
    <row r="38991" s="12" customFormat="1"/>
    <row r="38992" s="12" customFormat="1"/>
    <row r="38993" s="12" customFormat="1"/>
    <row r="38994" s="12" customFormat="1"/>
    <row r="38995" s="12" customFormat="1"/>
    <row r="38996" s="12" customFormat="1"/>
    <row r="38997" s="12" customFormat="1"/>
    <row r="38998" s="12" customFormat="1"/>
    <row r="38999" s="12" customFormat="1"/>
    <row r="39000" s="12" customFormat="1"/>
    <row r="39001" s="12" customFormat="1"/>
    <row r="39002" s="12" customFormat="1"/>
    <row r="39003" s="12" customFormat="1"/>
    <row r="39004" s="12" customFormat="1"/>
    <row r="39005" s="12" customFormat="1"/>
    <row r="39006" s="12" customFormat="1"/>
    <row r="39007" s="12" customFormat="1"/>
    <row r="39008" s="12" customFormat="1"/>
    <row r="39009" s="12" customFormat="1"/>
    <row r="39010" s="12" customFormat="1"/>
    <row r="39011" s="12" customFormat="1"/>
    <row r="39012" s="12" customFormat="1"/>
    <row r="39013" s="12" customFormat="1"/>
    <row r="39014" s="12" customFormat="1"/>
    <row r="39015" s="12" customFormat="1"/>
    <row r="39016" s="12" customFormat="1"/>
    <row r="39017" s="12" customFormat="1"/>
    <row r="39018" s="12" customFormat="1"/>
    <row r="39019" s="12" customFormat="1"/>
    <row r="39020" s="12" customFormat="1"/>
    <row r="39021" s="12" customFormat="1"/>
    <row r="39022" s="12" customFormat="1"/>
    <row r="39023" s="12" customFormat="1"/>
    <row r="39024" s="12" customFormat="1"/>
    <row r="39025" s="12" customFormat="1"/>
    <row r="39026" s="12" customFormat="1"/>
    <row r="39027" s="12" customFormat="1"/>
    <row r="39028" s="12" customFormat="1"/>
    <row r="39029" s="12" customFormat="1"/>
    <row r="39030" s="12" customFormat="1"/>
    <row r="39031" s="12" customFormat="1"/>
    <row r="39032" s="12" customFormat="1"/>
    <row r="39033" s="12" customFormat="1"/>
    <row r="39034" s="12" customFormat="1"/>
    <row r="39035" s="12" customFormat="1"/>
    <row r="39036" s="12" customFormat="1"/>
    <row r="39037" s="12" customFormat="1"/>
    <row r="39038" s="12" customFormat="1"/>
    <row r="39039" s="12" customFormat="1"/>
    <row r="39040" s="12" customFormat="1"/>
    <row r="39041" s="12" customFormat="1"/>
    <row r="39042" s="12" customFormat="1"/>
    <row r="39043" s="12" customFormat="1"/>
    <row r="39044" s="12" customFormat="1"/>
    <row r="39045" s="12" customFormat="1"/>
    <row r="39046" s="12" customFormat="1"/>
    <row r="39047" s="12" customFormat="1"/>
    <row r="39048" s="12" customFormat="1"/>
    <row r="39049" s="12" customFormat="1"/>
    <row r="39050" s="12" customFormat="1"/>
    <row r="39051" s="12" customFormat="1"/>
    <row r="39052" s="12" customFormat="1"/>
    <row r="39053" s="12" customFormat="1"/>
    <row r="39054" s="12" customFormat="1"/>
    <row r="39055" s="12" customFormat="1"/>
    <row r="39056" s="12" customFormat="1"/>
    <row r="39057" s="12" customFormat="1"/>
    <row r="39058" s="12" customFormat="1"/>
    <row r="39059" s="12" customFormat="1"/>
    <row r="39060" s="12" customFormat="1"/>
    <row r="39061" s="12" customFormat="1"/>
    <row r="39062" s="12" customFormat="1"/>
    <row r="39063" s="12" customFormat="1"/>
    <row r="39064" s="12" customFormat="1"/>
    <row r="39065" s="12" customFormat="1"/>
    <row r="39066" s="12" customFormat="1"/>
    <row r="39067" s="12" customFormat="1"/>
    <row r="39068" s="12" customFormat="1"/>
    <row r="39069" s="12" customFormat="1"/>
    <row r="39070" s="12" customFormat="1"/>
    <row r="39071" s="12" customFormat="1"/>
    <row r="39072" s="12" customFormat="1"/>
    <row r="39073" s="12" customFormat="1"/>
    <row r="39074" s="12" customFormat="1"/>
    <row r="39075" s="12" customFormat="1"/>
    <row r="39076" s="12" customFormat="1"/>
    <row r="39077" s="12" customFormat="1"/>
    <row r="39078" s="12" customFormat="1"/>
    <row r="39079" s="12" customFormat="1"/>
    <row r="39080" s="12" customFormat="1"/>
    <row r="39081" s="12" customFormat="1"/>
    <row r="39082" s="12" customFormat="1"/>
    <row r="39083" s="12" customFormat="1"/>
    <row r="39084" s="12" customFormat="1"/>
    <row r="39085" s="12" customFormat="1"/>
    <row r="39086" s="12" customFormat="1"/>
    <row r="39087" s="12" customFormat="1"/>
    <row r="39088" s="12" customFormat="1"/>
    <row r="39089" s="12" customFormat="1"/>
    <row r="39090" s="12" customFormat="1"/>
    <row r="39091" s="12" customFormat="1"/>
    <row r="39092" s="12" customFormat="1"/>
    <row r="39093" s="12" customFormat="1"/>
    <row r="39094" s="12" customFormat="1"/>
    <row r="39095" s="12" customFormat="1"/>
    <row r="39096" s="12" customFormat="1"/>
    <row r="39097" s="12" customFormat="1"/>
    <row r="39098" s="12" customFormat="1"/>
    <row r="39099" s="12" customFormat="1"/>
    <row r="39100" s="12" customFormat="1"/>
    <row r="39101" s="12" customFormat="1"/>
    <row r="39102" s="12" customFormat="1"/>
    <row r="39103" s="12" customFormat="1"/>
    <row r="39104" s="12" customFormat="1"/>
    <row r="39105" s="12" customFormat="1"/>
    <row r="39106" s="12" customFormat="1"/>
    <row r="39107" s="12" customFormat="1"/>
    <row r="39108" s="12" customFormat="1"/>
    <row r="39109" s="12" customFormat="1"/>
    <row r="39110" s="12" customFormat="1"/>
    <row r="39111" s="12" customFormat="1"/>
    <row r="39112" s="12" customFormat="1"/>
    <row r="39113" s="12" customFormat="1"/>
    <row r="39114" s="12" customFormat="1"/>
    <row r="39115" s="12" customFormat="1"/>
    <row r="39116" s="12" customFormat="1"/>
    <row r="39117" s="12" customFormat="1"/>
    <row r="39118" s="12" customFormat="1"/>
    <row r="39119" s="12" customFormat="1"/>
    <row r="39120" s="12" customFormat="1"/>
    <row r="39121" s="12" customFormat="1"/>
    <row r="39122" s="12" customFormat="1"/>
    <row r="39123" s="12" customFormat="1"/>
    <row r="39124" s="12" customFormat="1"/>
    <row r="39125" s="12" customFormat="1"/>
    <row r="39126" s="12" customFormat="1"/>
    <row r="39127" s="12" customFormat="1"/>
    <row r="39128" s="12" customFormat="1"/>
    <row r="39129" s="12" customFormat="1"/>
    <row r="39130" s="12" customFormat="1"/>
    <row r="39131" s="12" customFormat="1"/>
    <row r="39132" s="12" customFormat="1"/>
    <row r="39133" s="12" customFormat="1"/>
    <row r="39134" s="12" customFormat="1"/>
    <row r="39135" s="12" customFormat="1"/>
    <row r="39136" s="12" customFormat="1"/>
    <row r="39137" s="12" customFormat="1"/>
    <row r="39138" s="12" customFormat="1"/>
    <row r="39139" s="12" customFormat="1"/>
    <row r="39140" s="12" customFormat="1"/>
    <row r="39141" s="12" customFormat="1"/>
    <row r="39142" s="12" customFormat="1"/>
    <row r="39143" s="12" customFormat="1"/>
    <row r="39144" s="12" customFormat="1"/>
    <row r="39145" s="12" customFormat="1"/>
    <row r="39146" s="12" customFormat="1"/>
    <row r="39147" s="12" customFormat="1"/>
    <row r="39148" s="12" customFormat="1"/>
    <row r="39149" s="12" customFormat="1"/>
    <row r="39150" s="12" customFormat="1"/>
    <row r="39151" s="12" customFormat="1"/>
    <row r="39152" s="12" customFormat="1"/>
    <row r="39153" s="12" customFormat="1"/>
    <row r="39154" s="12" customFormat="1"/>
    <row r="39155" s="12" customFormat="1"/>
    <row r="39156" s="12" customFormat="1"/>
    <row r="39157" s="12" customFormat="1"/>
    <row r="39158" s="12" customFormat="1"/>
    <row r="39159" s="12" customFormat="1"/>
    <row r="39160" s="12" customFormat="1"/>
    <row r="39161" s="12" customFormat="1"/>
    <row r="39162" s="12" customFormat="1"/>
    <row r="39163" s="12" customFormat="1"/>
    <row r="39164" s="12" customFormat="1"/>
    <row r="39165" s="12" customFormat="1"/>
    <row r="39166" s="12" customFormat="1"/>
    <row r="39167" s="12" customFormat="1"/>
    <row r="39168" s="12" customFormat="1"/>
    <row r="39169" s="12" customFormat="1"/>
    <row r="39170" s="12" customFormat="1"/>
    <row r="39171" s="12" customFormat="1"/>
    <row r="39172" s="12" customFormat="1"/>
    <row r="39173" s="12" customFormat="1"/>
    <row r="39174" s="12" customFormat="1"/>
    <row r="39175" s="12" customFormat="1"/>
    <row r="39176" s="12" customFormat="1"/>
    <row r="39177" s="12" customFormat="1"/>
    <row r="39178" s="12" customFormat="1"/>
    <row r="39179" s="12" customFormat="1"/>
    <row r="39180" s="12" customFormat="1"/>
    <row r="39181" s="12" customFormat="1"/>
    <row r="39182" s="12" customFormat="1"/>
    <row r="39183" s="12" customFormat="1"/>
    <row r="39184" s="12" customFormat="1"/>
    <row r="39185" s="12" customFormat="1"/>
    <row r="39186" s="12" customFormat="1"/>
    <row r="39187" s="12" customFormat="1"/>
    <row r="39188" s="12" customFormat="1"/>
    <row r="39189" s="12" customFormat="1"/>
    <row r="39190" s="12" customFormat="1"/>
    <row r="39191" s="12" customFormat="1"/>
    <row r="39192" s="12" customFormat="1"/>
    <row r="39193" s="12" customFormat="1"/>
    <row r="39194" s="12" customFormat="1"/>
    <row r="39195" s="12" customFormat="1"/>
    <row r="39196" s="12" customFormat="1"/>
    <row r="39197" s="12" customFormat="1"/>
    <row r="39198" s="12" customFormat="1"/>
    <row r="39199" s="12" customFormat="1"/>
    <row r="39200" s="12" customFormat="1"/>
    <row r="39201" s="12" customFormat="1"/>
    <row r="39202" s="12" customFormat="1"/>
    <row r="39203" s="12" customFormat="1"/>
    <row r="39204" s="12" customFormat="1"/>
    <row r="39205" s="12" customFormat="1"/>
    <row r="39206" s="12" customFormat="1"/>
    <row r="39207" s="12" customFormat="1"/>
    <row r="39208" s="12" customFormat="1"/>
    <row r="39209" s="12" customFormat="1"/>
    <row r="39210" s="12" customFormat="1"/>
    <row r="39211" s="12" customFormat="1"/>
    <row r="39212" s="12" customFormat="1"/>
    <row r="39213" s="12" customFormat="1"/>
    <row r="39214" s="12" customFormat="1"/>
    <row r="39215" s="12" customFormat="1"/>
    <row r="39216" s="12" customFormat="1"/>
    <row r="39217" s="12" customFormat="1"/>
    <row r="39218" s="12" customFormat="1"/>
    <row r="39219" s="12" customFormat="1"/>
    <row r="39220" s="12" customFormat="1"/>
    <row r="39221" s="12" customFormat="1"/>
    <row r="39222" s="12" customFormat="1"/>
    <row r="39223" s="12" customFormat="1"/>
    <row r="39224" s="12" customFormat="1"/>
    <row r="39225" s="12" customFormat="1"/>
    <row r="39226" s="12" customFormat="1"/>
    <row r="39227" s="12" customFormat="1"/>
    <row r="39228" s="12" customFormat="1"/>
    <row r="39229" s="12" customFormat="1"/>
    <row r="39230" s="12" customFormat="1"/>
    <row r="39231" s="12" customFormat="1"/>
    <row r="39232" s="12" customFormat="1"/>
    <row r="39233" s="12" customFormat="1"/>
    <row r="39234" s="12" customFormat="1"/>
    <row r="39235" s="12" customFormat="1"/>
    <row r="39236" s="12" customFormat="1"/>
    <row r="39237" s="12" customFormat="1"/>
    <row r="39238" s="12" customFormat="1"/>
    <row r="39239" s="12" customFormat="1"/>
    <row r="39240" s="12" customFormat="1"/>
    <row r="39241" s="12" customFormat="1"/>
    <row r="39242" s="12" customFormat="1"/>
    <row r="39243" s="12" customFormat="1"/>
    <row r="39244" s="12" customFormat="1"/>
    <row r="39245" s="12" customFormat="1"/>
    <row r="39246" s="12" customFormat="1"/>
    <row r="39247" s="12" customFormat="1"/>
    <row r="39248" s="12" customFormat="1"/>
    <row r="39249" s="12" customFormat="1"/>
    <row r="39250" s="12" customFormat="1"/>
    <row r="39251" s="12" customFormat="1"/>
    <row r="39252" s="12" customFormat="1"/>
    <row r="39253" s="12" customFormat="1"/>
    <row r="39254" s="12" customFormat="1"/>
    <row r="39255" s="12" customFormat="1"/>
    <row r="39256" s="12" customFormat="1"/>
    <row r="39257" s="12" customFormat="1"/>
    <row r="39258" s="12" customFormat="1"/>
    <row r="39259" s="12" customFormat="1"/>
    <row r="39260" s="12" customFormat="1"/>
    <row r="39261" s="12" customFormat="1"/>
    <row r="39262" s="12" customFormat="1"/>
    <row r="39263" s="12" customFormat="1"/>
    <row r="39264" s="12" customFormat="1"/>
    <row r="39265" s="12" customFormat="1"/>
    <row r="39266" s="12" customFormat="1"/>
    <row r="39267" s="12" customFormat="1"/>
    <row r="39268" s="12" customFormat="1"/>
    <row r="39269" s="12" customFormat="1"/>
    <row r="39270" s="12" customFormat="1"/>
    <row r="39271" s="12" customFormat="1"/>
    <row r="39272" s="12" customFormat="1"/>
    <row r="39273" s="12" customFormat="1"/>
    <row r="39274" s="12" customFormat="1"/>
    <row r="39275" s="12" customFormat="1"/>
    <row r="39276" s="12" customFormat="1"/>
    <row r="39277" s="12" customFormat="1"/>
    <row r="39278" s="12" customFormat="1"/>
    <row r="39279" s="12" customFormat="1"/>
    <row r="39280" s="12" customFormat="1"/>
    <row r="39281" s="12" customFormat="1"/>
    <row r="39282" s="12" customFormat="1"/>
    <row r="39283" s="12" customFormat="1"/>
    <row r="39284" s="12" customFormat="1"/>
    <row r="39285" s="12" customFormat="1"/>
    <row r="39286" s="12" customFormat="1"/>
    <row r="39287" s="12" customFormat="1"/>
    <row r="39288" s="12" customFormat="1"/>
    <row r="39289" s="12" customFormat="1"/>
    <row r="39290" s="12" customFormat="1"/>
    <row r="39291" s="12" customFormat="1"/>
    <row r="39292" s="12" customFormat="1"/>
    <row r="39293" s="12" customFormat="1"/>
    <row r="39294" s="12" customFormat="1"/>
    <row r="39295" s="12" customFormat="1"/>
    <row r="39296" s="12" customFormat="1"/>
    <row r="39297" s="12" customFormat="1"/>
    <row r="39298" s="12" customFormat="1"/>
    <row r="39299" s="12" customFormat="1"/>
    <row r="39300" s="12" customFormat="1"/>
    <row r="39301" s="12" customFormat="1"/>
    <row r="39302" s="12" customFormat="1"/>
    <row r="39303" s="12" customFormat="1"/>
    <row r="39304" s="12" customFormat="1"/>
    <row r="39305" s="12" customFormat="1"/>
    <row r="39306" s="12" customFormat="1"/>
    <row r="39307" s="12" customFormat="1"/>
    <row r="39308" s="12" customFormat="1"/>
    <row r="39309" s="12" customFormat="1"/>
    <row r="39310" s="12" customFormat="1"/>
    <row r="39311" s="12" customFormat="1"/>
    <row r="39312" s="12" customFormat="1"/>
    <row r="39313" s="12" customFormat="1"/>
    <row r="39314" s="12" customFormat="1"/>
    <row r="39315" s="12" customFormat="1"/>
    <row r="39316" s="12" customFormat="1"/>
    <row r="39317" s="12" customFormat="1"/>
    <row r="39318" s="12" customFormat="1"/>
    <row r="39319" s="12" customFormat="1"/>
    <row r="39320" s="12" customFormat="1"/>
    <row r="39321" s="12" customFormat="1"/>
    <row r="39322" s="12" customFormat="1"/>
    <row r="39323" s="12" customFormat="1"/>
    <row r="39324" s="12" customFormat="1"/>
    <row r="39325" s="12" customFormat="1"/>
    <row r="39326" s="12" customFormat="1"/>
    <row r="39327" s="12" customFormat="1"/>
    <row r="39328" s="12" customFormat="1"/>
    <row r="39329" s="12" customFormat="1"/>
    <row r="39330" s="12" customFormat="1"/>
    <row r="39331" s="12" customFormat="1"/>
    <row r="39332" s="12" customFormat="1"/>
    <row r="39333" s="12" customFormat="1"/>
    <row r="39334" s="12" customFormat="1"/>
    <row r="39335" s="12" customFormat="1"/>
    <row r="39336" s="12" customFormat="1"/>
    <row r="39337" s="12" customFormat="1"/>
    <row r="39338" s="12" customFormat="1"/>
    <row r="39339" s="12" customFormat="1"/>
    <row r="39340" s="12" customFormat="1"/>
    <row r="39341" s="12" customFormat="1"/>
    <row r="39342" s="12" customFormat="1"/>
    <row r="39343" s="12" customFormat="1"/>
    <row r="39344" s="12" customFormat="1"/>
    <row r="39345" spans="1:13" s="12" customFormat="1"/>
    <row r="39346" spans="1:13" s="12" customFormat="1"/>
    <row r="39347" spans="1:13" s="12" customFormat="1"/>
    <row r="39348" spans="1:13" s="12" customFormat="1"/>
    <row r="39349" spans="1:13" s="12" customFormat="1"/>
    <row r="39350" spans="1:13" s="12" customFormat="1"/>
    <row r="39351" spans="1:13" s="12" customFormat="1"/>
    <row r="39352" spans="1:13" s="12" customFormat="1"/>
    <row r="39353" spans="1:13" s="12" customFormat="1"/>
    <row r="39354" spans="1:13" s="12" customFormat="1"/>
    <row r="39355" spans="1:13" s="12" customFormat="1"/>
    <row r="39356" spans="1:13" s="12" customFormat="1"/>
    <row r="39357" spans="1:13" s="12" customFormat="1"/>
    <row r="39358" spans="1:13" s="12" customFormat="1"/>
    <row r="39359" spans="1:13" s="12" customFormat="1"/>
    <row r="39360" spans="1:13" s="12" customFormat="1">
      <c r="A39360" s="19"/>
      <c r="B39360" s="19"/>
      <c r="C39360" s="19"/>
      <c r="D39360" s="19"/>
      <c r="E39360" s="19"/>
      <c r="F39360" s="19"/>
      <c r="G39360" s="19"/>
      <c r="H39360" s="19"/>
      <c r="J39360" s="19"/>
      <c r="K39360" s="19"/>
      <c r="L39360" s="19"/>
      <c r="M39360" s="19"/>
    </row>
    <row r="39361" spans="1:13" s="12" customFormat="1">
      <c r="A39361" s="19"/>
      <c r="B39361" s="19"/>
      <c r="C39361" s="19"/>
      <c r="D39361" s="19"/>
      <c r="E39361" s="19"/>
      <c r="F39361" s="19"/>
      <c r="G39361" s="19"/>
      <c r="H39361" s="19"/>
      <c r="I39361" s="19"/>
      <c r="J39361" s="19"/>
      <c r="K39361" s="19"/>
      <c r="L39361" s="19"/>
      <c r="M39361" s="19"/>
    </row>
    <row r="39362" spans="1:13" s="12" customFormat="1">
      <c r="A39362" s="19"/>
      <c r="B39362" s="19"/>
      <c r="C39362" s="19"/>
      <c r="D39362" s="19"/>
      <c r="E39362" s="19"/>
      <c r="F39362" s="19"/>
      <c r="G39362" s="19"/>
      <c r="H39362" s="19"/>
      <c r="I39362" s="19"/>
      <c r="J39362" s="19"/>
      <c r="K39362" s="19"/>
      <c r="L39362" s="19"/>
      <c r="M39362" s="19"/>
    </row>
    <row r="39363" spans="1:13" s="12" customFormat="1">
      <c r="A39363" s="19"/>
      <c r="B39363" s="19"/>
      <c r="C39363" s="19"/>
      <c r="D39363" s="19"/>
      <c r="E39363" s="19"/>
      <c r="F39363" s="19"/>
      <c r="G39363" s="19"/>
      <c r="H39363" s="19"/>
      <c r="I39363" s="19"/>
      <c r="J39363" s="19"/>
      <c r="K39363" s="19"/>
      <c r="L39363" s="19"/>
      <c r="M39363" s="19"/>
    </row>
    <row r="39364" spans="1:13" s="12" customFormat="1">
      <c r="A39364" s="19"/>
      <c r="B39364" s="19"/>
      <c r="C39364" s="19"/>
      <c r="D39364" s="19"/>
      <c r="E39364" s="19"/>
      <c r="F39364" s="19"/>
      <c r="G39364" s="19"/>
      <c r="H39364" s="19"/>
      <c r="I39364" s="19"/>
      <c r="J39364" s="19"/>
      <c r="K39364" s="19"/>
      <c r="L39364" s="19"/>
      <c r="M39364" s="19"/>
    </row>
    <row r="39365" spans="1:13" s="12" customFormat="1">
      <c r="A39365" s="19"/>
      <c r="B39365" s="19"/>
      <c r="C39365" s="19"/>
      <c r="D39365" s="19"/>
      <c r="E39365" s="19"/>
      <c r="F39365" s="19"/>
      <c r="G39365" s="19"/>
      <c r="H39365" s="19"/>
      <c r="I39365" s="19"/>
      <c r="J39365" s="19"/>
      <c r="K39365" s="19"/>
      <c r="L39365" s="19"/>
      <c r="M39365" s="19"/>
    </row>
    <row r="39366" spans="1:13" s="12" customFormat="1">
      <c r="A39366" s="19"/>
      <c r="B39366" s="19"/>
      <c r="C39366" s="19"/>
      <c r="D39366" s="19"/>
      <c r="E39366" s="19"/>
      <c r="F39366" s="19"/>
      <c r="G39366" s="19"/>
      <c r="H39366" s="19"/>
      <c r="I39366" s="19"/>
      <c r="J39366" s="19"/>
      <c r="K39366" s="19"/>
      <c r="L39366" s="19"/>
      <c r="M39366" s="19"/>
    </row>
    <row r="39367" spans="1:13" s="12" customFormat="1">
      <c r="A39367" s="19"/>
      <c r="B39367" s="19"/>
      <c r="C39367" s="19"/>
      <c r="D39367" s="19"/>
      <c r="E39367" s="19"/>
      <c r="F39367" s="19"/>
      <c r="G39367" s="19"/>
      <c r="H39367" s="19"/>
      <c r="I39367" s="19"/>
      <c r="J39367" s="19"/>
      <c r="K39367" s="19"/>
      <c r="L39367" s="19"/>
      <c r="M39367" s="19"/>
    </row>
    <row r="39368" spans="1:13" s="12" customFormat="1">
      <c r="A39368" s="19"/>
      <c r="B39368" s="19"/>
      <c r="C39368" s="19"/>
      <c r="D39368" s="19"/>
      <c r="E39368" s="19"/>
      <c r="F39368" s="19"/>
      <c r="G39368" s="19"/>
      <c r="H39368" s="19"/>
      <c r="I39368" s="19"/>
      <c r="J39368" s="19"/>
      <c r="K39368" s="19"/>
      <c r="L39368" s="19"/>
      <c r="M39368" s="19"/>
    </row>
    <row r="39369" spans="1:13" s="12" customFormat="1">
      <c r="A39369" s="19"/>
      <c r="B39369" s="19"/>
      <c r="C39369" s="19"/>
      <c r="D39369" s="19"/>
      <c r="E39369" s="19"/>
      <c r="F39369" s="19"/>
      <c r="G39369" s="19"/>
      <c r="H39369" s="19"/>
      <c r="I39369" s="19"/>
      <c r="J39369" s="19"/>
      <c r="K39369" s="19"/>
      <c r="L39369" s="19"/>
      <c r="M39369" s="19"/>
    </row>
    <row r="39370" spans="1:13" s="12" customFormat="1">
      <c r="A39370" s="19"/>
      <c r="B39370" s="19"/>
      <c r="C39370" s="19"/>
      <c r="D39370" s="19"/>
      <c r="E39370" s="19"/>
      <c r="F39370" s="19"/>
      <c r="G39370" s="19"/>
      <c r="H39370" s="19"/>
      <c r="I39370" s="19"/>
      <c r="J39370" s="19"/>
      <c r="K39370" s="19"/>
      <c r="L39370" s="19"/>
      <c r="M39370" s="19"/>
    </row>
    <row r="39371" spans="1:13" s="12" customFormat="1">
      <c r="A39371" s="19"/>
      <c r="B39371" s="19"/>
      <c r="C39371" s="19"/>
      <c r="D39371" s="19"/>
      <c r="E39371" s="19"/>
      <c r="F39371" s="19"/>
      <c r="G39371" s="19"/>
      <c r="H39371" s="19"/>
      <c r="I39371" s="19"/>
      <c r="J39371" s="19"/>
      <c r="K39371" s="19"/>
      <c r="L39371" s="19"/>
      <c r="M39371" s="19"/>
    </row>
    <row r="39372" spans="1:13" s="12" customFormat="1">
      <c r="A39372" s="19"/>
      <c r="B39372" s="19"/>
      <c r="C39372" s="19"/>
      <c r="D39372" s="19"/>
      <c r="E39372" s="19"/>
      <c r="F39372" s="19"/>
      <c r="G39372" s="19"/>
      <c r="H39372" s="19"/>
      <c r="I39372" s="19"/>
      <c r="J39372" s="19"/>
      <c r="K39372" s="19"/>
      <c r="L39372" s="19"/>
      <c r="M39372" s="19"/>
    </row>
    <row r="39373" spans="1:13" s="12" customFormat="1">
      <c r="A39373" s="19"/>
      <c r="B39373" s="19"/>
      <c r="C39373" s="19"/>
      <c r="D39373" s="19"/>
      <c r="E39373" s="19"/>
      <c r="F39373" s="19"/>
      <c r="G39373" s="19"/>
      <c r="H39373" s="19"/>
      <c r="I39373" s="19"/>
      <c r="J39373" s="19"/>
      <c r="K39373" s="19"/>
      <c r="L39373" s="19"/>
      <c r="M39373" s="19"/>
    </row>
    <row r="39374" spans="1:13" s="12" customFormat="1">
      <c r="A39374" s="19"/>
      <c r="B39374" s="19"/>
      <c r="C39374" s="19"/>
      <c r="D39374" s="19"/>
      <c r="E39374" s="19"/>
      <c r="F39374" s="19"/>
      <c r="G39374" s="19"/>
      <c r="H39374" s="19"/>
      <c r="I39374" s="19"/>
      <c r="J39374" s="19"/>
      <c r="K39374" s="19"/>
      <c r="L39374" s="19"/>
      <c r="M39374" s="19"/>
    </row>
    <row r="39375" spans="1:13" s="12" customFormat="1">
      <c r="A39375" s="19"/>
      <c r="B39375" s="19"/>
      <c r="C39375" s="19"/>
      <c r="D39375" s="19"/>
      <c r="E39375" s="19"/>
      <c r="F39375" s="19"/>
      <c r="G39375" s="19"/>
      <c r="H39375" s="19"/>
      <c r="I39375" s="19"/>
      <c r="J39375" s="19"/>
      <c r="K39375" s="19"/>
      <c r="L39375" s="19"/>
      <c r="M39375" s="19"/>
    </row>
    <row r="39376" spans="1:13" s="12" customFormat="1">
      <c r="A39376" s="19"/>
      <c r="B39376" s="19"/>
      <c r="C39376" s="19"/>
      <c r="D39376" s="19"/>
      <c r="E39376" s="19"/>
      <c r="F39376" s="19"/>
      <c r="G39376" s="19"/>
      <c r="H39376" s="19"/>
      <c r="I39376" s="19"/>
      <c r="J39376" s="19"/>
      <c r="K39376" s="19"/>
      <c r="L39376" s="19"/>
      <c r="M39376" s="19"/>
    </row>
    <row r="39377" spans="1:13" s="12" customFormat="1">
      <c r="A39377" s="19"/>
      <c r="B39377" s="19"/>
      <c r="C39377" s="19"/>
      <c r="D39377" s="19"/>
      <c r="E39377" s="19"/>
      <c r="F39377" s="19"/>
      <c r="G39377" s="19"/>
      <c r="H39377" s="19"/>
      <c r="I39377" s="19"/>
      <c r="J39377" s="19"/>
      <c r="K39377" s="19"/>
      <c r="L39377" s="19"/>
      <c r="M39377" s="19"/>
    </row>
    <row r="39378" spans="1:13" s="12" customFormat="1">
      <c r="A39378" s="19"/>
      <c r="B39378" s="19"/>
      <c r="C39378" s="19"/>
      <c r="D39378" s="19"/>
      <c r="E39378" s="19"/>
      <c r="F39378" s="19"/>
      <c r="G39378" s="19"/>
      <c r="H39378" s="19"/>
      <c r="I39378" s="19"/>
      <c r="J39378" s="19"/>
      <c r="K39378" s="19"/>
      <c r="L39378" s="19"/>
      <c r="M39378" s="19"/>
    </row>
    <row r="39379" spans="1:13" s="12" customFormat="1">
      <c r="A39379" s="19"/>
      <c r="B39379" s="19"/>
      <c r="C39379" s="19"/>
      <c r="D39379" s="19"/>
      <c r="E39379" s="19"/>
      <c r="F39379" s="19"/>
      <c r="G39379" s="19"/>
      <c r="H39379" s="19"/>
      <c r="I39379" s="19"/>
      <c r="J39379" s="19"/>
      <c r="K39379" s="19"/>
      <c r="L39379" s="19"/>
      <c r="M39379" s="19"/>
    </row>
    <row r="39380" spans="1:13" s="12" customFormat="1">
      <c r="A39380" s="19"/>
      <c r="B39380" s="19"/>
      <c r="C39380" s="19"/>
      <c r="D39380" s="19"/>
      <c r="E39380" s="19"/>
      <c r="F39380" s="19"/>
      <c r="G39380" s="19"/>
      <c r="H39380" s="19"/>
      <c r="I39380" s="19"/>
      <c r="J39380" s="19"/>
      <c r="K39380" s="19"/>
      <c r="L39380" s="19"/>
      <c r="M39380" s="19"/>
    </row>
    <row r="39381" spans="1:13" s="12" customFormat="1">
      <c r="A39381" s="19"/>
      <c r="B39381" s="19"/>
      <c r="C39381" s="19"/>
      <c r="D39381" s="19"/>
      <c r="E39381" s="19"/>
      <c r="F39381" s="19"/>
      <c r="G39381" s="19"/>
      <c r="H39381" s="19"/>
      <c r="I39381" s="19"/>
      <c r="J39381" s="19"/>
      <c r="K39381" s="19"/>
      <c r="L39381" s="19"/>
      <c r="M39381" s="19"/>
    </row>
    <row r="39382" spans="1:13" s="12" customFormat="1">
      <c r="A39382" s="19"/>
      <c r="B39382" s="19"/>
      <c r="C39382" s="19"/>
      <c r="D39382" s="19"/>
      <c r="E39382" s="19"/>
      <c r="F39382" s="19"/>
      <c r="G39382" s="19"/>
      <c r="H39382" s="19"/>
      <c r="I39382" s="19"/>
      <c r="J39382" s="19"/>
      <c r="K39382" s="19"/>
      <c r="L39382" s="19"/>
      <c r="M39382" s="19"/>
    </row>
    <row r="39383" spans="1:13" s="12" customFormat="1">
      <c r="A39383" s="19"/>
      <c r="B39383" s="19"/>
      <c r="C39383" s="19"/>
      <c r="D39383" s="19"/>
      <c r="E39383" s="19"/>
      <c r="F39383" s="19"/>
      <c r="G39383" s="19"/>
      <c r="H39383" s="19"/>
      <c r="I39383" s="19"/>
      <c r="J39383" s="19"/>
      <c r="K39383" s="19"/>
      <c r="L39383" s="19"/>
      <c r="M39383" s="19"/>
    </row>
    <row r="39384" spans="1:13" s="12" customFormat="1">
      <c r="A39384" s="19"/>
      <c r="B39384" s="19"/>
      <c r="C39384" s="19"/>
      <c r="D39384" s="19"/>
      <c r="E39384" s="19"/>
      <c r="F39384" s="19"/>
      <c r="G39384" s="19"/>
      <c r="H39384" s="19"/>
      <c r="I39384" s="19"/>
      <c r="J39384" s="19"/>
      <c r="K39384" s="19"/>
      <c r="L39384" s="19"/>
      <c r="M39384" s="19"/>
    </row>
    <row r="39385" spans="1:13" s="12" customFormat="1">
      <c r="A39385" s="19"/>
      <c r="B39385" s="19"/>
      <c r="C39385" s="19"/>
      <c r="D39385" s="19"/>
      <c r="E39385" s="19"/>
      <c r="F39385" s="19"/>
      <c r="G39385" s="19"/>
      <c r="H39385" s="19"/>
      <c r="I39385" s="19"/>
      <c r="J39385" s="19"/>
      <c r="K39385" s="19"/>
      <c r="L39385" s="19"/>
      <c r="M39385" s="19"/>
    </row>
    <row r="39386" spans="1:13" s="12" customFormat="1">
      <c r="A39386" s="19"/>
      <c r="B39386" s="19"/>
      <c r="C39386" s="19"/>
      <c r="D39386" s="19"/>
      <c r="E39386" s="19"/>
      <c r="F39386" s="19"/>
      <c r="G39386" s="19"/>
      <c r="H39386" s="19"/>
      <c r="I39386" s="19"/>
      <c r="J39386" s="19"/>
      <c r="K39386" s="19"/>
      <c r="L39386" s="19"/>
      <c r="M39386" s="19"/>
    </row>
    <row r="39387" spans="1:13" s="12" customFormat="1">
      <c r="A39387" s="19"/>
      <c r="B39387" s="19"/>
      <c r="C39387" s="19"/>
      <c r="D39387" s="19"/>
      <c r="E39387" s="19"/>
      <c r="F39387" s="19"/>
      <c r="G39387" s="19"/>
      <c r="H39387" s="19"/>
      <c r="I39387" s="19"/>
      <c r="J39387" s="19"/>
      <c r="K39387" s="19"/>
      <c r="L39387" s="19"/>
      <c r="M39387" s="19"/>
    </row>
    <row r="39388" spans="1:13" s="12" customFormat="1">
      <c r="A39388" s="19"/>
      <c r="B39388" s="19"/>
      <c r="C39388" s="19"/>
      <c r="D39388" s="19"/>
      <c r="E39388" s="19"/>
      <c r="F39388" s="19"/>
      <c r="G39388" s="19"/>
      <c r="H39388" s="19"/>
      <c r="I39388" s="19"/>
      <c r="J39388" s="19"/>
      <c r="K39388" s="19"/>
      <c r="L39388" s="19"/>
      <c r="M39388" s="19"/>
    </row>
    <row r="39389" spans="1:13" s="12" customFormat="1">
      <c r="A39389" s="19"/>
      <c r="B39389" s="19"/>
      <c r="C39389" s="19"/>
      <c r="D39389" s="19"/>
      <c r="E39389" s="19"/>
      <c r="F39389" s="19"/>
      <c r="G39389" s="19"/>
      <c r="H39389" s="19"/>
      <c r="I39389" s="19"/>
      <c r="J39389" s="19"/>
      <c r="K39389" s="19"/>
      <c r="L39389" s="19"/>
      <c r="M39389" s="19"/>
    </row>
    <row r="39390" spans="1:13" s="12" customFormat="1">
      <c r="A39390" s="19"/>
      <c r="B39390" s="19"/>
      <c r="C39390" s="19"/>
      <c r="D39390" s="19"/>
      <c r="E39390" s="19"/>
      <c r="F39390" s="19"/>
      <c r="G39390" s="19"/>
      <c r="H39390" s="19"/>
      <c r="I39390" s="19"/>
      <c r="J39390" s="19"/>
      <c r="K39390" s="19"/>
      <c r="L39390" s="19"/>
      <c r="M39390" s="19"/>
    </row>
    <row r="39391" spans="1:13" s="12" customFormat="1">
      <c r="A39391" s="19"/>
      <c r="B39391" s="19"/>
      <c r="C39391" s="19"/>
      <c r="D39391" s="19"/>
      <c r="E39391" s="19"/>
      <c r="F39391" s="19"/>
      <c r="G39391" s="19"/>
      <c r="H39391" s="19"/>
      <c r="I39391" s="19"/>
      <c r="J39391" s="19"/>
      <c r="K39391" s="19"/>
      <c r="L39391" s="19"/>
      <c r="M39391" s="19"/>
    </row>
    <row r="39392" spans="1:13" s="12" customFormat="1">
      <c r="A39392" s="19"/>
      <c r="B39392" s="19"/>
      <c r="C39392" s="19"/>
      <c r="D39392" s="19"/>
      <c r="E39392" s="19"/>
      <c r="F39392" s="19"/>
      <c r="G39392" s="19"/>
      <c r="H39392" s="19"/>
      <c r="I39392" s="19"/>
      <c r="J39392" s="19"/>
      <c r="K39392" s="19"/>
      <c r="L39392" s="19"/>
      <c r="M39392" s="19"/>
    </row>
    <row r="39393" spans="1:13" s="12" customFormat="1">
      <c r="A39393" s="19"/>
      <c r="B39393" s="19"/>
      <c r="C39393" s="19"/>
      <c r="D39393" s="19"/>
      <c r="E39393" s="19"/>
      <c r="F39393" s="19"/>
      <c r="G39393" s="19"/>
      <c r="H39393" s="19"/>
      <c r="I39393" s="19"/>
      <c r="J39393" s="19"/>
      <c r="K39393" s="19"/>
      <c r="L39393" s="19"/>
      <c r="M39393" s="19"/>
    </row>
    <row r="39394" spans="1:13" s="12" customFormat="1">
      <c r="A39394" s="19"/>
      <c r="B39394" s="19"/>
      <c r="C39394" s="19"/>
      <c r="D39394" s="19"/>
      <c r="E39394" s="19"/>
      <c r="F39394" s="19"/>
      <c r="G39394" s="19"/>
      <c r="H39394" s="19"/>
      <c r="I39394" s="19"/>
      <c r="J39394" s="19"/>
      <c r="K39394" s="19"/>
      <c r="L39394" s="19"/>
      <c r="M39394" s="19"/>
    </row>
    <row r="39395" spans="1:13" s="12" customFormat="1">
      <c r="A39395" s="19"/>
      <c r="B39395" s="19"/>
      <c r="C39395" s="19"/>
      <c r="D39395" s="19"/>
      <c r="E39395" s="19"/>
      <c r="F39395" s="19"/>
      <c r="G39395" s="19"/>
      <c r="H39395" s="19"/>
      <c r="I39395" s="19"/>
      <c r="J39395" s="19"/>
      <c r="K39395" s="19"/>
      <c r="L39395" s="19"/>
      <c r="M39395" s="19"/>
    </row>
    <row r="39396" spans="1:13" s="12" customFormat="1">
      <c r="A39396" s="19"/>
      <c r="B39396" s="19"/>
      <c r="C39396" s="19"/>
      <c r="D39396" s="19"/>
      <c r="E39396" s="19"/>
      <c r="F39396" s="19"/>
      <c r="G39396" s="19"/>
      <c r="H39396" s="19"/>
      <c r="I39396" s="19"/>
      <c r="J39396" s="19"/>
      <c r="K39396" s="19"/>
      <c r="L39396" s="19"/>
      <c r="M39396" s="19"/>
    </row>
    <row r="39397" spans="1:13" s="12" customFormat="1">
      <c r="A39397" s="19"/>
      <c r="B39397" s="19"/>
      <c r="C39397" s="19"/>
      <c r="D39397" s="19"/>
      <c r="E39397" s="19"/>
      <c r="F39397" s="19"/>
      <c r="G39397" s="19"/>
      <c r="H39397" s="19"/>
      <c r="I39397" s="19"/>
      <c r="J39397" s="19"/>
      <c r="K39397" s="19"/>
      <c r="L39397" s="19"/>
      <c r="M39397" s="19"/>
    </row>
    <row r="39398" spans="1:13" s="12" customFormat="1">
      <c r="A39398" s="19"/>
      <c r="B39398" s="19"/>
      <c r="C39398" s="19"/>
      <c r="D39398" s="19"/>
      <c r="E39398" s="19"/>
      <c r="F39398" s="19"/>
      <c r="G39398" s="19"/>
      <c r="H39398" s="19"/>
      <c r="I39398" s="19"/>
      <c r="J39398" s="19"/>
      <c r="K39398" s="19"/>
      <c r="L39398" s="19"/>
      <c r="M39398" s="19"/>
    </row>
    <row r="39399" spans="1:13" s="12" customFormat="1">
      <c r="A39399" s="19"/>
      <c r="B39399" s="19"/>
      <c r="C39399" s="19"/>
      <c r="D39399" s="19"/>
      <c r="E39399" s="19"/>
      <c r="F39399" s="19"/>
      <c r="G39399" s="19"/>
      <c r="H39399" s="19"/>
      <c r="I39399" s="19"/>
      <c r="J39399" s="19"/>
      <c r="K39399" s="19"/>
      <c r="L39399" s="19"/>
      <c r="M39399" s="19"/>
    </row>
    <row r="39400" spans="1:13" s="12" customFormat="1">
      <c r="A39400" s="19"/>
      <c r="B39400" s="19"/>
      <c r="C39400" s="19"/>
      <c r="D39400" s="19"/>
      <c r="E39400" s="19"/>
      <c r="F39400" s="19"/>
      <c r="G39400" s="19"/>
      <c r="H39400" s="19"/>
      <c r="I39400" s="19"/>
      <c r="J39400" s="19"/>
      <c r="K39400" s="19"/>
      <c r="L39400" s="19"/>
      <c r="M39400" s="19"/>
    </row>
    <row r="39401" spans="1:13" s="12" customFormat="1">
      <c r="A39401" s="19"/>
      <c r="B39401" s="19"/>
      <c r="C39401" s="19"/>
      <c r="D39401" s="19"/>
      <c r="E39401" s="19"/>
      <c r="F39401" s="19"/>
      <c r="G39401" s="19"/>
      <c r="H39401" s="19"/>
      <c r="I39401" s="19"/>
      <c r="J39401" s="19"/>
      <c r="K39401" s="19"/>
      <c r="L39401" s="19"/>
      <c r="M39401" s="19"/>
    </row>
    <row r="39402" spans="1:13" s="12" customFormat="1">
      <c r="A39402" s="19"/>
      <c r="B39402" s="19"/>
      <c r="C39402" s="19"/>
      <c r="D39402" s="19"/>
      <c r="E39402" s="19"/>
      <c r="F39402" s="19"/>
      <c r="G39402" s="19"/>
      <c r="H39402" s="19"/>
      <c r="I39402" s="19"/>
      <c r="J39402" s="19"/>
      <c r="K39402" s="19"/>
      <c r="L39402" s="19"/>
      <c r="M39402" s="19"/>
    </row>
    <row r="39403" spans="1:13" s="12" customFormat="1">
      <c r="A39403" s="19"/>
      <c r="B39403" s="19"/>
      <c r="C39403" s="19"/>
      <c r="D39403" s="19"/>
      <c r="E39403" s="19"/>
      <c r="F39403" s="19"/>
      <c r="G39403" s="19"/>
      <c r="H39403" s="19"/>
      <c r="I39403" s="19"/>
      <c r="J39403" s="19"/>
      <c r="K39403" s="19"/>
      <c r="L39403" s="19"/>
      <c r="M39403" s="19"/>
    </row>
    <row r="39404" spans="1:13" s="12" customFormat="1">
      <c r="A39404" s="19"/>
      <c r="B39404" s="19"/>
      <c r="C39404" s="19"/>
      <c r="D39404" s="19"/>
      <c r="E39404" s="19"/>
      <c r="F39404" s="19"/>
      <c r="G39404" s="19"/>
      <c r="H39404" s="19"/>
      <c r="I39404" s="19"/>
      <c r="J39404" s="19"/>
      <c r="K39404" s="19"/>
      <c r="L39404" s="19"/>
      <c r="M39404" s="19"/>
    </row>
    <row r="39405" spans="1:13" s="12" customFormat="1">
      <c r="A39405" s="19"/>
      <c r="B39405" s="19"/>
      <c r="C39405" s="19"/>
      <c r="D39405" s="19"/>
      <c r="E39405" s="19"/>
      <c r="F39405" s="19"/>
      <c r="G39405" s="19"/>
      <c r="H39405" s="19"/>
      <c r="I39405" s="19"/>
      <c r="J39405" s="19"/>
      <c r="K39405" s="19"/>
      <c r="L39405" s="19"/>
      <c r="M39405" s="19"/>
    </row>
    <row r="39406" spans="1:13" s="12" customFormat="1">
      <c r="A39406" s="19"/>
      <c r="B39406" s="19"/>
      <c r="C39406" s="19"/>
      <c r="D39406" s="19"/>
      <c r="E39406" s="19"/>
      <c r="F39406" s="19"/>
      <c r="G39406" s="19"/>
      <c r="H39406" s="19"/>
      <c r="I39406" s="19"/>
      <c r="J39406" s="19"/>
      <c r="K39406" s="19"/>
      <c r="L39406" s="19"/>
      <c r="M39406" s="19"/>
    </row>
    <row r="39407" spans="1:13" s="12" customFormat="1">
      <c r="A39407" s="19"/>
      <c r="B39407" s="19"/>
      <c r="C39407" s="19"/>
      <c r="D39407" s="19"/>
      <c r="E39407" s="19"/>
      <c r="F39407" s="19"/>
      <c r="G39407" s="19"/>
      <c r="H39407" s="19"/>
      <c r="I39407" s="19"/>
      <c r="J39407" s="19"/>
      <c r="K39407" s="19"/>
      <c r="L39407" s="19"/>
      <c r="M39407" s="19"/>
    </row>
    <row r="39408" spans="1:13" s="12" customFormat="1">
      <c r="A39408" s="19"/>
      <c r="B39408" s="19"/>
      <c r="C39408" s="19"/>
      <c r="D39408" s="19"/>
      <c r="E39408" s="19"/>
      <c r="F39408" s="19"/>
      <c r="G39408" s="19"/>
      <c r="H39408" s="19"/>
      <c r="I39408" s="19"/>
      <c r="J39408" s="19"/>
      <c r="K39408" s="19"/>
      <c r="L39408" s="19"/>
      <c r="M39408" s="19"/>
    </row>
    <row r="39409" spans="1:13" s="12" customFormat="1">
      <c r="A39409" s="19"/>
      <c r="B39409" s="19"/>
      <c r="C39409" s="19"/>
      <c r="D39409" s="19"/>
      <c r="E39409" s="19"/>
      <c r="F39409" s="19"/>
      <c r="G39409" s="19"/>
      <c r="H39409" s="19"/>
      <c r="I39409" s="19"/>
      <c r="J39409" s="19"/>
      <c r="K39409" s="19"/>
      <c r="L39409" s="19"/>
      <c r="M39409" s="19"/>
    </row>
    <row r="39410" spans="1:13" s="12" customFormat="1">
      <c r="A39410" s="19"/>
      <c r="B39410" s="19"/>
      <c r="C39410" s="19"/>
      <c r="D39410" s="19"/>
      <c r="E39410" s="19"/>
      <c r="F39410" s="19"/>
      <c r="G39410" s="19"/>
      <c r="H39410" s="19"/>
      <c r="I39410" s="19"/>
      <c r="J39410" s="19"/>
      <c r="K39410" s="19"/>
      <c r="L39410" s="19"/>
      <c r="M39410" s="19"/>
    </row>
    <row r="39411" spans="1:13" s="12" customFormat="1">
      <c r="A39411" s="19"/>
      <c r="B39411" s="19"/>
      <c r="C39411" s="19"/>
      <c r="D39411" s="19"/>
      <c r="E39411" s="19"/>
      <c r="F39411" s="19"/>
      <c r="G39411" s="19"/>
      <c r="H39411" s="19"/>
      <c r="I39411" s="19"/>
      <c r="J39411" s="19"/>
      <c r="K39411" s="19"/>
      <c r="L39411" s="19"/>
      <c r="M39411" s="19"/>
    </row>
    <row r="39412" spans="1:13" s="12" customFormat="1">
      <c r="A39412" s="19"/>
      <c r="B39412" s="19"/>
      <c r="C39412" s="19"/>
      <c r="D39412" s="19"/>
      <c r="E39412" s="19"/>
      <c r="F39412" s="19"/>
      <c r="G39412" s="19"/>
      <c r="H39412" s="19"/>
      <c r="I39412" s="19"/>
      <c r="J39412" s="19"/>
      <c r="K39412" s="19"/>
      <c r="L39412" s="19"/>
      <c r="M39412" s="19"/>
    </row>
    <row r="39413" spans="1:13" s="12" customFormat="1">
      <c r="A39413" s="19"/>
      <c r="B39413" s="19"/>
      <c r="C39413" s="19"/>
      <c r="D39413" s="19"/>
      <c r="E39413" s="19"/>
      <c r="F39413" s="19"/>
      <c r="G39413" s="19"/>
      <c r="H39413" s="19"/>
      <c r="I39413" s="19"/>
      <c r="J39413" s="19"/>
      <c r="K39413" s="19"/>
      <c r="L39413" s="19"/>
      <c r="M39413" s="19"/>
    </row>
    <row r="39414" spans="1:13" s="12" customFormat="1">
      <c r="A39414" s="19"/>
      <c r="B39414" s="19"/>
      <c r="C39414" s="19"/>
      <c r="D39414" s="19"/>
      <c r="E39414" s="19"/>
      <c r="F39414" s="19"/>
      <c r="G39414" s="19"/>
      <c r="H39414" s="19"/>
      <c r="I39414" s="19"/>
      <c r="J39414" s="19"/>
      <c r="K39414" s="19"/>
      <c r="L39414" s="19"/>
      <c r="M39414" s="19"/>
    </row>
    <row r="39415" spans="1:13" s="12" customFormat="1">
      <c r="A39415" s="19"/>
      <c r="B39415" s="19"/>
      <c r="C39415" s="19"/>
      <c r="D39415" s="19"/>
      <c r="E39415" s="19"/>
      <c r="F39415" s="19"/>
      <c r="G39415" s="19"/>
      <c r="H39415" s="19"/>
      <c r="I39415" s="19"/>
      <c r="J39415" s="19"/>
      <c r="K39415" s="19"/>
      <c r="L39415" s="19"/>
      <c r="M39415" s="19"/>
    </row>
    <row r="39416" spans="1:13" s="12" customFormat="1">
      <c r="A39416" s="19"/>
      <c r="B39416" s="19"/>
      <c r="C39416" s="19"/>
      <c r="D39416" s="19"/>
      <c r="E39416" s="19"/>
      <c r="F39416" s="19"/>
      <c r="G39416" s="19"/>
      <c r="H39416" s="19"/>
      <c r="I39416" s="19"/>
      <c r="J39416" s="19"/>
      <c r="K39416" s="19"/>
      <c r="L39416" s="19"/>
      <c r="M39416" s="19"/>
    </row>
    <row r="39417" spans="1:13" s="12" customFormat="1">
      <c r="A39417" s="19"/>
      <c r="B39417" s="19"/>
      <c r="C39417" s="19"/>
      <c r="D39417" s="19"/>
      <c r="E39417" s="19"/>
      <c r="F39417" s="19"/>
      <c r="G39417" s="19"/>
      <c r="H39417" s="19"/>
      <c r="I39417" s="19"/>
      <c r="J39417" s="19"/>
      <c r="K39417" s="19"/>
      <c r="L39417" s="19"/>
      <c r="M39417" s="19"/>
    </row>
    <row r="39418" spans="1:13" s="12" customFormat="1">
      <c r="A39418" s="19"/>
      <c r="B39418" s="19"/>
      <c r="C39418" s="19"/>
      <c r="D39418" s="19"/>
      <c r="E39418" s="19"/>
      <c r="F39418" s="19"/>
      <c r="G39418" s="19"/>
      <c r="H39418" s="19"/>
      <c r="I39418" s="19"/>
      <c r="J39418" s="19"/>
      <c r="K39418" s="19"/>
      <c r="L39418" s="19"/>
      <c r="M39418" s="19"/>
    </row>
    <row r="39419" spans="1:13" s="12" customFormat="1">
      <c r="A39419" s="19"/>
      <c r="B39419" s="19"/>
      <c r="C39419" s="19"/>
      <c r="D39419" s="19"/>
      <c r="E39419" s="19"/>
      <c r="F39419" s="19"/>
      <c r="G39419" s="19"/>
      <c r="H39419" s="19"/>
      <c r="I39419" s="19"/>
      <c r="J39419" s="19"/>
      <c r="K39419" s="19"/>
      <c r="L39419" s="19"/>
      <c r="M39419" s="19"/>
    </row>
    <row r="39420" spans="1:13" s="12" customFormat="1">
      <c r="A39420" s="19"/>
      <c r="B39420" s="19"/>
      <c r="C39420" s="19"/>
      <c r="D39420" s="19"/>
      <c r="E39420" s="19"/>
      <c r="F39420" s="19"/>
      <c r="G39420" s="19"/>
      <c r="H39420" s="19"/>
      <c r="I39420" s="19"/>
      <c r="J39420" s="19"/>
      <c r="K39420" s="19"/>
      <c r="L39420" s="19"/>
      <c r="M39420" s="19"/>
    </row>
    <row r="39421" spans="1:13" s="12" customFormat="1">
      <c r="A39421" s="19"/>
      <c r="B39421" s="19"/>
      <c r="C39421" s="19"/>
      <c r="D39421" s="19"/>
      <c r="E39421" s="19"/>
      <c r="F39421" s="19"/>
      <c r="G39421" s="19"/>
      <c r="H39421" s="19"/>
      <c r="I39421" s="19"/>
      <c r="J39421" s="19"/>
      <c r="K39421" s="19"/>
      <c r="L39421" s="19"/>
      <c r="M39421" s="19"/>
    </row>
    <row r="39422" spans="1:13" s="12" customFormat="1">
      <c r="A39422" s="19"/>
      <c r="B39422" s="19"/>
      <c r="C39422" s="19"/>
      <c r="D39422" s="19"/>
      <c r="E39422" s="19"/>
      <c r="F39422" s="19"/>
      <c r="G39422" s="19"/>
      <c r="H39422" s="19"/>
      <c r="I39422" s="19"/>
      <c r="J39422" s="19"/>
      <c r="K39422" s="19"/>
      <c r="L39422" s="19"/>
      <c r="M39422" s="19"/>
    </row>
    <row r="39423" spans="1:13" s="12" customFormat="1">
      <c r="A39423" s="19"/>
      <c r="B39423" s="19"/>
      <c r="C39423" s="19"/>
      <c r="D39423" s="19"/>
      <c r="E39423" s="19"/>
      <c r="F39423" s="19"/>
      <c r="G39423" s="19"/>
      <c r="H39423" s="19"/>
      <c r="I39423" s="19"/>
      <c r="J39423" s="19"/>
      <c r="K39423" s="19"/>
      <c r="L39423" s="19"/>
      <c r="M39423" s="19"/>
    </row>
    <row r="39424" spans="1:13" s="12" customFormat="1">
      <c r="A39424" s="19"/>
      <c r="B39424" s="19"/>
      <c r="C39424" s="19"/>
      <c r="D39424" s="19"/>
      <c r="E39424" s="19"/>
      <c r="F39424" s="19"/>
      <c r="G39424" s="19"/>
      <c r="H39424" s="19"/>
      <c r="I39424" s="19"/>
      <c r="J39424" s="19"/>
      <c r="K39424" s="19"/>
      <c r="L39424" s="19"/>
      <c r="M39424" s="19"/>
    </row>
    <row r="39425" spans="1:13" s="12" customFormat="1">
      <c r="A39425" s="19"/>
      <c r="B39425" s="19"/>
      <c r="C39425" s="19"/>
      <c r="D39425" s="19"/>
      <c r="E39425" s="19"/>
      <c r="F39425" s="19"/>
      <c r="G39425" s="19"/>
      <c r="H39425" s="19"/>
      <c r="I39425" s="19"/>
      <c r="J39425" s="19"/>
      <c r="K39425" s="19"/>
      <c r="L39425" s="19"/>
      <c r="M39425" s="19"/>
    </row>
    <row r="39426" spans="1:13" s="12" customFormat="1">
      <c r="A39426" s="19"/>
      <c r="B39426" s="19"/>
      <c r="C39426" s="19"/>
      <c r="D39426" s="19"/>
      <c r="E39426" s="19"/>
      <c r="F39426" s="19"/>
      <c r="G39426" s="19"/>
      <c r="H39426" s="19"/>
      <c r="I39426" s="19"/>
      <c r="J39426" s="19"/>
      <c r="K39426" s="19"/>
      <c r="L39426" s="19"/>
      <c r="M39426" s="19"/>
    </row>
    <row r="39427" spans="1:13" s="12" customFormat="1">
      <c r="A39427" s="19"/>
      <c r="B39427" s="19"/>
      <c r="C39427" s="19"/>
      <c r="D39427" s="19"/>
      <c r="E39427" s="19"/>
      <c r="F39427" s="19"/>
      <c r="G39427" s="19"/>
      <c r="H39427" s="19"/>
      <c r="I39427" s="19"/>
      <c r="J39427" s="19"/>
      <c r="K39427" s="19"/>
      <c r="L39427" s="19"/>
      <c r="M39427" s="19"/>
    </row>
    <row r="39428" spans="1:13" s="12" customFormat="1">
      <c r="A39428" s="19"/>
      <c r="B39428" s="19"/>
      <c r="C39428" s="19"/>
      <c r="D39428" s="19"/>
      <c r="E39428" s="19"/>
      <c r="F39428" s="19"/>
      <c r="G39428" s="19"/>
      <c r="H39428" s="19"/>
      <c r="I39428" s="19"/>
      <c r="J39428" s="19"/>
      <c r="K39428" s="19"/>
      <c r="L39428" s="19"/>
      <c r="M39428" s="19"/>
    </row>
    <row r="39429" spans="1:13" s="12" customFormat="1">
      <c r="A39429" s="19"/>
      <c r="B39429" s="19"/>
      <c r="C39429" s="19"/>
      <c r="D39429" s="19"/>
      <c r="E39429" s="19"/>
      <c r="F39429" s="19"/>
      <c r="G39429" s="19"/>
      <c r="H39429" s="19"/>
      <c r="I39429" s="19"/>
      <c r="J39429" s="19"/>
      <c r="K39429" s="19"/>
      <c r="L39429" s="19"/>
      <c r="M39429" s="19"/>
    </row>
    <row r="39430" spans="1:13" s="12" customFormat="1">
      <c r="A39430" s="19"/>
      <c r="B39430" s="19"/>
      <c r="C39430" s="19"/>
      <c r="D39430" s="19"/>
      <c r="E39430" s="19"/>
      <c r="F39430" s="19"/>
      <c r="G39430" s="19"/>
      <c r="H39430" s="19"/>
      <c r="I39430" s="19"/>
      <c r="J39430" s="19"/>
      <c r="K39430" s="19"/>
      <c r="L39430" s="19"/>
      <c r="M39430" s="19"/>
    </row>
    <row r="39431" spans="1:13" s="12" customFormat="1">
      <c r="A39431" s="19"/>
      <c r="B39431" s="19"/>
      <c r="C39431" s="19"/>
      <c r="D39431" s="19"/>
      <c r="E39431" s="19"/>
      <c r="F39431" s="19"/>
      <c r="G39431" s="19"/>
      <c r="H39431" s="19"/>
      <c r="I39431" s="19"/>
      <c r="J39431" s="19"/>
      <c r="K39431" s="19"/>
      <c r="L39431" s="19"/>
      <c r="M39431" s="19"/>
    </row>
    <row r="39432" spans="1:13" s="12" customFormat="1">
      <c r="A39432" s="19"/>
      <c r="B39432" s="19"/>
      <c r="C39432" s="19"/>
      <c r="D39432" s="19"/>
      <c r="E39432" s="19"/>
      <c r="F39432" s="19"/>
      <c r="G39432" s="19"/>
      <c r="H39432" s="19"/>
      <c r="I39432" s="19"/>
      <c r="J39432" s="19"/>
      <c r="K39432" s="19"/>
      <c r="L39432" s="19"/>
      <c r="M39432" s="19"/>
    </row>
    <row r="39433" spans="1:13" s="12" customFormat="1">
      <c r="A39433" s="19"/>
      <c r="B39433" s="19"/>
      <c r="C39433" s="19"/>
      <c r="D39433" s="19"/>
      <c r="E39433" s="19"/>
      <c r="F39433" s="19"/>
      <c r="G39433" s="19"/>
      <c r="H39433" s="19"/>
      <c r="I39433" s="19"/>
      <c r="J39433" s="19"/>
      <c r="K39433" s="19"/>
      <c r="L39433" s="19"/>
      <c r="M39433" s="19"/>
    </row>
    <row r="39434" spans="1:13" s="12" customFormat="1">
      <c r="A39434" s="19"/>
      <c r="B39434" s="19"/>
      <c r="C39434" s="19"/>
      <c r="D39434" s="19"/>
      <c r="E39434" s="19"/>
      <c r="F39434" s="19"/>
      <c r="G39434" s="19"/>
      <c r="H39434" s="19"/>
      <c r="I39434" s="19"/>
      <c r="J39434" s="19"/>
      <c r="K39434" s="19"/>
      <c r="L39434" s="19"/>
      <c r="M39434" s="19"/>
    </row>
    <row r="39435" spans="1:13" s="12" customFormat="1">
      <c r="A39435" s="19"/>
      <c r="B39435" s="19"/>
      <c r="C39435" s="19"/>
      <c r="D39435" s="19"/>
      <c r="E39435" s="19"/>
      <c r="F39435" s="19"/>
      <c r="G39435" s="19"/>
      <c r="H39435" s="19"/>
      <c r="I39435" s="19"/>
      <c r="J39435" s="19"/>
      <c r="K39435" s="19"/>
      <c r="L39435" s="19"/>
      <c r="M39435" s="19"/>
    </row>
    <row r="39436" spans="1:13" s="12" customFormat="1">
      <c r="A39436" s="19"/>
      <c r="B39436" s="19"/>
      <c r="C39436" s="19"/>
      <c r="D39436" s="19"/>
      <c r="E39436" s="19"/>
      <c r="F39436" s="19"/>
      <c r="G39436" s="19"/>
      <c r="H39436" s="19"/>
      <c r="I39436" s="19"/>
      <c r="J39436" s="19"/>
      <c r="K39436" s="19"/>
      <c r="L39436" s="19"/>
      <c r="M39436" s="19"/>
    </row>
    <row r="39437" spans="1:13" s="12" customFormat="1">
      <c r="A39437" s="19"/>
      <c r="B39437" s="19"/>
      <c r="C39437" s="19"/>
      <c r="D39437" s="19"/>
      <c r="E39437" s="19"/>
      <c r="F39437" s="19"/>
      <c r="G39437" s="19"/>
      <c r="H39437" s="19"/>
      <c r="I39437" s="19"/>
      <c r="J39437" s="19"/>
      <c r="K39437" s="19"/>
      <c r="L39437" s="19"/>
      <c r="M39437" s="19"/>
    </row>
    <row r="39438" spans="1:13" s="12" customFormat="1">
      <c r="A39438" s="19"/>
      <c r="B39438" s="19"/>
      <c r="C39438" s="19"/>
      <c r="D39438" s="19"/>
      <c r="E39438" s="19"/>
      <c r="F39438" s="19"/>
      <c r="G39438" s="19"/>
      <c r="H39438" s="19"/>
      <c r="I39438" s="19"/>
      <c r="J39438" s="19"/>
      <c r="K39438" s="19"/>
      <c r="L39438" s="19"/>
      <c r="M39438" s="19"/>
    </row>
    <row r="39439" spans="1:13" s="12" customFormat="1">
      <c r="A39439" s="19"/>
      <c r="B39439" s="19"/>
      <c r="C39439" s="19"/>
      <c r="D39439" s="19"/>
      <c r="E39439" s="19"/>
      <c r="F39439" s="19"/>
      <c r="G39439" s="19"/>
      <c r="H39439" s="19"/>
      <c r="I39439" s="19"/>
      <c r="J39439" s="19"/>
      <c r="K39439" s="19"/>
      <c r="L39439" s="19"/>
      <c r="M39439" s="19"/>
    </row>
    <row r="39440" spans="1:13" s="12" customFormat="1">
      <c r="A39440" s="19"/>
      <c r="B39440" s="19"/>
      <c r="C39440" s="19"/>
      <c r="D39440" s="19"/>
      <c r="E39440" s="19"/>
      <c r="F39440" s="19"/>
      <c r="G39440" s="19"/>
      <c r="H39440" s="19"/>
      <c r="I39440" s="19"/>
      <c r="J39440" s="19"/>
      <c r="K39440" s="19"/>
      <c r="L39440" s="19"/>
      <c r="M39440" s="19"/>
    </row>
    <row r="39441" spans="1:13" s="12" customFormat="1">
      <c r="A39441" s="19"/>
      <c r="B39441" s="19"/>
      <c r="C39441" s="19"/>
      <c r="D39441" s="19"/>
      <c r="E39441" s="19"/>
      <c r="F39441" s="19"/>
      <c r="G39441" s="19"/>
      <c r="H39441" s="19"/>
      <c r="I39441" s="19"/>
      <c r="J39441" s="19"/>
      <c r="K39441" s="19"/>
      <c r="L39441" s="19"/>
      <c r="M39441" s="19"/>
    </row>
    <row r="39442" spans="1:13" s="12" customFormat="1">
      <c r="A39442" s="19"/>
      <c r="B39442" s="19"/>
      <c r="C39442" s="19"/>
      <c r="D39442" s="19"/>
      <c r="E39442" s="19"/>
      <c r="F39442" s="19"/>
      <c r="G39442" s="19"/>
      <c r="H39442" s="19"/>
      <c r="I39442" s="19"/>
      <c r="J39442" s="19"/>
      <c r="K39442" s="19"/>
      <c r="L39442" s="19"/>
      <c r="M39442" s="19"/>
    </row>
    <row r="39443" spans="1:13" s="12" customFormat="1">
      <c r="A39443" s="19"/>
      <c r="B39443" s="19"/>
      <c r="C39443" s="19"/>
      <c r="D39443" s="19"/>
      <c r="E39443" s="19"/>
      <c r="F39443" s="19"/>
      <c r="G39443" s="19"/>
      <c r="H39443" s="19"/>
      <c r="I39443" s="19"/>
      <c r="J39443" s="19"/>
      <c r="K39443" s="19"/>
      <c r="L39443" s="19"/>
      <c r="M39443" s="19"/>
    </row>
    <row r="39444" spans="1:13" s="12" customFormat="1">
      <c r="A39444" s="19"/>
      <c r="B39444" s="19"/>
      <c r="C39444" s="19"/>
      <c r="D39444" s="19"/>
      <c r="E39444" s="19"/>
      <c r="F39444" s="19"/>
      <c r="G39444" s="19"/>
      <c r="H39444" s="19"/>
      <c r="I39444" s="19"/>
      <c r="J39444" s="19"/>
      <c r="K39444" s="19"/>
      <c r="L39444" s="19"/>
      <c r="M39444" s="19"/>
    </row>
    <row r="39445" spans="1:13" s="12" customFormat="1">
      <c r="A39445" s="19"/>
      <c r="B39445" s="19"/>
      <c r="C39445" s="19"/>
      <c r="D39445" s="19"/>
      <c r="E39445" s="19"/>
      <c r="F39445" s="19"/>
      <c r="G39445" s="19"/>
      <c r="H39445" s="19"/>
      <c r="I39445" s="19"/>
      <c r="J39445" s="19"/>
      <c r="K39445" s="19"/>
      <c r="L39445" s="19"/>
      <c r="M39445" s="19"/>
    </row>
    <row r="39446" spans="1:13" s="12" customFormat="1">
      <c r="A39446" s="19"/>
      <c r="B39446" s="19"/>
      <c r="C39446" s="19"/>
      <c r="D39446" s="19"/>
      <c r="E39446" s="19"/>
      <c r="F39446" s="19"/>
      <c r="G39446" s="19"/>
      <c r="H39446" s="19"/>
      <c r="I39446" s="19"/>
      <c r="J39446" s="19"/>
      <c r="K39446" s="19"/>
      <c r="L39446" s="19"/>
      <c r="M39446" s="19"/>
    </row>
    <row r="39447" spans="1:13" s="12" customFormat="1">
      <c r="A39447" s="19"/>
      <c r="B39447" s="19"/>
      <c r="C39447" s="19"/>
      <c r="D39447" s="19"/>
      <c r="E39447" s="19"/>
      <c r="F39447" s="19"/>
      <c r="G39447" s="19"/>
      <c r="H39447" s="19"/>
      <c r="I39447" s="19"/>
      <c r="J39447" s="19"/>
      <c r="K39447" s="19"/>
      <c r="L39447" s="19"/>
      <c r="M39447" s="19"/>
    </row>
    <row r="39448" spans="1:13" s="12" customFormat="1">
      <c r="A39448" s="19"/>
      <c r="B39448" s="19"/>
      <c r="C39448" s="19"/>
      <c r="D39448" s="19"/>
      <c r="E39448" s="19"/>
      <c r="F39448" s="19"/>
      <c r="G39448" s="19"/>
      <c r="H39448" s="19"/>
      <c r="I39448" s="19"/>
      <c r="J39448" s="19"/>
      <c r="K39448" s="19"/>
      <c r="L39448" s="19"/>
      <c r="M39448" s="19"/>
    </row>
    <row r="39449" spans="1:13" s="12" customFormat="1">
      <c r="A39449" s="19"/>
      <c r="B39449" s="19"/>
      <c r="C39449" s="19"/>
      <c r="D39449" s="19"/>
      <c r="E39449" s="19"/>
      <c r="F39449" s="19"/>
      <c r="G39449" s="19"/>
      <c r="H39449" s="19"/>
      <c r="I39449" s="19"/>
      <c r="J39449" s="19"/>
      <c r="K39449" s="19"/>
      <c r="L39449" s="19"/>
      <c r="M39449" s="19"/>
    </row>
    <row r="39450" spans="1:13" s="12" customFormat="1">
      <c r="A39450" s="19"/>
      <c r="B39450" s="19"/>
      <c r="C39450" s="19"/>
      <c r="D39450" s="19"/>
      <c r="E39450" s="19"/>
      <c r="F39450" s="19"/>
      <c r="G39450" s="19"/>
      <c r="H39450" s="19"/>
      <c r="I39450" s="19"/>
      <c r="J39450" s="19"/>
      <c r="K39450" s="19"/>
      <c r="L39450" s="19"/>
      <c r="M39450" s="19"/>
    </row>
    <row r="39451" spans="1:13" s="12" customFormat="1">
      <c r="A39451" s="19"/>
      <c r="B39451" s="19"/>
      <c r="C39451" s="19"/>
      <c r="D39451" s="19"/>
      <c r="E39451" s="19"/>
      <c r="F39451" s="19"/>
      <c r="G39451" s="19"/>
      <c r="H39451" s="19"/>
      <c r="I39451" s="19"/>
      <c r="J39451" s="19"/>
      <c r="K39451" s="19"/>
      <c r="L39451" s="19"/>
      <c r="M39451" s="19"/>
    </row>
    <row r="39452" spans="1:13" s="12" customFormat="1">
      <c r="A39452" s="19"/>
      <c r="B39452" s="19"/>
      <c r="C39452" s="19"/>
      <c r="D39452" s="19"/>
      <c r="E39452" s="19"/>
      <c r="F39452" s="19"/>
      <c r="G39452" s="19"/>
      <c r="H39452" s="19"/>
      <c r="I39452" s="19"/>
      <c r="J39452" s="19"/>
      <c r="K39452" s="19"/>
      <c r="L39452" s="19"/>
      <c r="M39452" s="19"/>
    </row>
    <row r="39453" spans="1:13" s="12" customFormat="1">
      <c r="A39453" s="19"/>
      <c r="B39453" s="19"/>
      <c r="C39453" s="19"/>
      <c r="D39453" s="19"/>
      <c r="E39453" s="19"/>
      <c r="F39453" s="19"/>
      <c r="G39453" s="19"/>
      <c r="H39453" s="19"/>
      <c r="I39453" s="19"/>
      <c r="J39453" s="19"/>
      <c r="K39453" s="19"/>
      <c r="L39453" s="19"/>
      <c r="M39453" s="19"/>
    </row>
    <row r="39454" spans="1:13" s="12" customFormat="1">
      <c r="A39454" s="19"/>
      <c r="B39454" s="19"/>
      <c r="C39454" s="19"/>
      <c r="D39454" s="19"/>
      <c r="E39454" s="19"/>
      <c r="F39454" s="19"/>
      <c r="G39454" s="19"/>
      <c r="H39454" s="19"/>
      <c r="I39454" s="19"/>
      <c r="J39454" s="19"/>
      <c r="K39454" s="19"/>
      <c r="L39454" s="19"/>
      <c r="M39454" s="19"/>
    </row>
    <row r="39455" spans="1:13" s="12" customFormat="1">
      <c r="A39455" s="19"/>
      <c r="B39455" s="19"/>
      <c r="C39455" s="19"/>
      <c r="D39455" s="19"/>
      <c r="E39455" s="19"/>
      <c r="F39455" s="19"/>
      <c r="G39455" s="19"/>
      <c r="H39455" s="19"/>
      <c r="I39455" s="19"/>
      <c r="J39455" s="19"/>
      <c r="K39455" s="19"/>
      <c r="L39455" s="19"/>
      <c r="M39455" s="19"/>
    </row>
    <row r="39456" spans="1:13" s="12" customFormat="1">
      <c r="A39456" s="19"/>
      <c r="B39456" s="19"/>
      <c r="C39456" s="19"/>
      <c r="D39456" s="19"/>
      <c r="E39456" s="19"/>
      <c r="F39456" s="19"/>
      <c r="G39456" s="19"/>
      <c r="H39456" s="19"/>
      <c r="I39456" s="19"/>
      <c r="J39456" s="19"/>
      <c r="K39456" s="19"/>
      <c r="L39456" s="19"/>
      <c r="M39456" s="19"/>
    </row>
    <row r="39457" spans="1:13" s="12" customFormat="1">
      <c r="A39457" s="19"/>
      <c r="B39457" s="19"/>
      <c r="C39457" s="19"/>
      <c r="D39457" s="19"/>
      <c r="E39457" s="19"/>
      <c r="F39457" s="19"/>
      <c r="G39457" s="19"/>
      <c r="H39457" s="19"/>
      <c r="I39457" s="19"/>
      <c r="J39457" s="19"/>
      <c r="K39457" s="19"/>
      <c r="L39457" s="19"/>
      <c r="M39457" s="19"/>
    </row>
    <row r="39458" spans="1:13" s="12" customFormat="1">
      <c r="A39458" s="19"/>
      <c r="B39458" s="19"/>
      <c r="C39458" s="19"/>
      <c r="D39458" s="19"/>
      <c r="E39458" s="19"/>
      <c r="F39458" s="19"/>
      <c r="G39458" s="19"/>
      <c r="H39458" s="19"/>
      <c r="I39458" s="19"/>
      <c r="J39458" s="19"/>
      <c r="K39458" s="19"/>
      <c r="L39458" s="19"/>
      <c r="M39458" s="19"/>
    </row>
    <row r="39459" spans="1:13" s="12" customFormat="1">
      <c r="A39459" s="19"/>
      <c r="B39459" s="19"/>
      <c r="C39459" s="19"/>
      <c r="D39459" s="19"/>
      <c r="E39459" s="19"/>
      <c r="F39459" s="19"/>
      <c r="G39459" s="19"/>
      <c r="H39459" s="19"/>
      <c r="I39459" s="19"/>
      <c r="J39459" s="19"/>
      <c r="K39459" s="19"/>
      <c r="L39459" s="19"/>
      <c r="M39459" s="19"/>
    </row>
    <row r="39460" spans="1:13" s="12" customFormat="1">
      <c r="A39460" s="19"/>
      <c r="B39460" s="19"/>
      <c r="C39460" s="19"/>
      <c r="D39460" s="19"/>
      <c r="E39460" s="19"/>
      <c r="F39460" s="19"/>
      <c r="G39460" s="19"/>
      <c r="H39460" s="19"/>
      <c r="I39460" s="19"/>
      <c r="J39460" s="19"/>
      <c r="K39460" s="19"/>
      <c r="L39460" s="19"/>
      <c r="M39460" s="19"/>
    </row>
    <row r="39461" spans="1:13" s="12" customFormat="1">
      <c r="A39461" s="19"/>
      <c r="B39461" s="19"/>
      <c r="C39461" s="19"/>
      <c r="D39461" s="19"/>
      <c r="E39461" s="19"/>
      <c r="F39461" s="19"/>
      <c r="G39461" s="19"/>
      <c r="H39461" s="19"/>
      <c r="I39461" s="19"/>
      <c r="J39461" s="19"/>
      <c r="K39461" s="19"/>
      <c r="L39461" s="19"/>
      <c r="M39461" s="19"/>
    </row>
    <row r="39462" spans="1:13" s="12" customFormat="1">
      <c r="A39462" s="19"/>
      <c r="B39462" s="19"/>
      <c r="C39462" s="19"/>
      <c r="D39462" s="19"/>
      <c r="E39462" s="19"/>
      <c r="F39462" s="19"/>
      <c r="G39462" s="19"/>
      <c r="H39462" s="19"/>
      <c r="I39462" s="19"/>
      <c r="J39462" s="19"/>
      <c r="K39462" s="19"/>
      <c r="L39462" s="19"/>
      <c r="M39462" s="19"/>
    </row>
    <row r="39463" spans="1:13" s="12" customFormat="1">
      <c r="A39463" s="19"/>
      <c r="B39463" s="19"/>
      <c r="C39463" s="19"/>
      <c r="D39463" s="19"/>
      <c r="E39463" s="19"/>
      <c r="F39463" s="19"/>
      <c r="G39463" s="19"/>
      <c r="H39463" s="19"/>
      <c r="I39463" s="19"/>
      <c r="J39463" s="19"/>
      <c r="K39463" s="19"/>
      <c r="L39463" s="19"/>
      <c r="M39463" s="19"/>
    </row>
    <row r="39464" spans="1:13" s="12" customFormat="1">
      <c r="A39464" s="19"/>
      <c r="B39464" s="19"/>
      <c r="C39464" s="19"/>
      <c r="D39464" s="19"/>
      <c r="E39464" s="19"/>
      <c r="F39464" s="19"/>
      <c r="G39464" s="19"/>
      <c r="H39464" s="19"/>
      <c r="I39464" s="19"/>
      <c r="J39464" s="19"/>
      <c r="K39464" s="19"/>
      <c r="L39464" s="19"/>
      <c r="M39464" s="19"/>
    </row>
    <row r="39465" spans="1:13" s="12" customFormat="1">
      <c r="A39465" s="19"/>
      <c r="B39465" s="19"/>
      <c r="C39465" s="19"/>
      <c r="D39465" s="19"/>
      <c r="E39465" s="19"/>
      <c r="F39465" s="19"/>
      <c r="G39465" s="19"/>
      <c r="H39465" s="19"/>
      <c r="I39465" s="19"/>
      <c r="J39465" s="19"/>
      <c r="K39465" s="19"/>
      <c r="L39465" s="19"/>
      <c r="M39465" s="19"/>
    </row>
    <row r="39466" spans="1:13" s="12" customFormat="1">
      <c r="A39466" s="19"/>
      <c r="B39466" s="19"/>
      <c r="C39466" s="19"/>
      <c r="D39466" s="19"/>
      <c r="E39466" s="19"/>
      <c r="F39466" s="19"/>
      <c r="G39466" s="19"/>
      <c r="H39466" s="19"/>
      <c r="I39466" s="19"/>
      <c r="J39466" s="19"/>
      <c r="K39466" s="19"/>
      <c r="L39466" s="19"/>
      <c r="M39466" s="19"/>
    </row>
    <row r="39467" spans="1:13" s="12" customFormat="1">
      <c r="A39467" s="19"/>
      <c r="B39467" s="19"/>
      <c r="C39467" s="19"/>
      <c r="D39467" s="19"/>
      <c r="E39467" s="19"/>
      <c r="F39467" s="19"/>
      <c r="G39467" s="19"/>
      <c r="H39467" s="19"/>
      <c r="I39467" s="19"/>
      <c r="J39467" s="19"/>
      <c r="K39467" s="19"/>
      <c r="L39467" s="19"/>
      <c r="M39467" s="19"/>
    </row>
    <row r="39468" spans="1:13" s="12" customFormat="1">
      <c r="A39468" s="19"/>
      <c r="B39468" s="19"/>
      <c r="C39468" s="19"/>
      <c r="D39468" s="19"/>
      <c r="E39468" s="19"/>
      <c r="F39468" s="19"/>
      <c r="G39468" s="19"/>
      <c r="H39468" s="19"/>
      <c r="I39468" s="19"/>
      <c r="J39468" s="19"/>
      <c r="K39468" s="19"/>
      <c r="L39468" s="19"/>
      <c r="M39468" s="19"/>
    </row>
    <row r="39469" spans="1:13" s="12" customFormat="1">
      <c r="A39469" s="19"/>
      <c r="B39469" s="19"/>
      <c r="C39469" s="19"/>
      <c r="D39469" s="19"/>
      <c r="E39469" s="19"/>
      <c r="F39469" s="19"/>
      <c r="G39469" s="19"/>
      <c r="H39469" s="19"/>
      <c r="I39469" s="19"/>
      <c r="J39469" s="19"/>
      <c r="K39469" s="19"/>
      <c r="L39469" s="19"/>
      <c r="M39469" s="19"/>
    </row>
    <row r="39470" spans="1:13" s="12" customFormat="1">
      <c r="A39470" s="19"/>
      <c r="B39470" s="19"/>
      <c r="C39470" s="19"/>
      <c r="D39470" s="19"/>
      <c r="E39470" s="19"/>
      <c r="F39470" s="19"/>
      <c r="G39470" s="19"/>
      <c r="H39470" s="19"/>
      <c r="I39470" s="19"/>
      <c r="J39470" s="19"/>
      <c r="K39470" s="19"/>
      <c r="L39470" s="19"/>
      <c r="M39470" s="19"/>
    </row>
    <row r="39471" spans="1:13" s="12" customFormat="1">
      <c r="A39471" s="19"/>
      <c r="B39471" s="19"/>
      <c r="C39471" s="19"/>
      <c r="D39471" s="19"/>
      <c r="E39471" s="19"/>
      <c r="F39471" s="19"/>
      <c r="G39471" s="19"/>
      <c r="H39471" s="19"/>
      <c r="I39471" s="19"/>
      <c r="J39471" s="19"/>
      <c r="K39471" s="19"/>
      <c r="L39471" s="19"/>
      <c r="M39471" s="19"/>
    </row>
    <row r="39472" spans="1:13" s="12" customFormat="1">
      <c r="A39472" s="19"/>
      <c r="B39472" s="19"/>
      <c r="C39472" s="19"/>
      <c r="D39472" s="19"/>
      <c r="E39472" s="19"/>
      <c r="F39472" s="19"/>
      <c r="G39472" s="19"/>
      <c r="H39472" s="19"/>
      <c r="I39472" s="19"/>
      <c r="J39472" s="19"/>
      <c r="K39472" s="19"/>
      <c r="L39472" s="19"/>
      <c r="M39472" s="19"/>
    </row>
    <row r="39473" spans="1:13" s="12" customFormat="1">
      <c r="A39473" s="19"/>
      <c r="B39473" s="19"/>
      <c r="C39473" s="19"/>
      <c r="D39473" s="19"/>
      <c r="E39473" s="19"/>
      <c r="F39473" s="19"/>
      <c r="G39473" s="19"/>
      <c r="H39473" s="19"/>
      <c r="I39473" s="19"/>
      <c r="J39473" s="19"/>
      <c r="K39473" s="19"/>
      <c r="L39473" s="19"/>
      <c r="M39473" s="19"/>
    </row>
    <row r="39474" spans="1:13" s="12" customFormat="1">
      <c r="A39474" s="19"/>
      <c r="B39474" s="19"/>
      <c r="C39474" s="19"/>
      <c r="D39474" s="19"/>
      <c r="E39474" s="19"/>
      <c r="F39474" s="19"/>
      <c r="G39474" s="19"/>
      <c r="H39474" s="19"/>
      <c r="I39474" s="19"/>
      <c r="J39474" s="19"/>
      <c r="K39474" s="19"/>
      <c r="L39474" s="19"/>
      <c r="M39474" s="19"/>
    </row>
    <row r="39475" spans="1:13" s="12" customFormat="1">
      <c r="A39475" s="19"/>
      <c r="B39475" s="19"/>
      <c r="C39475" s="19"/>
      <c r="D39475" s="19"/>
      <c r="E39475" s="19"/>
      <c r="F39475" s="19"/>
      <c r="G39475" s="19"/>
      <c r="H39475" s="19"/>
      <c r="I39475" s="19"/>
      <c r="J39475" s="19"/>
      <c r="K39475" s="19"/>
      <c r="L39475" s="19"/>
      <c r="M39475" s="19"/>
    </row>
    <row r="39476" spans="1:13" s="12" customFormat="1">
      <c r="A39476" s="19"/>
      <c r="B39476" s="19"/>
      <c r="C39476" s="19"/>
      <c r="D39476" s="19"/>
      <c r="E39476" s="19"/>
      <c r="F39476" s="19"/>
      <c r="G39476" s="19"/>
      <c r="H39476" s="19"/>
      <c r="I39476" s="19"/>
      <c r="J39476" s="19"/>
      <c r="K39476" s="19"/>
      <c r="L39476" s="19"/>
      <c r="M39476" s="19"/>
    </row>
    <row r="39477" spans="1:13" s="12" customFormat="1">
      <c r="A39477" s="19"/>
      <c r="B39477" s="19"/>
      <c r="C39477" s="19"/>
      <c r="D39477" s="19"/>
      <c r="E39477" s="19"/>
      <c r="F39477" s="19"/>
      <c r="G39477" s="19"/>
      <c r="H39477" s="19"/>
      <c r="I39477" s="19"/>
      <c r="J39477" s="19"/>
      <c r="K39477" s="19"/>
      <c r="L39477" s="19"/>
      <c r="M39477" s="19"/>
    </row>
    <row r="39478" spans="1:13" s="12" customFormat="1">
      <c r="A39478" s="19"/>
      <c r="B39478" s="19"/>
      <c r="C39478" s="19"/>
      <c r="D39478" s="19"/>
      <c r="E39478" s="19"/>
      <c r="F39478" s="19"/>
      <c r="G39478" s="19"/>
      <c r="H39478" s="19"/>
      <c r="I39478" s="19"/>
      <c r="J39478" s="19"/>
      <c r="K39478" s="19"/>
      <c r="L39478" s="19"/>
      <c r="M39478" s="19"/>
    </row>
    <row r="39479" spans="1:13" s="12" customFormat="1">
      <c r="A39479" s="19"/>
      <c r="B39479" s="19"/>
      <c r="C39479" s="19"/>
      <c r="D39479" s="19"/>
      <c r="E39479" s="19"/>
      <c r="F39479" s="19"/>
      <c r="G39479" s="19"/>
      <c r="H39479" s="19"/>
      <c r="I39479" s="19"/>
      <c r="J39479" s="19"/>
      <c r="K39479" s="19"/>
      <c r="L39479" s="19"/>
      <c r="M39479" s="19"/>
    </row>
    <row r="39480" spans="1:13" s="12" customFormat="1">
      <c r="A39480" s="19"/>
      <c r="B39480" s="19"/>
      <c r="C39480" s="19"/>
      <c r="D39480" s="19"/>
      <c r="E39480" s="19"/>
      <c r="F39480" s="19"/>
      <c r="G39480" s="19"/>
      <c r="H39480" s="19"/>
      <c r="I39480" s="19"/>
      <c r="J39480" s="19"/>
      <c r="K39480" s="19"/>
      <c r="L39480" s="19"/>
      <c r="M39480" s="19"/>
    </row>
    <row r="39481" spans="1:13" s="12" customFormat="1">
      <c r="A39481" s="19"/>
      <c r="B39481" s="19"/>
      <c r="C39481" s="19"/>
      <c r="D39481" s="19"/>
      <c r="E39481" s="19"/>
      <c r="F39481" s="19"/>
      <c r="G39481" s="19"/>
      <c r="H39481" s="19"/>
      <c r="I39481" s="19"/>
      <c r="J39481" s="19"/>
      <c r="K39481" s="19"/>
      <c r="L39481" s="19"/>
      <c r="M39481" s="19"/>
    </row>
    <row r="39482" spans="1:13" s="12" customFormat="1">
      <c r="A39482" s="19"/>
      <c r="B39482" s="19"/>
      <c r="C39482" s="19"/>
      <c r="D39482" s="19"/>
      <c r="E39482" s="19"/>
      <c r="F39482" s="19"/>
      <c r="G39482" s="19"/>
      <c r="H39482" s="19"/>
      <c r="I39482" s="19"/>
      <c r="J39482" s="19"/>
      <c r="K39482" s="19"/>
      <c r="L39482" s="19"/>
      <c r="M39482" s="19"/>
    </row>
    <row r="39483" spans="1:13" s="12" customFormat="1">
      <c r="A39483" s="19"/>
      <c r="B39483" s="19"/>
      <c r="C39483" s="19"/>
      <c r="D39483" s="19"/>
      <c r="E39483" s="19"/>
      <c r="F39483" s="19"/>
      <c r="G39483" s="19"/>
      <c r="H39483" s="19"/>
      <c r="I39483" s="19"/>
      <c r="J39483" s="19"/>
      <c r="K39483" s="19"/>
      <c r="L39483" s="19"/>
      <c r="M39483" s="19"/>
    </row>
    <row r="39484" spans="1:13" s="12" customFormat="1">
      <c r="A39484" s="19"/>
      <c r="B39484" s="19"/>
      <c r="C39484" s="19"/>
      <c r="D39484" s="19"/>
      <c r="E39484" s="19"/>
      <c r="F39484" s="19"/>
      <c r="G39484" s="19"/>
      <c r="H39484" s="19"/>
      <c r="I39484" s="19"/>
      <c r="J39484" s="19"/>
      <c r="K39484" s="19"/>
      <c r="L39484" s="19"/>
      <c r="M39484" s="19"/>
    </row>
    <row r="39485" spans="1:13" s="12" customFormat="1">
      <c r="A39485" s="19"/>
      <c r="B39485" s="19"/>
      <c r="C39485" s="19"/>
      <c r="D39485" s="19"/>
      <c r="E39485" s="19"/>
      <c r="F39485" s="19"/>
      <c r="G39485" s="19"/>
      <c r="H39485" s="19"/>
      <c r="I39485" s="19"/>
      <c r="J39485" s="19"/>
      <c r="K39485" s="19"/>
      <c r="L39485" s="19"/>
      <c r="M39485" s="19"/>
    </row>
    <row r="39486" spans="1:13" s="12" customFormat="1">
      <c r="A39486" s="19"/>
      <c r="B39486" s="19"/>
      <c r="C39486" s="19"/>
      <c r="D39486" s="19"/>
      <c r="E39486" s="19"/>
      <c r="F39486" s="19"/>
      <c r="G39486" s="19"/>
      <c r="H39486" s="19"/>
      <c r="I39486" s="19"/>
      <c r="J39486" s="19"/>
      <c r="K39486" s="19"/>
      <c r="L39486" s="19"/>
      <c r="M39486" s="19"/>
    </row>
    <row r="39487" spans="1:13" s="12" customFormat="1">
      <c r="A39487" s="19"/>
      <c r="B39487" s="19"/>
      <c r="C39487" s="19"/>
      <c r="D39487" s="19"/>
      <c r="E39487" s="19"/>
      <c r="F39487" s="19"/>
      <c r="G39487" s="19"/>
      <c r="H39487" s="19"/>
      <c r="I39487" s="19"/>
      <c r="J39487" s="19"/>
      <c r="K39487" s="19"/>
      <c r="L39487" s="19"/>
      <c r="M39487" s="19"/>
    </row>
    <row r="39488" spans="1:13" s="12" customFormat="1">
      <c r="A39488" s="19"/>
      <c r="B39488" s="19"/>
      <c r="C39488" s="19"/>
      <c r="D39488" s="19"/>
      <c r="E39488" s="19"/>
      <c r="F39488" s="19"/>
      <c r="G39488" s="19"/>
      <c r="H39488" s="19"/>
      <c r="I39488" s="19"/>
      <c r="J39488" s="19"/>
      <c r="K39488" s="19"/>
      <c r="L39488" s="19"/>
      <c r="M39488" s="19"/>
    </row>
    <row r="39489" spans="1:13" s="12" customFormat="1">
      <c r="A39489" s="19"/>
      <c r="B39489" s="19"/>
      <c r="C39489" s="19"/>
      <c r="D39489" s="19"/>
      <c r="E39489" s="19"/>
      <c r="F39489" s="19"/>
      <c r="G39489" s="19"/>
      <c r="H39489" s="19"/>
      <c r="I39489" s="19"/>
      <c r="J39489" s="19"/>
      <c r="K39489" s="19"/>
      <c r="L39489" s="19"/>
      <c r="M39489" s="19"/>
    </row>
    <row r="39490" spans="1:13" s="12" customFormat="1">
      <c r="A39490" s="19"/>
      <c r="B39490" s="19"/>
      <c r="C39490" s="19"/>
      <c r="D39490" s="19"/>
      <c r="E39490" s="19"/>
      <c r="F39490" s="19"/>
      <c r="G39490" s="19"/>
      <c r="H39490" s="19"/>
      <c r="I39490" s="19"/>
      <c r="J39490" s="19"/>
      <c r="K39490" s="19"/>
      <c r="L39490" s="19"/>
      <c r="M39490" s="19"/>
    </row>
    <row r="39491" spans="1:13" s="12" customFormat="1">
      <c r="A39491" s="19"/>
      <c r="B39491" s="19"/>
      <c r="C39491" s="19"/>
      <c r="D39491" s="19"/>
      <c r="E39491" s="19"/>
      <c r="F39491" s="19"/>
      <c r="G39491" s="19"/>
      <c r="H39491" s="19"/>
      <c r="I39491" s="19"/>
      <c r="J39491" s="19"/>
      <c r="K39491" s="19"/>
      <c r="L39491" s="19"/>
      <c r="M39491" s="19"/>
    </row>
    <row r="39492" spans="1:13" s="12" customFormat="1">
      <c r="A39492" s="19"/>
      <c r="B39492" s="19"/>
      <c r="C39492" s="19"/>
      <c r="D39492" s="19"/>
      <c r="E39492" s="19"/>
      <c r="F39492" s="19"/>
      <c r="G39492" s="19"/>
      <c r="H39492" s="19"/>
      <c r="I39492" s="19"/>
      <c r="J39492" s="19"/>
      <c r="K39492" s="19"/>
      <c r="L39492" s="19"/>
      <c r="M39492" s="19"/>
    </row>
    <row r="39493" spans="1:13" s="12" customFormat="1">
      <c r="A39493" s="19"/>
      <c r="B39493" s="19"/>
      <c r="C39493" s="19"/>
      <c r="D39493" s="19"/>
      <c r="E39493" s="19"/>
      <c r="F39493" s="19"/>
      <c r="G39493" s="19"/>
      <c r="H39493" s="19"/>
      <c r="I39493" s="19"/>
      <c r="J39493" s="19"/>
      <c r="K39493" s="19"/>
      <c r="L39493" s="19"/>
      <c r="M39493" s="19"/>
    </row>
    <row r="39494" spans="1:13" s="12" customFormat="1">
      <c r="A39494" s="19"/>
      <c r="B39494" s="19"/>
      <c r="C39494" s="19"/>
      <c r="D39494" s="19"/>
      <c r="E39494" s="19"/>
      <c r="F39494" s="19"/>
      <c r="G39494" s="19"/>
      <c r="H39494" s="19"/>
      <c r="I39494" s="19"/>
      <c r="J39494" s="19"/>
      <c r="K39494" s="19"/>
      <c r="L39494" s="19"/>
      <c r="M39494" s="19"/>
    </row>
    <row r="39495" spans="1:13" s="12" customFormat="1">
      <c r="A39495" s="19"/>
      <c r="B39495" s="19"/>
      <c r="C39495" s="19"/>
      <c r="D39495" s="19"/>
      <c r="E39495" s="19"/>
      <c r="F39495" s="19"/>
      <c r="G39495" s="19"/>
      <c r="H39495" s="19"/>
      <c r="I39495" s="19"/>
      <c r="J39495" s="19"/>
      <c r="K39495" s="19"/>
      <c r="L39495" s="19"/>
      <c r="M39495" s="19"/>
    </row>
    <row r="39496" spans="1:13" s="12" customFormat="1">
      <c r="A39496" s="19"/>
      <c r="B39496" s="19"/>
      <c r="C39496" s="19"/>
      <c r="D39496" s="19"/>
      <c r="E39496" s="19"/>
      <c r="F39496" s="19"/>
      <c r="G39496" s="19"/>
      <c r="H39496" s="19"/>
      <c r="I39496" s="19"/>
      <c r="J39496" s="19"/>
      <c r="K39496" s="19"/>
      <c r="L39496" s="19"/>
      <c r="M39496" s="19"/>
    </row>
    <row r="39497" spans="1:13" s="12" customFormat="1">
      <c r="A39497" s="19"/>
      <c r="B39497" s="19"/>
      <c r="C39497" s="19"/>
      <c r="D39497" s="19"/>
      <c r="E39497" s="19"/>
      <c r="F39497" s="19"/>
      <c r="G39497" s="19"/>
      <c r="H39497" s="19"/>
      <c r="I39497" s="19"/>
      <c r="J39497" s="19"/>
      <c r="K39497" s="19"/>
      <c r="L39497" s="19"/>
      <c r="M39497" s="19"/>
    </row>
    <row r="39498" spans="1:13" s="12" customFormat="1">
      <c r="A39498" s="19"/>
      <c r="B39498" s="19"/>
      <c r="C39498" s="19"/>
      <c r="D39498" s="19"/>
      <c r="E39498" s="19"/>
      <c r="F39498" s="19"/>
      <c r="G39498" s="19"/>
      <c r="H39498" s="19"/>
      <c r="I39498" s="19"/>
      <c r="J39498" s="19"/>
      <c r="K39498" s="19"/>
      <c r="L39498" s="19"/>
      <c r="M39498" s="19"/>
    </row>
    <row r="39499" spans="1:13" s="12" customFormat="1">
      <c r="A39499" s="19"/>
      <c r="B39499" s="19"/>
      <c r="C39499" s="19"/>
      <c r="D39499" s="19"/>
      <c r="E39499" s="19"/>
      <c r="F39499" s="19"/>
      <c r="G39499" s="19"/>
      <c r="H39499" s="19"/>
      <c r="I39499" s="19"/>
      <c r="J39499" s="19"/>
      <c r="K39499" s="19"/>
      <c r="L39499" s="19"/>
      <c r="M39499" s="19"/>
    </row>
    <row r="39500" spans="1:13" s="12" customFormat="1">
      <c r="A39500" s="19"/>
      <c r="B39500" s="19"/>
      <c r="C39500" s="19"/>
      <c r="D39500" s="19"/>
      <c r="E39500" s="19"/>
      <c r="F39500" s="19"/>
      <c r="G39500" s="19"/>
      <c r="H39500" s="19"/>
      <c r="I39500" s="19"/>
      <c r="J39500" s="19"/>
      <c r="K39500" s="19"/>
      <c r="L39500" s="19"/>
      <c r="M39500" s="19"/>
    </row>
    <row r="39501" spans="1:13" s="12" customFormat="1">
      <c r="A39501" s="19"/>
      <c r="B39501" s="19"/>
      <c r="C39501" s="19"/>
      <c r="D39501" s="19"/>
      <c r="E39501" s="19"/>
      <c r="F39501" s="19"/>
      <c r="G39501" s="19"/>
      <c r="H39501" s="19"/>
      <c r="I39501" s="19"/>
      <c r="J39501" s="19"/>
      <c r="K39501" s="19"/>
      <c r="L39501" s="19"/>
      <c r="M39501" s="19"/>
    </row>
    <row r="39502" spans="1:13" s="12" customFormat="1">
      <c r="A39502" s="19"/>
      <c r="B39502" s="19"/>
      <c r="C39502" s="19"/>
      <c r="D39502" s="19"/>
      <c r="E39502" s="19"/>
      <c r="F39502" s="19"/>
      <c r="G39502" s="19"/>
      <c r="H39502" s="19"/>
      <c r="I39502" s="19"/>
      <c r="J39502" s="19"/>
      <c r="K39502" s="19"/>
      <c r="L39502" s="19"/>
      <c r="M39502" s="19"/>
    </row>
    <row r="39503" spans="1:13" s="12" customFormat="1">
      <c r="A39503" s="19"/>
      <c r="B39503" s="19"/>
      <c r="C39503" s="19"/>
      <c r="D39503" s="19"/>
      <c r="E39503" s="19"/>
      <c r="F39503" s="19"/>
      <c r="G39503" s="19"/>
      <c r="H39503" s="19"/>
      <c r="I39503" s="19"/>
      <c r="J39503" s="19"/>
      <c r="K39503" s="19"/>
      <c r="L39503" s="19"/>
      <c r="M39503" s="19"/>
    </row>
    <row r="39504" spans="1:13" s="12" customFormat="1">
      <c r="A39504" s="19"/>
      <c r="B39504" s="19"/>
      <c r="C39504" s="19"/>
      <c r="D39504" s="19"/>
      <c r="E39504" s="19"/>
      <c r="F39504" s="19"/>
      <c r="G39504" s="19"/>
      <c r="H39504" s="19"/>
      <c r="I39504" s="19"/>
      <c r="J39504" s="19"/>
      <c r="K39504" s="19"/>
      <c r="L39504" s="19"/>
      <c r="M39504" s="19"/>
    </row>
    <row r="39505" spans="1:13" s="12" customFormat="1">
      <c r="A39505" s="19"/>
      <c r="B39505" s="19"/>
      <c r="C39505" s="19"/>
      <c r="D39505" s="19"/>
      <c r="E39505" s="19"/>
      <c r="F39505" s="19"/>
      <c r="G39505" s="19"/>
      <c r="H39505" s="19"/>
      <c r="I39505" s="19"/>
      <c r="J39505" s="19"/>
      <c r="K39505" s="19"/>
      <c r="L39505" s="19"/>
      <c r="M39505" s="19"/>
    </row>
    <row r="39506" spans="1:13" s="12" customFormat="1">
      <c r="A39506" s="19"/>
      <c r="B39506" s="19"/>
      <c r="C39506" s="19"/>
      <c r="D39506" s="19"/>
      <c r="E39506" s="19"/>
      <c r="F39506" s="19"/>
      <c r="G39506" s="19"/>
      <c r="H39506" s="19"/>
      <c r="I39506" s="19"/>
      <c r="J39506" s="19"/>
      <c r="K39506" s="19"/>
      <c r="L39506" s="19"/>
      <c r="M39506" s="19"/>
    </row>
    <row r="39507" spans="1:13" s="12" customFormat="1">
      <c r="A39507" s="19"/>
      <c r="B39507" s="19"/>
      <c r="C39507" s="19"/>
      <c r="D39507" s="19"/>
      <c r="E39507" s="19"/>
      <c r="F39507" s="19"/>
      <c r="G39507" s="19"/>
      <c r="H39507" s="19"/>
      <c r="I39507" s="19"/>
      <c r="J39507" s="19"/>
      <c r="K39507" s="19"/>
      <c r="L39507" s="19"/>
      <c r="M39507" s="19"/>
    </row>
    <row r="39508" spans="1:13" s="12" customFormat="1">
      <c r="A39508" s="19"/>
      <c r="B39508" s="19"/>
      <c r="C39508" s="19"/>
      <c r="D39508" s="19"/>
      <c r="E39508" s="19"/>
      <c r="F39508" s="19"/>
      <c r="G39508" s="19"/>
      <c r="H39508" s="19"/>
      <c r="I39508" s="19"/>
      <c r="J39508" s="19"/>
      <c r="K39508" s="19"/>
      <c r="L39508" s="19"/>
      <c r="M39508" s="19"/>
    </row>
    <row r="39509" spans="1:13" s="12" customFormat="1">
      <c r="A39509" s="19"/>
      <c r="B39509" s="19"/>
      <c r="C39509" s="19"/>
      <c r="D39509" s="19"/>
      <c r="E39509" s="19"/>
      <c r="F39509" s="19"/>
      <c r="G39509" s="19"/>
      <c r="H39509" s="19"/>
      <c r="I39509" s="19"/>
      <c r="J39509" s="19"/>
      <c r="K39509" s="19"/>
      <c r="L39509" s="19"/>
      <c r="M39509" s="19"/>
    </row>
    <row r="39510" spans="1:13" s="12" customFormat="1">
      <c r="A39510" s="19"/>
      <c r="B39510" s="19"/>
      <c r="C39510" s="19"/>
      <c r="D39510" s="19"/>
      <c r="E39510" s="19"/>
      <c r="F39510" s="19"/>
      <c r="G39510" s="19"/>
      <c r="H39510" s="19"/>
      <c r="I39510" s="19"/>
      <c r="J39510" s="19"/>
      <c r="K39510" s="19"/>
      <c r="L39510" s="19"/>
      <c r="M39510" s="19"/>
    </row>
    <row r="39511" spans="1:13" s="12" customFormat="1">
      <c r="A39511" s="19"/>
      <c r="B39511" s="19"/>
      <c r="C39511" s="19"/>
      <c r="D39511" s="19"/>
      <c r="E39511" s="19"/>
      <c r="F39511" s="19"/>
      <c r="G39511" s="19"/>
      <c r="H39511" s="19"/>
      <c r="I39511" s="19"/>
      <c r="J39511" s="19"/>
      <c r="K39511" s="19"/>
      <c r="L39511" s="19"/>
      <c r="M39511" s="19"/>
    </row>
    <row r="39512" spans="1:13" s="12" customFormat="1">
      <c r="A39512" s="19"/>
      <c r="B39512" s="19"/>
      <c r="C39512" s="19"/>
      <c r="D39512" s="19"/>
      <c r="E39512" s="19"/>
      <c r="F39512" s="19"/>
      <c r="G39512" s="19"/>
      <c r="H39512" s="19"/>
      <c r="I39512" s="19"/>
      <c r="J39512" s="19"/>
      <c r="K39512" s="19"/>
      <c r="L39512" s="19"/>
      <c r="M39512" s="19"/>
    </row>
    <row r="39513" spans="1:13" s="12" customFormat="1">
      <c r="A39513" s="19"/>
      <c r="B39513" s="19"/>
      <c r="C39513" s="19"/>
      <c r="D39513" s="19"/>
      <c r="E39513" s="19"/>
      <c r="F39513" s="19"/>
      <c r="G39513" s="19"/>
      <c r="H39513" s="19"/>
      <c r="I39513" s="19"/>
      <c r="J39513" s="19"/>
      <c r="K39513" s="19"/>
      <c r="L39513" s="19"/>
      <c r="M39513" s="19"/>
    </row>
    <row r="39514" spans="1:13" s="12" customFormat="1">
      <c r="A39514" s="19"/>
      <c r="B39514" s="19"/>
      <c r="C39514" s="19"/>
      <c r="D39514" s="19"/>
      <c r="E39514" s="19"/>
      <c r="F39514" s="19"/>
      <c r="G39514" s="19"/>
      <c r="H39514" s="19"/>
      <c r="I39514" s="19"/>
      <c r="J39514" s="19"/>
      <c r="K39514" s="19"/>
      <c r="L39514" s="19"/>
      <c r="M39514" s="19"/>
    </row>
    <row r="39515" spans="1:13" s="12" customFormat="1">
      <c r="A39515" s="19"/>
      <c r="B39515" s="19"/>
      <c r="C39515" s="19"/>
      <c r="D39515" s="19"/>
      <c r="E39515" s="19"/>
      <c r="F39515" s="19"/>
      <c r="G39515" s="19"/>
      <c r="H39515" s="19"/>
      <c r="I39515" s="19"/>
      <c r="J39515" s="19"/>
      <c r="K39515" s="19"/>
      <c r="L39515" s="19"/>
      <c r="M39515" s="19"/>
    </row>
    <row r="39516" spans="1:13" s="12" customFormat="1">
      <c r="A39516" s="19"/>
      <c r="B39516" s="19"/>
      <c r="C39516" s="19"/>
      <c r="D39516" s="19"/>
      <c r="E39516" s="19"/>
      <c r="F39516" s="19"/>
      <c r="G39516" s="19"/>
      <c r="H39516" s="19"/>
      <c r="I39516" s="19"/>
      <c r="J39516" s="19"/>
      <c r="K39516" s="19"/>
      <c r="L39516" s="19"/>
      <c r="M39516" s="19"/>
    </row>
    <row r="39517" spans="1:13" s="12" customFormat="1">
      <c r="A39517" s="19"/>
      <c r="B39517" s="19"/>
      <c r="C39517" s="19"/>
      <c r="D39517" s="19"/>
      <c r="E39517" s="19"/>
      <c r="F39517" s="19"/>
      <c r="G39517" s="19"/>
      <c r="H39517" s="19"/>
      <c r="I39517" s="19"/>
      <c r="J39517" s="19"/>
      <c r="K39517" s="19"/>
      <c r="L39517" s="19"/>
      <c r="M39517" s="19"/>
    </row>
    <row r="39518" spans="1:13" s="12" customFormat="1">
      <c r="A39518" s="19"/>
      <c r="B39518" s="19"/>
      <c r="C39518" s="19"/>
      <c r="D39518" s="19"/>
      <c r="E39518" s="19"/>
      <c r="F39518" s="19"/>
      <c r="G39518" s="19"/>
      <c r="H39518" s="19"/>
      <c r="I39518" s="19"/>
      <c r="J39518" s="19"/>
      <c r="K39518" s="19"/>
      <c r="L39518" s="19"/>
      <c r="M39518" s="19"/>
    </row>
    <row r="39519" spans="1:13" s="12" customFormat="1">
      <c r="A39519" s="19"/>
      <c r="B39519" s="19"/>
      <c r="C39519" s="19"/>
      <c r="D39519" s="19"/>
      <c r="E39519" s="19"/>
      <c r="F39519" s="19"/>
      <c r="G39519" s="19"/>
      <c r="H39519" s="19"/>
      <c r="I39519" s="19"/>
      <c r="J39519" s="19"/>
      <c r="K39519" s="19"/>
      <c r="L39519" s="19"/>
      <c r="M39519" s="19"/>
    </row>
    <row r="39520" spans="1:13" s="12" customFormat="1">
      <c r="A39520" s="19"/>
      <c r="B39520" s="19"/>
      <c r="C39520" s="19"/>
      <c r="D39520" s="19"/>
      <c r="E39520" s="19"/>
      <c r="F39520" s="19"/>
      <c r="G39520" s="19"/>
      <c r="H39520" s="19"/>
      <c r="I39520" s="19"/>
      <c r="J39520" s="19"/>
      <c r="K39520" s="19"/>
      <c r="L39520" s="19"/>
      <c r="M39520" s="19"/>
    </row>
    <row r="39521" spans="1:13" s="12" customFormat="1">
      <c r="A39521" s="19"/>
      <c r="B39521" s="19"/>
      <c r="C39521" s="19"/>
      <c r="D39521" s="19"/>
      <c r="E39521" s="19"/>
      <c r="F39521" s="19"/>
      <c r="G39521" s="19"/>
      <c r="H39521" s="19"/>
      <c r="I39521" s="19"/>
      <c r="J39521" s="19"/>
      <c r="K39521" s="19"/>
      <c r="L39521" s="19"/>
      <c r="M39521" s="19"/>
    </row>
    <row r="39522" spans="1:13" s="12" customFormat="1">
      <c r="A39522" s="19"/>
      <c r="B39522" s="19"/>
      <c r="C39522" s="19"/>
      <c r="D39522" s="19"/>
      <c r="E39522" s="19"/>
      <c r="F39522" s="19"/>
      <c r="G39522" s="19"/>
      <c r="H39522" s="19"/>
      <c r="I39522" s="19"/>
      <c r="J39522" s="19"/>
      <c r="K39522" s="19"/>
      <c r="L39522" s="19"/>
      <c r="M39522" s="19"/>
    </row>
    <row r="39523" spans="1:13" s="12" customFormat="1">
      <c r="A39523" s="19"/>
      <c r="B39523" s="19"/>
      <c r="C39523" s="19"/>
      <c r="D39523" s="19"/>
      <c r="E39523" s="19"/>
      <c r="F39523" s="19"/>
      <c r="G39523" s="19"/>
      <c r="H39523" s="19"/>
      <c r="I39523" s="19"/>
      <c r="J39523" s="19"/>
      <c r="K39523" s="19"/>
      <c r="L39523" s="19"/>
      <c r="M39523" s="19"/>
    </row>
    <row r="39524" spans="1:13" s="12" customFormat="1">
      <c r="A39524" s="19"/>
      <c r="B39524" s="19"/>
      <c r="C39524" s="19"/>
      <c r="D39524" s="19"/>
      <c r="E39524" s="19"/>
      <c r="F39524" s="19"/>
      <c r="G39524" s="19"/>
      <c r="H39524" s="19"/>
      <c r="I39524" s="19"/>
      <c r="J39524" s="19"/>
      <c r="K39524" s="19"/>
      <c r="L39524" s="19"/>
      <c r="M39524" s="19"/>
    </row>
    <row r="39525" spans="1:13" s="12" customFormat="1">
      <c r="A39525" s="19"/>
      <c r="B39525" s="19"/>
      <c r="C39525" s="19"/>
      <c r="D39525" s="19"/>
      <c r="E39525" s="19"/>
      <c r="F39525" s="19"/>
      <c r="G39525" s="19"/>
      <c r="H39525" s="19"/>
      <c r="I39525" s="19"/>
      <c r="J39525" s="19"/>
      <c r="K39525" s="19"/>
      <c r="L39525" s="19"/>
      <c r="M39525" s="19"/>
    </row>
    <row r="39526" spans="1:13" s="12" customFormat="1">
      <c r="A39526" s="19"/>
      <c r="B39526" s="19"/>
      <c r="C39526" s="19"/>
      <c r="D39526" s="19"/>
      <c r="E39526" s="19"/>
      <c r="F39526" s="19"/>
      <c r="G39526" s="19"/>
      <c r="H39526" s="19"/>
      <c r="I39526" s="19"/>
      <c r="J39526" s="19"/>
      <c r="K39526" s="19"/>
      <c r="L39526" s="19"/>
      <c r="M39526" s="19"/>
    </row>
    <row r="39527" spans="1:13" s="12" customFormat="1">
      <c r="A39527" s="19"/>
      <c r="B39527" s="19"/>
      <c r="C39527" s="19"/>
      <c r="D39527" s="19"/>
      <c r="E39527" s="19"/>
      <c r="F39527" s="19"/>
      <c r="G39527" s="19"/>
      <c r="H39527" s="19"/>
      <c r="I39527" s="19"/>
      <c r="J39527" s="19"/>
      <c r="K39527" s="19"/>
      <c r="L39527" s="19"/>
      <c r="M39527" s="19"/>
    </row>
    <row r="39528" spans="1:13" s="12" customFormat="1">
      <c r="A39528" s="19"/>
      <c r="B39528" s="19"/>
      <c r="C39528" s="19"/>
      <c r="D39528" s="19"/>
      <c r="E39528" s="19"/>
      <c r="F39528" s="19"/>
      <c r="G39528" s="19"/>
      <c r="H39528" s="19"/>
      <c r="I39528" s="19"/>
      <c r="J39528" s="19"/>
      <c r="K39528" s="19"/>
      <c r="L39528" s="19"/>
      <c r="M39528" s="19"/>
    </row>
    <row r="39529" spans="1:13" s="12" customFormat="1">
      <c r="A39529" s="19"/>
      <c r="B39529" s="19"/>
      <c r="C39529" s="19"/>
      <c r="D39529" s="19"/>
      <c r="E39529" s="19"/>
      <c r="F39529" s="19"/>
      <c r="G39529" s="19"/>
      <c r="H39529" s="19"/>
      <c r="I39529" s="19"/>
      <c r="J39529" s="19"/>
      <c r="K39529" s="19"/>
      <c r="L39529" s="19"/>
      <c r="M39529" s="19"/>
    </row>
    <row r="39530" spans="1:13" s="12" customFormat="1">
      <c r="A39530" s="19"/>
      <c r="B39530" s="19"/>
      <c r="C39530" s="19"/>
      <c r="D39530" s="19"/>
      <c r="E39530" s="19"/>
      <c r="F39530" s="19"/>
      <c r="G39530" s="19"/>
      <c r="H39530" s="19"/>
      <c r="I39530" s="19"/>
      <c r="J39530" s="19"/>
      <c r="K39530" s="19"/>
      <c r="L39530" s="19"/>
      <c r="M39530" s="19"/>
    </row>
    <row r="39531" spans="1:13" s="12" customFormat="1">
      <c r="A39531" s="19"/>
      <c r="B39531" s="19"/>
      <c r="C39531" s="19"/>
      <c r="D39531" s="19"/>
      <c r="E39531" s="19"/>
      <c r="F39531" s="19"/>
      <c r="G39531" s="19"/>
      <c r="H39531" s="19"/>
      <c r="I39531" s="19"/>
      <c r="J39531" s="19"/>
      <c r="K39531" s="19"/>
      <c r="L39531" s="19"/>
      <c r="M39531" s="19"/>
    </row>
    <row r="39532" spans="1:13" s="12" customFormat="1">
      <c r="A39532" s="19"/>
      <c r="B39532" s="19"/>
      <c r="C39532" s="19"/>
      <c r="D39532" s="19"/>
      <c r="E39532" s="19"/>
      <c r="F39532" s="19"/>
      <c r="G39532" s="19"/>
      <c r="H39532" s="19"/>
      <c r="I39532" s="19"/>
      <c r="J39532" s="19"/>
      <c r="K39532" s="19"/>
      <c r="L39532" s="19"/>
      <c r="M39532" s="19"/>
    </row>
    <row r="39533" spans="1:13" s="12" customFormat="1">
      <c r="A39533" s="19"/>
      <c r="B39533" s="19"/>
      <c r="C39533" s="19"/>
      <c r="D39533" s="19"/>
      <c r="E39533" s="19"/>
      <c r="F39533" s="19"/>
      <c r="G39533" s="19"/>
      <c r="H39533" s="19"/>
      <c r="I39533" s="19"/>
      <c r="J39533" s="19"/>
      <c r="K39533" s="19"/>
      <c r="L39533" s="19"/>
      <c r="M39533" s="19"/>
    </row>
    <row r="39534" spans="1:13" s="12" customFormat="1">
      <c r="A39534" s="19"/>
      <c r="B39534" s="19"/>
      <c r="C39534" s="19"/>
      <c r="D39534" s="19"/>
      <c r="E39534" s="19"/>
      <c r="F39534" s="19"/>
      <c r="G39534" s="19"/>
      <c r="H39534" s="19"/>
      <c r="I39534" s="19"/>
      <c r="J39534" s="19"/>
      <c r="K39534" s="19"/>
      <c r="L39534" s="19"/>
      <c r="M39534" s="19"/>
    </row>
    <row r="39535" spans="1:13" s="12" customFormat="1">
      <c r="A39535" s="19"/>
      <c r="B39535" s="19"/>
      <c r="C39535" s="19"/>
      <c r="D39535" s="19"/>
      <c r="E39535" s="19"/>
      <c r="F39535" s="19"/>
      <c r="G39535" s="19"/>
      <c r="H39535" s="19"/>
      <c r="I39535" s="19"/>
      <c r="J39535" s="19"/>
      <c r="K39535" s="19"/>
      <c r="L39535" s="19"/>
      <c r="M39535" s="19"/>
    </row>
    <row r="39536" spans="1:13" s="12" customFormat="1">
      <c r="A39536" s="19"/>
      <c r="B39536" s="19"/>
      <c r="C39536" s="19"/>
      <c r="D39536" s="19"/>
      <c r="E39536" s="19"/>
      <c r="F39536" s="19"/>
      <c r="G39536" s="19"/>
      <c r="H39536" s="19"/>
      <c r="I39536" s="19"/>
      <c r="J39536" s="19"/>
      <c r="K39536" s="19"/>
      <c r="L39536" s="19"/>
      <c r="M39536" s="19"/>
    </row>
    <row r="39537" spans="1:13" s="12" customFormat="1">
      <c r="A39537" s="19"/>
      <c r="B39537" s="19"/>
      <c r="C39537" s="19"/>
      <c r="D39537" s="19"/>
      <c r="E39537" s="19"/>
      <c r="F39537" s="19"/>
      <c r="G39537" s="19"/>
      <c r="H39537" s="19"/>
      <c r="I39537" s="19"/>
      <c r="J39537" s="19"/>
      <c r="K39537" s="19"/>
      <c r="L39537" s="19"/>
      <c r="M39537" s="19"/>
    </row>
    <row r="39538" spans="1:13" s="12" customFormat="1">
      <c r="A39538" s="19"/>
      <c r="B39538" s="19"/>
      <c r="C39538" s="19"/>
      <c r="D39538" s="19"/>
      <c r="E39538" s="19"/>
      <c r="F39538" s="19"/>
      <c r="G39538" s="19"/>
      <c r="H39538" s="19"/>
      <c r="I39538" s="19"/>
      <c r="J39538" s="19"/>
      <c r="K39538" s="19"/>
      <c r="L39538" s="19"/>
      <c r="M39538" s="19"/>
    </row>
    <row r="39539" spans="1:13" s="12" customFormat="1">
      <c r="A39539" s="19"/>
      <c r="B39539" s="19"/>
      <c r="C39539" s="19"/>
      <c r="D39539" s="19"/>
      <c r="E39539" s="19"/>
      <c r="F39539" s="19"/>
      <c r="G39539" s="19"/>
      <c r="H39539" s="19"/>
      <c r="I39539" s="19"/>
      <c r="J39539" s="19"/>
      <c r="K39539" s="19"/>
      <c r="L39539" s="19"/>
      <c r="M39539" s="19"/>
    </row>
    <row r="39540" spans="1:13" s="12" customFormat="1">
      <c r="A39540" s="19"/>
      <c r="B39540" s="19"/>
      <c r="C39540" s="19"/>
      <c r="D39540" s="19"/>
      <c r="E39540" s="19"/>
      <c r="F39540" s="19"/>
      <c r="G39540" s="19"/>
      <c r="H39540" s="19"/>
      <c r="I39540" s="19"/>
      <c r="J39540" s="19"/>
      <c r="K39540" s="19"/>
      <c r="L39540" s="19"/>
      <c r="M39540" s="19"/>
    </row>
    <row r="39541" spans="1:13" s="12" customFormat="1">
      <c r="A39541" s="19"/>
      <c r="B39541" s="19"/>
      <c r="C39541" s="19"/>
      <c r="D39541" s="19"/>
      <c r="E39541" s="19"/>
      <c r="F39541" s="19"/>
      <c r="G39541" s="19"/>
      <c r="H39541" s="19"/>
      <c r="I39541" s="19"/>
      <c r="J39541" s="19"/>
      <c r="K39541" s="19"/>
      <c r="L39541" s="19"/>
      <c r="M39541" s="19"/>
    </row>
    <row r="39542" spans="1:13" s="12" customFormat="1">
      <c r="A39542" s="19"/>
      <c r="B39542" s="19"/>
      <c r="C39542" s="19"/>
      <c r="D39542" s="19"/>
      <c r="E39542" s="19"/>
      <c r="F39542" s="19"/>
      <c r="G39542" s="19"/>
      <c r="H39542" s="19"/>
      <c r="I39542" s="19"/>
      <c r="J39542" s="19"/>
      <c r="K39542" s="19"/>
      <c r="L39542" s="19"/>
      <c r="M39542" s="19"/>
    </row>
    <row r="39543" spans="1:13" s="12" customFormat="1">
      <c r="A39543" s="19"/>
      <c r="B39543" s="19"/>
      <c r="C39543" s="19"/>
      <c r="D39543" s="19"/>
      <c r="E39543" s="19"/>
      <c r="F39543" s="19"/>
      <c r="G39543" s="19"/>
      <c r="H39543" s="19"/>
      <c r="I39543" s="19"/>
      <c r="J39543" s="19"/>
      <c r="K39543" s="19"/>
      <c r="L39543" s="19"/>
      <c r="M39543" s="19"/>
    </row>
    <row r="39544" spans="1:13" s="12" customFormat="1">
      <c r="A39544" s="19"/>
      <c r="B39544" s="19"/>
      <c r="C39544" s="19"/>
      <c r="D39544" s="19"/>
      <c r="E39544" s="19"/>
      <c r="F39544" s="19"/>
      <c r="G39544" s="19"/>
      <c r="H39544" s="19"/>
      <c r="I39544" s="19"/>
      <c r="J39544" s="19"/>
      <c r="K39544" s="19"/>
      <c r="L39544" s="19"/>
      <c r="M39544" s="19"/>
    </row>
    <row r="39545" spans="1:13" s="12" customFormat="1">
      <c r="A39545" s="19"/>
      <c r="B39545" s="19"/>
      <c r="C39545" s="19"/>
      <c r="D39545" s="19"/>
      <c r="E39545" s="19"/>
      <c r="F39545" s="19"/>
      <c r="G39545" s="19"/>
      <c r="H39545" s="19"/>
      <c r="I39545" s="19"/>
      <c r="J39545" s="19"/>
      <c r="K39545" s="19"/>
      <c r="L39545" s="19"/>
      <c r="M39545" s="19"/>
    </row>
    <row r="39546" spans="1:13" s="12" customFormat="1">
      <c r="A39546" s="19"/>
      <c r="B39546" s="19"/>
      <c r="C39546" s="19"/>
      <c r="D39546" s="19"/>
      <c r="E39546" s="19"/>
      <c r="F39546" s="19"/>
      <c r="G39546" s="19"/>
      <c r="H39546" s="19"/>
      <c r="I39546" s="19"/>
      <c r="J39546" s="19"/>
      <c r="K39546" s="19"/>
      <c r="L39546" s="19"/>
      <c r="M39546" s="19"/>
    </row>
    <row r="39547" spans="1:13" s="12" customFormat="1">
      <c r="A39547" s="19"/>
      <c r="B39547" s="19"/>
      <c r="C39547" s="19"/>
      <c r="D39547" s="19"/>
      <c r="E39547" s="19"/>
      <c r="F39547" s="19"/>
      <c r="G39547" s="19"/>
      <c r="H39547" s="19"/>
      <c r="I39547" s="19"/>
      <c r="J39547" s="19"/>
      <c r="K39547" s="19"/>
      <c r="L39547" s="19"/>
      <c r="M39547" s="19"/>
    </row>
    <row r="39548" spans="1:13" s="12" customFormat="1">
      <c r="A39548" s="19"/>
      <c r="B39548" s="19"/>
      <c r="C39548" s="19"/>
      <c r="D39548" s="19"/>
      <c r="E39548" s="19"/>
      <c r="F39548" s="19"/>
      <c r="G39548" s="19"/>
      <c r="H39548" s="19"/>
      <c r="I39548" s="19"/>
      <c r="J39548" s="19"/>
      <c r="K39548" s="19"/>
      <c r="L39548" s="19"/>
      <c r="M39548" s="19"/>
    </row>
    <row r="39549" spans="1:13" s="12" customFormat="1">
      <c r="A39549" s="19"/>
      <c r="B39549" s="19"/>
      <c r="C39549" s="19"/>
      <c r="D39549" s="19"/>
      <c r="E39549" s="19"/>
      <c r="F39549" s="19"/>
      <c r="G39549" s="19"/>
      <c r="H39549" s="19"/>
      <c r="I39549" s="19"/>
      <c r="J39549" s="19"/>
      <c r="K39549" s="19"/>
      <c r="L39549" s="19"/>
      <c r="M39549" s="19"/>
    </row>
    <row r="39550" spans="1:13" s="12" customFormat="1">
      <c r="A39550" s="19"/>
      <c r="B39550" s="19"/>
      <c r="C39550" s="19"/>
      <c r="D39550" s="19"/>
      <c r="E39550" s="19"/>
      <c r="F39550" s="19"/>
      <c r="G39550" s="19"/>
      <c r="H39550" s="19"/>
      <c r="I39550" s="19"/>
      <c r="J39550" s="19"/>
      <c r="K39550" s="19"/>
      <c r="L39550" s="19"/>
      <c r="M39550" s="19"/>
    </row>
    <row r="39551" spans="1:13" s="12" customFormat="1">
      <c r="A39551" s="19"/>
      <c r="B39551" s="19"/>
      <c r="C39551" s="19"/>
      <c r="D39551" s="19"/>
      <c r="E39551" s="19"/>
      <c r="F39551" s="19"/>
      <c r="G39551" s="19"/>
      <c r="H39551" s="19"/>
      <c r="I39551" s="19"/>
      <c r="J39551" s="19"/>
      <c r="K39551" s="19"/>
      <c r="L39551" s="19"/>
      <c r="M39551" s="19"/>
    </row>
    <row r="39552" spans="1:13" s="12" customFormat="1">
      <c r="A39552" s="19"/>
      <c r="B39552" s="19"/>
      <c r="C39552" s="19"/>
      <c r="D39552" s="19"/>
      <c r="E39552" s="19"/>
      <c r="F39552" s="19"/>
      <c r="G39552" s="19"/>
      <c r="H39552" s="19"/>
      <c r="I39552" s="19"/>
      <c r="J39552" s="19"/>
      <c r="K39552" s="19"/>
      <c r="L39552" s="19"/>
      <c r="M39552" s="19"/>
    </row>
    <row r="39553" spans="1:13" s="12" customFormat="1">
      <c r="A39553" s="19"/>
      <c r="B39553" s="19"/>
      <c r="C39553" s="19"/>
      <c r="D39553" s="19"/>
      <c r="E39553" s="19"/>
      <c r="F39553" s="19"/>
      <c r="G39553" s="19"/>
      <c r="H39553" s="19"/>
      <c r="I39553" s="19"/>
      <c r="J39553" s="19"/>
      <c r="K39553" s="19"/>
      <c r="L39553" s="19"/>
      <c r="M39553" s="19"/>
    </row>
    <row r="39554" spans="1:13" s="12" customFormat="1">
      <c r="A39554" s="19"/>
      <c r="B39554" s="19"/>
      <c r="C39554" s="19"/>
      <c r="D39554" s="19"/>
      <c r="E39554" s="19"/>
      <c r="F39554" s="19"/>
      <c r="G39554" s="19"/>
      <c r="H39554" s="19"/>
      <c r="I39554" s="19"/>
      <c r="J39554" s="19"/>
      <c r="K39554" s="19"/>
      <c r="L39554" s="19"/>
      <c r="M39554" s="19"/>
    </row>
    <row r="39555" spans="1:13" s="12" customFormat="1">
      <c r="A39555" s="19"/>
      <c r="B39555" s="19"/>
      <c r="C39555" s="19"/>
      <c r="D39555" s="19"/>
      <c r="E39555" s="19"/>
      <c r="F39555" s="19"/>
      <c r="G39555" s="19"/>
      <c r="H39555" s="19"/>
      <c r="I39555" s="19"/>
      <c r="J39555" s="19"/>
      <c r="K39555" s="19"/>
      <c r="L39555" s="19"/>
      <c r="M39555" s="19"/>
    </row>
    <row r="39556" spans="1:13" s="12" customFormat="1">
      <c r="A39556" s="19"/>
      <c r="B39556" s="19"/>
      <c r="C39556" s="19"/>
      <c r="D39556" s="19"/>
      <c r="E39556" s="19"/>
      <c r="F39556" s="19"/>
      <c r="G39556" s="19"/>
      <c r="H39556" s="19"/>
      <c r="I39556" s="19"/>
      <c r="J39556" s="19"/>
      <c r="K39556" s="19"/>
      <c r="L39556" s="19"/>
      <c r="M39556" s="19"/>
    </row>
    <row r="39557" spans="1:13" s="12" customFormat="1">
      <c r="A39557" s="19"/>
      <c r="B39557" s="19"/>
      <c r="C39557" s="19"/>
      <c r="D39557" s="19"/>
      <c r="E39557" s="19"/>
      <c r="F39557" s="19"/>
      <c r="G39557" s="19"/>
      <c r="H39557" s="19"/>
      <c r="I39557" s="19"/>
      <c r="J39557" s="19"/>
      <c r="K39557" s="19"/>
      <c r="L39557" s="19"/>
      <c r="M39557" s="19"/>
    </row>
    <row r="39558" spans="1:13" s="12" customFormat="1">
      <c r="A39558" s="19"/>
      <c r="B39558" s="19"/>
      <c r="C39558" s="19"/>
      <c r="D39558" s="19"/>
      <c r="E39558" s="19"/>
      <c r="F39558" s="19"/>
      <c r="G39558" s="19"/>
      <c r="H39558" s="19"/>
      <c r="I39558" s="19"/>
      <c r="J39558" s="19"/>
      <c r="K39558" s="19"/>
      <c r="L39558" s="19"/>
      <c r="M39558" s="19"/>
    </row>
    <row r="39559" spans="1:13" s="12" customFormat="1">
      <c r="A39559" s="19"/>
      <c r="B39559" s="19"/>
      <c r="C39559" s="19"/>
      <c r="D39559" s="19"/>
      <c r="E39559" s="19"/>
      <c r="F39559" s="19"/>
      <c r="G39559" s="19"/>
      <c r="H39559" s="19"/>
      <c r="I39559" s="19"/>
      <c r="J39559" s="19"/>
      <c r="K39559" s="19"/>
      <c r="L39559" s="19"/>
      <c r="M39559" s="19"/>
    </row>
    <row r="39560" spans="1:13" s="12" customFormat="1">
      <c r="A39560" s="19"/>
      <c r="B39560" s="19"/>
      <c r="C39560" s="19"/>
      <c r="D39560" s="19"/>
      <c r="E39560" s="19"/>
      <c r="F39560" s="19"/>
      <c r="G39560" s="19"/>
      <c r="H39560" s="19"/>
      <c r="I39560" s="19"/>
      <c r="J39560" s="19"/>
      <c r="K39560" s="19"/>
      <c r="L39560" s="19"/>
      <c r="M39560" s="19"/>
    </row>
    <row r="39561" spans="1:13" s="12" customFormat="1">
      <c r="A39561" s="19"/>
      <c r="B39561" s="19"/>
      <c r="C39561" s="19"/>
      <c r="D39561" s="19"/>
      <c r="E39561" s="19"/>
      <c r="F39561" s="19"/>
      <c r="G39561" s="19"/>
      <c r="H39561" s="19"/>
      <c r="I39561" s="19"/>
      <c r="J39561" s="19"/>
      <c r="K39561" s="19"/>
      <c r="L39561" s="19"/>
      <c r="M39561" s="19"/>
    </row>
    <row r="39562" spans="1:13" s="12" customFormat="1">
      <c r="A39562" s="19"/>
      <c r="B39562" s="19"/>
      <c r="C39562" s="19"/>
      <c r="D39562" s="19"/>
      <c r="E39562" s="19"/>
      <c r="F39562" s="19"/>
      <c r="G39562" s="19"/>
      <c r="H39562" s="19"/>
      <c r="I39562" s="19"/>
      <c r="J39562" s="19"/>
      <c r="K39562" s="19"/>
      <c r="L39562" s="19"/>
      <c r="M39562" s="19"/>
    </row>
    <row r="39563" spans="1:13" s="12" customFormat="1">
      <c r="A39563" s="19"/>
      <c r="B39563" s="19"/>
      <c r="C39563" s="19"/>
      <c r="D39563" s="19"/>
      <c r="E39563" s="19"/>
      <c r="F39563" s="19"/>
      <c r="G39563" s="19"/>
      <c r="H39563" s="19"/>
      <c r="I39563" s="19"/>
      <c r="J39563" s="19"/>
      <c r="K39563" s="19"/>
      <c r="L39563" s="19"/>
      <c r="M39563" s="19"/>
    </row>
    <row r="39564" spans="1:13" s="12" customFormat="1">
      <c r="A39564" s="19"/>
      <c r="B39564" s="19"/>
      <c r="C39564" s="19"/>
      <c r="D39564" s="19"/>
      <c r="E39564" s="19"/>
      <c r="F39564" s="19"/>
      <c r="G39564" s="19"/>
      <c r="H39564" s="19"/>
      <c r="I39564" s="19"/>
      <c r="J39564" s="19"/>
      <c r="K39564" s="19"/>
      <c r="L39564" s="19"/>
      <c r="M39564" s="19"/>
    </row>
    <row r="39565" spans="1:13" s="12" customFormat="1">
      <c r="A39565" s="19"/>
      <c r="B39565" s="19"/>
      <c r="C39565" s="19"/>
      <c r="D39565" s="19"/>
      <c r="E39565" s="19"/>
      <c r="F39565" s="19"/>
      <c r="G39565" s="19"/>
      <c r="H39565" s="19"/>
      <c r="I39565" s="19"/>
      <c r="J39565" s="19"/>
      <c r="K39565" s="19"/>
      <c r="L39565" s="19"/>
      <c r="M39565" s="19"/>
    </row>
    <row r="39566" spans="1:13" s="12" customFormat="1">
      <c r="A39566" s="19"/>
      <c r="B39566" s="19"/>
      <c r="C39566" s="19"/>
      <c r="D39566" s="19"/>
      <c r="E39566" s="19"/>
      <c r="F39566" s="19"/>
      <c r="G39566" s="19"/>
      <c r="H39566" s="19"/>
      <c r="I39566" s="19"/>
      <c r="J39566" s="19"/>
      <c r="K39566" s="19"/>
      <c r="L39566" s="19"/>
      <c r="M39566" s="19"/>
    </row>
    <row r="39567" spans="1:13" s="12" customFormat="1">
      <c r="A39567" s="19"/>
      <c r="B39567" s="19"/>
      <c r="C39567" s="19"/>
      <c r="D39567" s="19"/>
      <c r="E39567" s="19"/>
      <c r="F39567" s="19"/>
      <c r="G39567" s="19"/>
      <c r="H39567" s="19"/>
      <c r="I39567" s="19"/>
      <c r="J39567" s="19"/>
      <c r="K39567" s="19"/>
      <c r="L39567" s="19"/>
      <c r="M39567" s="19"/>
    </row>
    <row r="39568" spans="1:13" s="12" customFormat="1">
      <c r="A39568" s="19"/>
      <c r="B39568" s="19"/>
      <c r="C39568" s="19"/>
      <c r="D39568" s="19"/>
      <c r="E39568" s="19"/>
      <c r="F39568" s="19"/>
      <c r="G39568" s="19"/>
      <c r="H39568" s="19"/>
      <c r="I39568" s="19"/>
      <c r="J39568" s="19"/>
      <c r="K39568" s="19"/>
      <c r="L39568" s="19"/>
      <c r="M39568" s="19"/>
    </row>
    <row r="39569" spans="1:13" s="12" customFormat="1">
      <c r="A39569" s="19"/>
      <c r="B39569" s="19"/>
      <c r="C39569" s="19"/>
      <c r="D39569" s="19"/>
      <c r="E39569" s="19"/>
      <c r="F39569" s="19"/>
      <c r="G39569" s="19"/>
      <c r="H39569" s="19"/>
      <c r="I39569" s="19"/>
      <c r="J39569" s="19"/>
      <c r="K39569" s="19"/>
      <c r="L39569" s="19"/>
      <c r="M39569" s="19"/>
    </row>
    <row r="39570" spans="1:13" s="12" customFormat="1">
      <c r="A39570" s="19"/>
      <c r="B39570" s="19"/>
      <c r="C39570" s="19"/>
      <c r="D39570" s="19"/>
      <c r="E39570" s="19"/>
      <c r="F39570" s="19"/>
      <c r="G39570" s="19"/>
      <c r="H39570" s="19"/>
      <c r="I39570" s="19"/>
      <c r="J39570" s="19"/>
      <c r="K39570" s="19"/>
      <c r="L39570" s="19"/>
      <c r="M39570" s="19"/>
    </row>
    <row r="39571" spans="1:13" s="12" customFormat="1">
      <c r="A39571" s="19"/>
      <c r="B39571" s="19"/>
      <c r="C39571" s="19"/>
      <c r="D39571" s="19"/>
      <c r="E39571" s="19"/>
      <c r="F39571" s="19"/>
      <c r="G39571" s="19"/>
      <c r="H39571" s="19"/>
      <c r="I39571" s="19"/>
      <c r="J39571" s="19"/>
      <c r="K39571" s="19"/>
      <c r="L39571" s="19"/>
      <c r="M39571" s="19"/>
    </row>
    <row r="39572" spans="1:13" s="12" customFormat="1">
      <c r="A39572" s="19"/>
      <c r="B39572" s="19"/>
      <c r="C39572" s="19"/>
      <c r="D39572" s="19"/>
      <c r="E39572" s="19"/>
      <c r="F39572" s="19"/>
      <c r="G39572" s="19"/>
      <c r="H39572" s="19"/>
      <c r="I39572" s="19"/>
      <c r="J39572" s="19"/>
      <c r="K39572" s="19"/>
      <c r="L39572" s="19"/>
      <c r="M39572" s="19"/>
    </row>
    <row r="39573" spans="1:13" s="12" customFormat="1">
      <c r="A39573" s="19"/>
      <c r="B39573" s="19"/>
      <c r="C39573" s="19"/>
      <c r="D39573" s="19"/>
      <c r="E39573" s="19"/>
      <c r="F39573" s="19"/>
      <c r="G39573" s="19"/>
      <c r="H39573" s="19"/>
      <c r="I39573" s="19"/>
      <c r="J39573" s="19"/>
      <c r="K39573" s="19"/>
      <c r="L39573" s="19"/>
      <c r="M39573" s="19"/>
    </row>
    <row r="39574" spans="1:13" s="12" customFormat="1">
      <c r="A39574" s="19"/>
      <c r="B39574" s="19"/>
      <c r="C39574" s="19"/>
      <c r="D39574" s="19"/>
      <c r="E39574" s="19"/>
      <c r="F39574" s="19"/>
      <c r="G39574" s="19"/>
      <c r="H39574" s="19"/>
      <c r="I39574" s="19"/>
      <c r="J39574" s="19"/>
      <c r="K39574" s="19"/>
      <c r="L39574" s="19"/>
      <c r="M39574" s="19"/>
    </row>
    <row r="39575" spans="1:13" s="12" customFormat="1">
      <c r="A39575" s="19"/>
      <c r="B39575" s="19"/>
      <c r="C39575" s="19"/>
      <c r="D39575" s="19"/>
      <c r="E39575" s="19"/>
      <c r="F39575" s="19"/>
      <c r="G39575" s="19"/>
      <c r="H39575" s="19"/>
      <c r="I39575" s="19"/>
      <c r="J39575" s="19"/>
      <c r="K39575" s="19"/>
      <c r="L39575" s="19"/>
      <c r="M39575" s="19"/>
    </row>
    <row r="39576" spans="1:13" s="12" customFormat="1">
      <c r="A39576" s="19"/>
      <c r="B39576" s="19"/>
      <c r="C39576" s="19"/>
      <c r="D39576" s="19"/>
      <c r="E39576" s="19"/>
      <c r="F39576" s="19"/>
      <c r="G39576" s="19"/>
      <c r="H39576" s="19"/>
      <c r="I39576" s="19"/>
      <c r="J39576" s="19"/>
      <c r="K39576" s="19"/>
      <c r="L39576" s="19"/>
      <c r="M39576" s="19"/>
    </row>
    <row r="39577" spans="1:13" s="12" customFormat="1">
      <c r="A39577" s="19"/>
      <c r="B39577" s="19"/>
      <c r="C39577" s="19"/>
      <c r="D39577" s="19"/>
      <c r="E39577" s="19"/>
      <c r="F39577" s="19"/>
      <c r="G39577" s="19"/>
      <c r="H39577" s="19"/>
      <c r="I39577" s="19"/>
      <c r="J39577" s="19"/>
      <c r="K39577" s="19"/>
      <c r="L39577" s="19"/>
      <c r="M39577" s="19"/>
    </row>
    <row r="39578" spans="1:13" s="12" customFormat="1">
      <c r="A39578" s="19"/>
      <c r="B39578" s="19"/>
      <c r="C39578" s="19"/>
      <c r="D39578" s="19"/>
      <c r="E39578" s="19"/>
      <c r="F39578" s="19"/>
      <c r="G39578" s="19"/>
      <c r="H39578" s="19"/>
      <c r="I39578" s="19"/>
      <c r="J39578" s="19"/>
      <c r="K39578" s="19"/>
      <c r="L39578" s="19"/>
      <c r="M39578" s="19"/>
    </row>
    <row r="39579" spans="1:13" s="12" customFormat="1">
      <c r="A39579" s="19"/>
      <c r="B39579" s="19"/>
      <c r="C39579" s="19"/>
      <c r="D39579" s="19"/>
      <c r="E39579" s="19"/>
      <c r="F39579" s="19"/>
      <c r="G39579" s="19"/>
      <c r="H39579" s="19"/>
      <c r="I39579" s="19"/>
      <c r="J39579" s="19"/>
      <c r="K39579" s="19"/>
      <c r="L39579" s="19"/>
      <c r="M39579" s="19"/>
    </row>
    <row r="39580" spans="1:13" s="12" customFormat="1">
      <c r="A39580" s="19"/>
      <c r="B39580" s="19"/>
      <c r="C39580" s="19"/>
      <c r="D39580" s="19"/>
      <c r="E39580" s="19"/>
      <c r="F39580" s="19"/>
      <c r="G39580" s="19"/>
      <c r="H39580" s="19"/>
      <c r="I39580" s="19"/>
      <c r="J39580" s="19"/>
      <c r="K39580" s="19"/>
      <c r="L39580" s="19"/>
      <c r="M39580" s="19"/>
    </row>
    <row r="39581" spans="1:13" s="12" customFormat="1">
      <c r="A39581" s="19"/>
      <c r="B39581" s="19"/>
      <c r="C39581" s="19"/>
      <c r="D39581" s="19"/>
      <c r="E39581" s="19"/>
      <c r="F39581" s="19"/>
      <c r="G39581" s="19"/>
      <c r="H39581" s="19"/>
      <c r="I39581" s="19"/>
      <c r="J39581" s="19"/>
      <c r="K39581" s="19"/>
      <c r="L39581" s="19"/>
      <c r="M39581" s="19"/>
    </row>
    <row r="39582" spans="1:13" s="12" customFormat="1">
      <c r="A39582" s="19"/>
      <c r="B39582" s="19"/>
      <c r="C39582" s="19"/>
      <c r="D39582" s="19"/>
      <c r="E39582" s="19"/>
      <c r="F39582" s="19"/>
      <c r="G39582" s="19"/>
      <c r="H39582" s="19"/>
      <c r="I39582" s="19"/>
      <c r="J39582" s="19"/>
      <c r="K39582" s="19"/>
      <c r="L39582" s="19"/>
      <c r="M39582" s="19"/>
    </row>
    <row r="39583" spans="1:13" s="12" customFormat="1">
      <c r="A39583" s="19"/>
      <c r="B39583" s="19"/>
      <c r="C39583" s="19"/>
      <c r="D39583" s="19"/>
      <c r="E39583" s="19"/>
      <c r="F39583" s="19"/>
      <c r="G39583" s="19"/>
      <c r="H39583" s="19"/>
      <c r="I39583" s="19"/>
      <c r="J39583" s="19"/>
      <c r="K39583" s="19"/>
      <c r="L39583" s="19"/>
      <c r="M39583" s="19"/>
    </row>
    <row r="39584" spans="1:13" s="12" customFormat="1">
      <c r="A39584" s="19"/>
      <c r="B39584" s="19"/>
      <c r="C39584" s="19"/>
      <c r="D39584" s="19"/>
      <c r="E39584" s="19"/>
      <c r="F39584" s="19"/>
      <c r="G39584" s="19"/>
      <c r="H39584" s="19"/>
      <c r="I39584" s="19"/>
      <c r="J39584" s="19"/>
      <c r="K39584" s="19"/>
      <c r="L39584" s="19"/>
      <c r="M39584" s="19"/>
    </row>
    <row r="39585" spans="1:13" s="12" customFormat="1">
      <c r="A39585" s="19"/>
      <c r="B39585" s="19"/>
      <c r="C39585" s="19"/>
      <c r="D39585" s="19"/>
      <c r="E39585" s="19"/>
      <c r="F39585" s="19"/>
      <c r="G39585" s="19"/>
      <c r="H39585" s="19"/>
      <c r="I39585" s="19"/>
      <c r="J39585" s="19"/>
      <c r="K39585" s="19"/>
      <c r="L39585" s="19"/>
      <c r="M39585" s="19"/>
    </row>
    <row r="39586" spans="1:13" s="12" customFormat="1">
      <c r="A39586" s="19"/>
      <c r="B39586" s="19"/>
      <c r="C39586" s="19"/>
      <c r="D39586" s="19"/>
      <c r="E39586" s="19"/>
      <c r="F39586" s="19"/>
      <c r="G39586" s="19"/>
      <c r="H39586" s="19"/>
      <c r="I39586" s="19"/>
      <c r="J39586" s="19"/>
      <c r="K39586" s="19"/>
      <c r="L39586" s="19"/>
      <c r="M39586" s="19"/>
    </row>
    <row r="39587" spans="1:13" s="12" customFormat="1">
      <c r="A39587" s="19"/>
      <c r="B39587" s="19"/>
      <c r="C39587" s="19"/>
      <c r="D39587" s="19"/>
      <c r="E39587" s="19"/>
      <c r="F39587" s="19"/>
      <c r="G39587" s="19"/>
      <c r="H39587" s="19"/>
      <c r="I39587" s="19"/>
      <c r="J39587" s="19"/>
      <c r="K39587" s="19"/>
      <c r="L39587" s="19"/>
      <c r="M39587" s="19"/>
    </row>
    <row r="39588" spans="1:13" s="12" customFormat="1">
      <c r="A39588" s="19"/>
      <c r="B39588" s="19"/>
      <c r="C39588" s="19"/>
      <c r="D39588" s="19"/>
      <c r="E39588" s="19"/>
      <c r="F39588" s="19"/>
      <c r="G39588" s="19"/>
      <c r="H39588" s="19"/>
      <c r="I39588" s="19"/>
      <c r="J39588" s="19"/>
      <c r="K39588" s="19"/>
      <c r="L39588" s="19"/>
      <c r="M39588" s="19"/>
    </row>
    <row r="39589" spans="1:13" s="12" customFormat="1">
      <c r="A39589" s="19"/>
      <c r="B39589" s="19"/>
      <c r="C39589" s="19"/>
      <c r="D39589" s="19"/>
      <c r="E39589" s="19"/>
      <c r="F39589" s="19"/>
      <c r="G39589" s="19"/>
      <c r="H39589" s="19"/>
      <c r="I39589" s="19"/>
      <c r="J39589" s="19"/>
      <c r="K39589" s="19"/>
      <c r="L39589" s="19"/>
      <c r="M39589" s="19"/>
    </row>
    <row r="39590" spans="1:13" s="12" customFormat="1">
      <c r="A39590" s="19"/>
      <c r="B39590" s="19"/>
      <c r="C39590" s="19"/>
      <c r="D39590" s="19"/>
      <c r="E39590" s="19"/>
      <c r="F39590" s="19"/>
      <c r="G39590" s="19"/>
      <c r="H39590" s="19"/>
      <c r="I39590" s="19"/>
      <c r="J39590" s="19"/>
      <c r="K39590" s="19"/>
      <c r="L39590" s="19"/>
      <c r="M39590" s="19"/>
    </row>
    <row r="39591" spans="1:13" s="12" customFormat="1">
      <c r="A39591" s="19"/>
      <c r="B39591" s="19"/>
      <c r="C39591" s="19"/>
      <c r="D39591" s="19"/>
      <c r="E39591" s="19"/>
      <c r="F39591" s="19"/>
      <c r="G39591" s="19"/>
      <c r="H39591" s="19"/>
      <c r="I39591" s="19"/>
      <c r="J39591" s="19"/>
      <c r="K39591" s="19"/>
      <c r="L39591" s="19"/>
      <c r="M39591" s="19"/>
    </row>
    <row r="39592" spans="1:13" s="12" customFormat="1">
      <c r="A39592" s="19"/>
      <c r="B39592" s="19"/>
      <c r="C39592" s="19"/>
      <c r="D39592" s="19"/>
      <c r="E39592" s="19"/>
      <c r="F39592" s="19"/>
      <c r="G39592" s="19"/>
      <c r="H39592" s="19"/>
      <c r="I39592" s="19"/>
      <c r="J39592" s="19"/>
      <c r="K39592" s="19"/>
      <c r="L39592" s="19"/>
      <c r="M39592" s="19"/>
    </row>
    <row r="39593" spans="1:13" s="12" customFormat="1">
      <c r="A39593" s="19"/>
      <c r="B39593" s="19"/>
      <c r="C39593" s="19"/>
      <c r="D39593" s="19"/>
      <c r="E39593" s="19"/>
      <c r="F39593" s="19"/>
      <c r="G39593" s="19"/>
      <c r="H39593" s="19"/>
      <c r="I39593" s="19"/>
      <c r="J39593" s="19"/>
      <c r="K39593" s="19"/>
      <c r="L39593" s="19"/>
      <c r="M39593" s="19"/>
    </row>
    <row r="39594" spans="1:13" s="12" customFormat="1">
      <c r="A39594" s="19"/>
      <c r="B39594" s="19"/>
      <c r="C39594" s="19"/>
      <c r="D39594" s="19"/>
      <c r="E39594" s="19"/>
      <c r="F39594" s="19"/>
      <c r="G39594" s="19"/>
      <c r="H39594" s="19"/>
      <c r="I39594" s="19"/>
      <c r="J39594" s="19"/>
      <c r="K39594" s="19"/>
      <c r="L39594" s="19"/>
      <c r="M39594" s="19"/>
    </row>
    <row r="39595" spans="1:13" s="12" customFormat="1">
      <c r="A39595" s="19"/>
      <c r="B39595" s="19"/>
      <c r="C39595" s="19"/>
      <c r="D39595" s="19"/>
      <c r="E39595" s="19"/>
      <c r="F39595" s="19"/>
      <c r="G39595" s="19"/>
      <c r="H39595" s="19"/>
      <c r="I39595" s="19"/>
      <c r="J39595" s="19"/>
      <c r="K39595" s="19"/>
      <c r="L39595" s="19"/>
      <c r="M39595" s="19"/>
    </row>
    <row r="39596" spans="1:13" s="12" customFormat="1">
      <c r="A39596" s="19"/>
      <c r="B39596" s="19"/>
      <c r="C39596" s="19"/>
      <c r="D39596" s="19"/>
      <c r="E39596" s="19"/>
      <c r="F39596" s="19"/>
      <c r="G39596" s="19"/>
      <c r="H39596" s="19"/>
      <c r="I39596" s="19"/>
      <c r="J39596" s="19"/>
      <c r="K39596" s="19"/>
      <c r="L39596" s="19"/>
      <c r="M39596" s="19"/>
    </row>
    <row r="39597" spans="1:13" s="12" customFormat="1">
      <c r="A39597" s="19"/>
      <c r="B39597" s="19"/>
      <c r="C39597" s="19"/>
      <c r="D39597" s="19"/>
      <c r="E39597" s="19"/>
      <c r="F39597" s="19"/>
      <c r="G39597" s="19"/>
      <c r="H39597" s="19"/>
      <c r="I39597" s="19"/>
      <c r="J39597" s="19"/>
      <c r="K39597" s="19"/>
      <c r="L39597" s="19"/>
      <c r="M39597" s="19"/>
    </row>
    <row r="39598" spans="1:13" s="12" customFormat="1">
      <c r="A39598" s="19"/>
      <c r="B39598" s="19"/>
      <c r="C39598" s="19"/>
      <c r="D39598" s="19"/>
      <c r="E39598" s="19"/>
      <c r="F39598" s="19"/>
      <c r="G39598" s="19"/>
      <c r="H39598" s="19"/>
      <c r="I39598" s="19"/>
      <c r="J39598" s="19"/>
      <c r="K39598" s="19"/>
      <c r="L39598" s="19"/>
      <c r="M39598" s="19"/>
    </row>
    <row r="39599" spans="1:13" s="12" customFormat="1">
      <c r="A39599" s="19"/>
      <c r="B39599" s="19"/>
      <c r="C39599" s="19"/>
      <c r="D39599" s="19"/>
      <c r="E39599" s="19"/>
      <c r="F39599" s="19"/>
      <c r="G39599" s="19"/>
      <c r="H39599" s="19"/>
      <c r="I39599" s="19"/>
      <c r="J39599" s="19"/>
      <c r="K39599" s="19"/>
      <c r="L39599" s="19"/>
      <c r="M39599" s="19"/>
    </row>
    <row r="39600" spans="1:13" s="12" customFormat="1">
      <c r="A39600" s="19"/>
      <c r="B39600" s="19"/>
      <c r="C39600" s="19"/>
      <c r="D39600" s="19"/>
      <c r="E39600" s="19"/>
      <c r="F39600" s="19"/>
      <c r="G39600" s="19"/>
      <c r="H39600" s="19"/>
      <c r="I39600" s="19"/>
      <c r="J39600" s="19"/>
      <c r="K39600" s="19"/>
      <c r="L39600" s="19"/>
      <c r="M39600" s="19"/>
    </row>
    <row r="39601" spans="1:13" s="12" customFormat="1">
      <c r="A39601" s="19"/>
      <c r="B39601" s="19"/>
      <c r="C39601" s="19"/>
      <c r="D39601" s="19"/>
      <c r="E39601" s="19"/>
      <c r="F39601" s="19"/>
      <c r="G39601" s="19"/>
      <c r="H39601" s="19"/>
      <c r="I39601" s="19"/>
      <c r="J39601" s="19"/>
      <c r="K39601" s="19"/>
      <c r="L39601" s="19"/>
      <c r="M39601" s="19"/>
    </row>
    <row r="39602" spans="1:13" s="12" customFormat="1">
      <c r="A39602" s="19"/>
      <c r="B39602" s="19"/>
      <c r="C39602" s="19"/>
      <c r="D39602" s="19"/>
      <c r="E39602" s="19"/>
      <c r="F39602" s="19"/>
      <c r="G39602" s="19"/>
      <c r="H39602" s="19"/>
      <c r="I39602" s="19"/>
      <c r="J39602" s="19"/>
      <c r="K39602" s="19"/>
      <c r="L39602" s="19"/>
      <c r="M39602" s="19"/>
    </row>
    <row r="39603" spans="1:13" s="12" customFormat="1">
      <c r="A39603" s="19"/>
      <c r="B39603" s="19"/>
      <c r="C39603" s="19"/>
      <c r="D39603" s="19"/>
      <c r="E39603" s="19"/>
      <c r="F39603" s="19"/>
      <c r="G39603" s="19"/>
      <c r="H39603" s="19"/>
      <c r="I39603" s="19"/>
      <c r="J39603" s="19"/>
      <c r="K39603" s="19"/>
      <c r="L39603" s="19"/>
      <c r="M39603" s="19"/>
    </row>
    <row r="39604" spans="1:13" s="12" customFormat="1">
      <c r="A39604" s="19"/>
      <c r="B39604" s="19"/>
      <c r="C39604" s="19"/>
      <c r="D39604" s="19"/>
      <c r="E39604" s="19"/>
      <c r="F39604" s="19"/>
      <c r="G39604" s="19"/>
      <c r="H39604" s="19"/>
      <c r="I39604" s="19"/>
      <c r="J39604" s="19"/>
      <c r="K39604" s="19"/>
      <c r="L39604" s="19"/>
      <c r="M39604" s="19"/>
    </row>
    <row r="39605" spans="1:13" s="12" customFormat="1">
      <c r="A39605" s="19"/>
      <c r="B39605" s="19"/>
      <c r="C39605" s="19"/>
      <c r="D39605" s="19"/>
      <c r="E39605" s="19"/>
      <c r="F39605" s="19"/>
      <c r="G39605" s="19"/>
      <c r="H39605" s="19"/>
      <c r="I39605" s="19"/>
      <c r="J39605" s="19"/>
      <c r="K39605" s="19"/>
      <c r="L39605" s="19"/>
      <c r="M39605" s="19"/>
    </row>
    <row r="39606" spans="1:13" s="12" customFormat="1">
      <c r="A39606" s="19"/>
      <c r="B39606" s="19"/>
      <c r="C39606" s="19"/>
      <c r="D39606" s="19"/>
      <c r="E39606" s="19"/>
      <c r="F39606" s="19"/>
      <c r="G39606" s="19"/>
      <c r="H39606" s="19"/>
      <c r="I39606" s="19"/>
      <c r="J39606" s="19"/>
      <c r="K39606" s="19"/>
      <c r="L39606" s="19"/>
      <c r="M39606" s="19"/>
    </row>
    <row r="39607" spans="1:13" s="12" customFormat="1">
      <c r="A39607" s="19"/>
      <c r="B39607" s="19"/>
      <c r="C39607" s="19"/>
      <c r="D39607" s="19"/>
      <c r="E39607" s="19"/>
      <c r="F39607" s="19"/>
      <c r="G39607" s="19"/>
      <c r="H39607" s="19"/>
      <c r="I39607" s="19"/>
      <c r="J39607" s="19"/>
      <c r="K39607" s="19"/>
      <c r="L39607" s="19"/>
      <c r="M39607" s="19"/>
    </row>
    <row r="39608" spans="1:13" s="12" customFormat="1">
      <c r="A39608" s="19"/>
      <c r="B39608" s="19"/>
      <c r="C39608" s="19"/>
      <c r="D39608" s="19"/>
      <c r="E39608" s="19"/>
      <c r="F39608" s="19"/>
      <c r="G39608" s="19"/>
      <c r="H39608" s="19"/>
      <c r="I39608" s="19"/>
      <c r="J39608" s="19"/>
      <c r="K39608" s="19"/>
      <c r="L39608" s="19"/>
      <c r="M39608" s="19"/>
    </row>
    <row r="39609" spans="1:13" s="12" customFormat="1">
      <c r="A39609" s="19"/>
      <c r="B39609" s="19"/>
      <c r="C39609" s="19"/>
      <c r="D39609" s="19"/>
      <c r="E39609" s="19"/>
      <c r="F39609" s="19"/>
      <c r="G39609" s="19"/>
      <c r="H39609" s="19"/>
      <c r="I39609" s="19"/>
      <c r="J39609" s="19"/>
      <c r="K39609" s="19"/>
      <c r="L39609" s="19"/>
      <c r="M39609" s="19"/>
    </row>
    <row r="39610" spans="1:13" s="12" customFormat="1">
      <c r="A39610" s="19"/>
      <c r="B39610" s="19"/>
      <c r="C39610" s="19"/>
      <c r="D39610" s="19"/>
      <c r="E39610" s="19"/>
      <c r="F39610" s="19"/>
      <c r="G39610" s="19"/>
      <c r="H39610" s="19"/>
      <c r="I39610" s="19"/>
      <c r="J39610" s="19"/>
      <c r="K39610" s="19"/>
      <c r="L39610" s="19"/>
      <c r="M39610" s="19"/>
    </row>
    <row r="39611" spans="1:13" s="12" customFormat="1">
      <c r="A39611" s="19"/>
      <c r="B39611" s="19"/>
      <c r="C39611" s="19"/>
      <c r="D39611" s="19"/>
      <c r="E39611" s="19"/>
      <c r="F39611" s="19"/>
      <c r="G39611" s="19"/>
      <c r="H39611" s="19"/>
      <c r="I39611" s="19"/>
      <c r="J39611" s="19"/>
      <c r="K39611" s="19"/>
      <c r="L39611" s="19"/>
      <c r="M39611" s="19"/>
    </row>
    <row r="39612" spans="1:13" s="12" customFormat="1">
      <c r="A39612" s="19"/>
      <c r="B39612" s="19"/>
      <c r="C39612" s="19"/>
      <c r="D39612" s="19"/>
      <c r="E39612" s="19"/>
      <c r="F39612" s="19"/>
      <c r="G39612" s="19"/>
      <c r="H39612" s="19"/>
      <c r="I39612" s="19"/>
      <c r="J39612" s="19"/>
      <c r="K39612" s="19"/>
      <c r="L39612" s="19"/>
      <c r="M39612" s="19"/>
    </row>
    <row r="39613" spans="1:13" s="12" customFormat="1">
      <c r="A39613" s="19"/>
      <c r="B39613" s="19"/>
      <c r="C39613" s="19"/>
      <c r="D39613" s="19"/>
      <c r="E39613" s="19"/>
      <c r="F39613" s="19"/>
      <c r="G39613" s="19"/>
      <c r="H39613" s="19"/>
      <c r="I39613" s="19"/>
      <c r="J39613" s="19"/>
      <c r="K39613" s="19"/>
      <c r="L39613" s="19"/>
      <c r="M39613" s="19"/>
    </row>
    <row r="39614" spans="1:13" s="12" customFormat="1">
      <c r="A39614" s="19"/>
      <c r="B39614" s="19"/>
      <c r="C39614" s="19"/>
      <c r="D39614" s="19"/>
      <c r="E39614" s="19"/>
      <c r="F39614" s="19"/>
      <c r="G39614" s="19"/>
      <c r="H39614" s="19"/>
      <c r="I39614" s="19"/>
      <c r="J39614" s="19"/>
      <c r="K39614" s="19"/>
      <c r="L39614" s="19"/>
      <c r="M39614" s="19"/>
    </row>
    <row r="39615" spans="1:13" s="12" customFormat="1">
      <c r="A39615" s="19"/>
      <c r="B39615" s="19"/>
      <c r="C39615" s="19"/>
      <c r="D39615" s="19"/>
      <c r="E39615" s="19"/>
      <c r="F39615" s="19"/>
      <c r="G39615" s="19"/>
      <c r="H39615" s="19"/>
      <c r="I39615" s="19"/>
      <c r="J39615" s="19"/>
      <c r="K39615" s="19"/>
      <c r="L39615" s="19"/>
      <c r="M39615" s="19"/>
    </row>
    <row r="39616" spans="1:13" s="12" customFormat="1">
      <c r="A39616" s="19"/>
      <c r="B39616" s="19"/>
      <c r="C39616" s="19"/>
      <c r="D39616" s="19"/>
      <c r="E39616" s="19"/>
      <c r="F39616" s="19"/>
      <c r="G39616" s="19"/>
      <c r="H39616" s="19"/>
      <c r="I39616" s="19"/>
      <c r="J39616" s="19"/>
      <c r="K39616" s="19"/>
      <c r="L39616" s="19"/>
      <c r="M39616" s="19"/>
    </row>
    <row r="39617" spans="1:13" s="12" customFormat="1">
      <c r="A39617" s="19"/>
      <c r="B39617" s="19"/>
      <c r="C39617" s="19"/>
      <c r="D39617" s="19"/>
      <c r="E39617" s="19"/>
      <c r="F39617" s="19"/>
      <c r="G39617" s="19"/>
      <c r="H39617" s="19"/>
      <c r="I39617" s="19"/>
      <c r="J39617" s="19"/>
      <c r="K39617" s="19"/>
      <c r="L39617" s="19"/>
      <c r="M39617" s="19"/>
    </row>
    <row r="39618" spans="1:13" s="12" customFormat="1">
      <c r="A39618" s="19"/>
      <c r="B39618" s="19"/>
      <c r="C39618" s="19"/>
      <c r="D39618" s="19"/>
      <c r="E39618" s="19"/>
      <c r="F39618" s="19"/>
      <c r="G39618" s="19"/>
      <c r="H39618" s="19"/>
      <c r="I39618" s="19"/>
      <c r="J39618" s="19"/>
      <c r="K39618" s="19"/>
      <c r="L39618" s="19"/>
      <c r="M39618" s="19"/>
    </row>
    <row r="39619" spans="1:13" s="12" customFormat="1">
      <c r="A39619" s="19"/>
      <c r="B39619" s="19"/>
      <c r="C39619" s="19"/>
      <c r="D39619" s="19"/>
      <c r="E39619" s="19"/>
      <c r="F39619" s="19"/>
      <c r="G39619" s="19"/>
      <c r="H39619" s="19"/>
      <c r="I39619" s="19"/>
      <c r="J39619" s="19"/>
      <c r="K39619" s="19"/>
      <c r="L39619" s="19"/>
      <c r="M39619" s="19"/>
    </row>
    <row r="39620" spans="1:13" s="12" customFormat="1">
      <c r="A39620" s="19"/>
      <c r="B39620" s="19"/>
      <c r="C39620" s="19"/>
      <c r="D39620" s="19"/>
      <c r="E39620" s="19"/>
      <c r="F39620" s="19"/>
      <c r="G39620" s="19"/>
      <c r="H39620" s="19"/>
      <c r="I39620" s="19"/>
      <c r="J39620" s="19"/>
      <c r="K39620" s="19"/>
      <c r="L39620" s="19"/>
      <c r="M39620" s="19"/>
    </row>
    <row r="39621" spans="1:13" s="12" customFormat="1">
      <c r="A39621" s="19"/>
      <c r="B39621" s="19"/>
      <c r="C39621" s="19"/>
      <c r="D39621" s="19"/>
      <c r="E39621" s="19"/>
      <c r="F39621" s="19"/>
      <c r="G39621" s="19"/>
      <c r="H39621" s="19"/>
      <c r="I39621" s="19"/>
      <c r="J39621" s="19"/>
      <c r="K39621" s="19"/>
      <c r="L39621" s="19"/>
      <c r="M39621" s="19"/>
    </row>
    <row r="39622" spans="1:13" s="12" customFormat="1">
      <c r="A39622" s="19"/>
      <c r="B39622" s="19"/>
      <c r="C39622" s="19"/>
      <c r="D39622" s="19"/>
      <c r="E39622" s="19"/>
      <c r="F39622" s="19"/>
      <c r="G39622" s="19"/>
      <c r="H39622" s="19"/>
      <c r="I39622" s="19"/>
      <c r="J39622" s="19"/>
      <c r="K39622" s="19"/>
      <c r="L39622" s="19"/>
      <c r="M39622" s="19"/>
    </row>
    <row r="39623" spans="1:13" s="12" customFormat="1">
      <c r="A39623" s="19"/>
      <c r="B39623" s="19"/>
      <c r="C39623" s="19"/>
      <c r="D39623" s="19"/>
      <c r="E39623" s="19"/>
      <c r="F39623" s="19"/>
      <c r="G39623" s="19"/>
      <c r="H39623" s="19"/>
      <c r="I39623" s="19"/>
      <c r="J39623" s="19"/>
      <c r="K39623" s="19"/>
      <c r="L39623" s="19"/>
      <c r="M39623" s="19"/>
    </row>
    <row r="39624" spans="1:13" s="12" customFormat="1">
      <c r="A39624" s="19"/>
      <c r="B39624" s="19"/>
      <c r="C39624" s="19"/>
      <c r="D39624" s="19"/>
      <c r="E39624" s="19"/>
      <c r="F39624" s="19"/>
      <c r="G39624" s="19"/>
      <c r="H39624" s="19"/>
      <c r="I39624" s="19"/>
      <c r="J39624" s="19"/>
      <c r="K39624" s="19"/>
      <c r="L39624" s="19"/>
      <c r="M39624" s="19"/>
    </row>
    <row r="39625" spans="1:13" s="12" customFormat="1">
      <c r="A39625" s="19"/>
      <c r="B39625" s="19"/>
      <c r="C39625" s="19"/>
      <c r="D39625" s="19"/>
      <c r="E39625" s="19"/>
      <c r="F39625" s="19"/>
      <c r="G39625" s="19"/>
      <c r="H39625" s="19"/>
      <c r="I39625" s="19"/>
      <c r="J39625" s="19"/>
      <c r="K39625" s="19"/>
      <c r="L39625" s="19"/>
      <c r="M39625" s="19"/>
    </row>
    <row r="39626" spans="1:13" s="12" customFormat="1">
      <c r="A39626" s="19"/>
      <c r="B39626" s="19"/>
      <c r="C39626" s="19"/>
      <c r="D39626" s="19"/>
      <c r="E39626" s="19"/>
      <c r="F39626" s="19"/>
      <c r="G39626" s="19"/>
      <c r="H39626" s="19"/>
      <c r="I39626" s="19"/>
      <c r="J39626" s="19"/>
      <c r="K39626" s="19"/>
      <c r="L39626" s="19"/>
      <c r="M39626" s="19"/>
    </row>
    <row r="39627" spans="1:13" s="12" customFormat="1">
      <c r="A39627" s="19"/>
      <c r="B39627" s="19"/>
      <c r="C39627" s="19"/>
      <c r="D39627" s="19"/>
      <c r="E39627" s="19"/>
      <c r="F39627" s="19"/>
      <c r="G39627" s="19"/>
      <c r="H39627" s="19"/>
      <c r="I39627" s="19"/>
      <c r="J39627" s="19"/>
      <c r="K39627" s="19"/>
      <c r="L39627" s="19"/>
      <c r="M39627" s="19"/>
    </row>
    <row r="39628" spans="1:13" s="12" customFormat="1">
      <c r="A39628" s="19"/>
      <c r="B39628" s="19"/>
      <c r="C39628" s="19"/>
      <c r="D39628" s="19"/>
      <c r="E39628" s="19"/>
      <c r="F39628" s="19"/>
      <c r="G39628" s="19"/>
      <c r="H39628" s="19"/>
      <c r="I39628" s="19"/>
      <c r="J39628" s="19"/>
      <c r="K39628" s="19"/>
      <c r="L39628" s="19"/>
      <c r="M39628" s="19"/>
    </row>
    <row r="39629" spans="1:13" s="12" customFormat="1">
      <c r="A39629" s="19"/>
      <c r="B39629" s="19"/>
      <c r="C39629" s="19"/>
      <c r="D39629" s="19"/>
      <c r="E39629" s="19"/>
      <c r="F39629" s="19"/>
      <c r="G39629" s="19"/>
      <c r="H39629" s="19"/>
      <c r="I39629" s="19"/>
      <c r="J39629" s="19"/>
      <c r="K39629" s="19"/>
      <c r="L39629" s="19"/>
      <c r="M39629" s="19"/>
    </row>
    <row r="39630" spans="1:13" s="12" customFormat="1">
      <c r="A39630" s="19"/>
      <c r="B39630" s="19"/>
      <c r="C39630" s="19"/>
      <c r="D39630" s="19"/>
      <c r="E39630" s="19"/>
      <c r="F39630" s="19"/>
      <c r="G39630" s="19"/>
      <c r="H39630" s="19"/>
      <c r="I39630" s="19"/>
      <c r="J39630" s="19"/>
      <c r="K39630" s="19"/>
      <c r="L39630" s="19"/>
      <c r="M39630" s="19"/>
    </row>
    <row r="39631" spans="1:13" s="12" customFormat="1">
      <c r="A39631" s="19"/>
      <c r="B39631" s="19"/>
      <c r="C39631" s="19"/>
      <c r="D39631" s="19"/>
      <c r="E39631" s="19"/>
      <c r="F39631" s="19"/>
      <c r="G39631" s="19"/>
      <c r="H39631" s="19"/>
      <c r="I39631" s="19"/>
      <c r="J39631" s="19"/>
      <c r="K39631" s="19"/>
      <c r="L39631" s="19"/>
      <c r="M39631" s="19"/>
    </row>
    <row r="39632" spans="1:13" s="12" customFormat="1">
      <c r="A39632" s="19"/>
      <c r="B39632" s="19"/>
      <c r="C39632" s="19"/>
      <c r="D39632" s="19"/>
      <c r="E39632" s="19"/>
      <c r="F39632" s="19"/>
      <c r="G39632" s="19"/>
      <c r="H39632" s="19"/>
      <c r="I39632" s="19"/>
      <c r="J39632" s="19"/>
      <c r="K39632" s="19"/>
      <c r="L39632" s="19"/>
      <c r="M39632" s="19"/>
    </row>
    <row r="39633" spans="1:13" s="12" customFormat="1">
      <c r="A39633" s="19"/>
      <c r="B39633" s="19"/>
      <c r="C39633" s="19"/>
      <c r="D39633" s="19"/>
      <c r="E39633" s="19"/>
      <c r="F39633" s="19"/>
      <c r="G39633" s="19"/>
      <c r="H39633" s="19"/>
      <c r="I39633" s="19"/>
      <c r="J39633" s="19"/>
      <c r="K39633" s="19"/>
      <c r="L39633" s="19"/>
      <c r="M39633" s="19"/>
    </row>
    <row r="39634" spans="1:13" s="12" customFormat="1">
      <c r="A39634" s="19"/>
      <c r="B39634" s="19"/>
      <c r="C39634" s="19"/>
      <c r="D39634" s="19"/>
      <c r="E39634" s="19"/>
      <c r="F39634" s="19"/>
      <c r="G39634" s="19"/>
      <c r="H39634" s="19"/>
      <c r="I39634" s="19"/>
      <c r="J39634" s="19"/>
      <c r="K39634" s="19"/>
      <c r="L39634" s="19"/>
      <c r="M39634" s="19"/>
    </row>
    <row r="39635" spans="1:13" s="12" customFormat="1">
      <c r="A39635" s="19"/>
      <c r="B39635" s="19"/>
      <c r="C39635" s="19"/>
      <c r="D39635" s="19"/>
      <c r="E39635" s="19"/>
      <c r="F39635" s="19"/>
      <c r="G39635" s="19"/>
      <c r="H39635" s="19"/>
      <c r="I39635" s="19"/>
      <c r="J39635" s="19"/>
      <c r="K39635" s="19"/>
      <c r="L39635" s="19"/>
      <c r="M39635" s="19"/>
    </row>
    <row r="39636" spans="1:13" s="12" customFormat="1">
      <c r="A39636" s="19"/>
      <c r="B39636" s="19"/>
      <c r="C39636" s="19"/>
      <c r="D39636" s="19"/>
      <c r="E39636" s="19"/>
      <c r="F39636" s="19"/>
      <c r="G39636" s="19"/>
      <c r="H39636" s="19"/>
      <c r="I39636" s="19"/>
      <c r="J39636" s="19"/>
      <c r="K39636" s="19"/>
      <c r="L39636" s="19"/>
      <c r="M39636" s="19"/>
    </row>
    <row r="39637" spans="1:13" s="12" customFormat="1">
      <c r="A39637" s="19"/>
      <c r="B39637" s="19"/>
      <c r="C39637" s="19"/>
      <c r="D39637" s="19"/>
      <c r="E39637" s="19"/>
      <c r="F39637" s="19"/>
      <c r="G39637" s="19"/>
      <c r="H39637" s="19"/>
      <c r="I39637" s="19"/>
      <c r="J39637" s="19"/>
      <c r="K39637" s="19"/>
      <c r="L39637" s="19"/>
      <c r="M39637" s="19"/>
    </row>
    <row r="39638" spans="1:13" s="12" customFormat="1">
      <c r="A39638" s="19"/>
      <c r="B39638" s="19"/>
      <c r="C39638" s="19"/>
      <c r="D39638" s="19"/>
      <c r="E39638" s="19"/>
      <c r="F39638" s="19"/>
      <c r="G39638" s="19"/>
      <c r="H39638" s="19"/>
      <c r="I39638" s="19"/>
      <c r="J39638" s="19"/>
      <c r="K39638" s="19"/>
      <c r="L39638" s="19"/>
      <c r="M39638" s="19"/>
    </row>
    <row r="39639" spans="1:13" s="12" customFormat="1">
      <c r="A39639" s="19"/>
      <c r="B39639" s="19"/>
      <c r="C39639" s="19"/>
      <c r="D39639" s="19"/>
      <c r="E39639" s="19"/>
      <c r="F39639" s="19"/>
      <c r="G39639" s="19"/>
      <c r="H39639" s="19"/>
      <c r="I39639" s="19"/>
      <c r="J39639" s="19"/>
      <c r="K39639" s="19"/>
      <c r="L39639" s="19"/>
      <c r="M39639" s="19"/>
    </row>
    <row r="39640" spans="1:13" s="12" customFormat="1">
      <c r="A39640" s="19"/>
      <c r="B39640" s="19"/>
      <c r="C39640" s="19"/>
      <c r="D39640" s="19"/>
      <c r="E39640" s="19"/>
      <c r="F39640" s="19"/>
      <c r="G39640" s="19"/>
      <c r="H39640" s="19"/>
      <c r="I39640" s="19"/>
      <c r="J39640" s="19"/>
      <c r="K39640" s="19"/>
      <c r="L39640" s="19"/>
      <c r="M39640" s="19"/>
    </row>
    <row r="39641" spans="1:13" s="12" customFormat="1">
      <c r="A39641" s="19"/>
      <c r="B39641" s="19"/>
      <c r="C39641" s="19"/>
      <c r="D39641" s="19"/>
      <c r="E39641" s="19"/>
      <c r="F39641" s="19"/>
      <c r="G39641" s="19"/>
      <c r="H39641" s="19"/>
      <c r="I39641" s="19"/>
      <c r="J39641" s="19"/>
      <c r="K39641" s="19"/>
      <c r="L39641" s="19"/>
      <c r="M39641" s="19"/>
    </row>
    <row r="39642" spans="1:13" s="12" customFormat="1">
      <c r="A39642" s="19"/>
      <c r="B39642" s="19"/>
      <c r="C39642" s="19"/>
      <c r="D39642" s="19"/>
      <c r="E39642" s="19"/>
      <c r="F39642" s="19"/>
      <c r="G39642" s="19"/>
      <c r="H39642" s="19"/>
      <c r="I39642" s="19"/>
      <c r="J39642" s="19"/>
      <c r="K39642" s="19"/>
      <c r="L39642" s="19"/>
      <c r="M39642" s="19"/>
    </row>
    <row r="39643" spans="1:13" s="12" customFormat="1">
      <c r="A39643" s="19"/>
      <c r="B39643" s="19"/>
      <c r="C39643" s="19"/>
      <c r="D39643" s="19"/>
      <c r="E39643" s="19"/>
      <c r="F39643" s="19"/>
      <c r="G39643" s="19"/>
      <c r="H39643" s="19"/>
      <c r="I39643" s="19"/>
      <c r="J39643" s="19"/>
      <c r="K39643" s="19"/>
      <c r="L39643" s="19"/>
      <c r="M39643" s="19"/>
    </row>
    <row r="39644" spans="1:13" s="12" customFormat="1">
      <c r="A39644" s="19"/>
      <c r="B39644" s="19"/>
      <c r="C39644" s="19"/>
      <c r="D39644" s="19"/>
      <c r="E39644" s="19"/>
      <c r="F39644" s="19"/>
      <c r="G39644" s="19"/>
      <c r="H39644" s="19"/>
      <c r="I39644" s="19"/>
      <c r="J39644" s="19"/>
      <c r="K39644" s="19"/>
      <c r="L39644" s="19"/>
      <c r="M39644" s="19"/>
    </row>
    <row r="39645" spans="1:13" s="12" customFormat="1">
      <c r="A39645" s="19"/>
      <c r="B39645" s="19"/>
      <c r="C39645" s="19"/>
      <c r="D39645" s="19"/>
      <c r="E39645" s="19"/>
      <c r="F39645" s="19"/>
      <c r="G39645" s="19"/>
      <c r="H39645" s="19"/>
      <c r="I39645" s="19"/>
      <c r="J39645" s="19"/>
      <c r="K39645" s="19"/>
      <c r="L39645" s="19"/>
      <c r="M39645" s="19"/>
    </row>
    <row r="39646" spans="1:13" s="12" customFormat="1">
      <c r="A39646" s="19"/>
      <c r="B39646" s="19"/>
      <c r="C39646" s="19"/>
      <c r="D39646" s="19"/>
      <c r="E39646" s="19"/>
      <c r="F39646" s="19"/>
      <c r="G39646" s="19"/>
      <c r="H39646" s="19"/>
      <c r="I39646" s="19"/>
      <c r="J39646" s="19"/>
      <c r="K39646" s="19"/>
      <c r="L39646" s="19"/>
      <c r="M39646" s="19"/>
    </row>
    <row r="39647" spans="1:13" s="12" customFormat="1">
      <c r="A39647" s="19"/>
      <c r="B39647" s="19"/>
      <c r="C39647" s="19"/>
      <c r="D39647" s="19"/>
      <c r="E39647" s="19"/>
      <c r="F39647" s="19"/>
      <c r="G39647" s="19"/>
      <c r="H39647" s="19"/>
      <c r="I39647" s="19"/>
      <c r="J39647" s="19"/>
      <c r="K39647" s="19"/>
      <c r="L39647" s="19"/>
      <c r="M39647" s="19"/>
    </row>
    <row r="39648" spans="1:13" s="12" customFormat="1">
      <c r="A39648" s="19"/>
      <c r="B39648" s="19"/>
      <c r="C39648" s="19"/>
      <c r="D39648" s="19"/>
      <c r="E39648" s="19"/>
      <c r="F39648" s="19"/>
      <c r="G39648" s="19"/>
      <c r="H39648" s="19"/>
      <c r="I39648" s="19"/>
      <c r="J39648" s="19"/>
      <c r="K39648" s="19"/>
      <c r="L39648" s="19"/>
      <c r="M39648" s="19"/>
    </row>
    <row r="39649" spans="1:13" s="12" customFormat="1">
      <c r="A39649" s="19"/>
      <c r="B39649" s="19"/>
      <c r="C39649" s="19"/>
      <c r="D39649" s="19"/>
      <c r="E39649" s="19"/>
      <c r="F39649" s="19"/>
      <c r="G39649" s="19"/>
      <c r="H39649" s="19"/>
      <c r="I39649" s="19"/>
      <c r="J39649" s="19"/>
      <c r="K39649" s="19"/>
      <c r="L39649" s="19"/>
      <c r="M39649" s="19"/>
    </row>
    <row r="39650" spans="1:13" s="12" customFormat="1">
      <c r="A39650" s="19"/>
      <c r="B39650" s="19"/>
      <c r="C39650" s="19"/>
      <c r="D39650" s="19"/>
      <c r="E39650" s="19"/>
      <c r="F39650" s="19"/>
      <c r="G39650" s="19"/>
      <c r="H39650" s="19"/>
      <c r="I39650" s="19"/>
      <c r="J39650" s="19"/>
      <c r="K39650" s="19"/>
      <c r="L39650" s="19"/>
      <c r="M39650" s="19"/>
    </row>
    <row r="39651" spans="1:13" s="12" customFormat="1">
      <c r="A39651" s="19"/>
      <c r="B39651" s="19"/>
      <c r="C39651" s="19"/>
      <c r="D39651" s="19"/>
      <c r="E39651" s="19"/>
      <c r="F39651" s="19"/>
      <c r="G39651" s="19"/>
      <c r="H39651" s="19"/>
      <c r="I39651" s="19"/>
      <c r="J39651" s="19"/>
      <c r="K39651" s="19"/>
      <c r="L39651" s="19"/>
      <c r="M39651" s="19"/>
    </row>
    <row r="39652" spans="1:13" s="12" customFormat="1">
      <c r="A39652" s="19"/>
      <c r="B39652" s="19"/>
      <c r="C39652" s="19"/>
      <c r="D39652" s="19"/>
      <c r="E39652" s="19"/>
      <c r="F39652" s="19"/>
      <c r="G39652" s="19"/>
      <c r="H39652" s="19"/>
      <c r="I39652" s="19"/>
      <c r="J39652" s="19"/>
      <c r="K39652" s="19"/>
      <c r="L39652" s="19"/>
      <c r="M39652" s="19"/>
    </row>
    <row r="39653" spans="1:13" s="12" customFormat="1">
      <c r="A39653" s="19"/>
      <c r="B39653" s="19"/>
      <c r="C39653" s="19"/>
      <c r="D39653" s="19"/>
      <c r="E39653" s="19"/>
      <c r="F39653" s="19"/>
      <c r="G39653" s="19"/>
      <c r="H39653" s="19"/>
      <c r="I39653" s="19"/>
      <c r="J39653" s="19"/>
      <c r="K39653" s="19"/>
      <c r="L39653" s="19"/>
      <c r="M39653" s="19"/>
    </row>
    <row r="39654" spans="1:13" s="12" customFormat="1">
      <c r="A39654" s="19"/>
      <c r="B39654" s="19"/>
      <c r="C39654" s="19"/>
      <c r="D39654" s="19"/>
      <c r="E39654" s="19"/>
      <c r="F39654" s="19"/>
      <c r="G39654" s="19"/>
      <c r="H39654" s="19"/>
      <c r="I39654" s="19"/>
      <c r="J39654" s="19"/>
      <c r="K39654" s="19"/>
      <c r="L39654" s="19"/>
      <c r="M39654" s="19"/>
    </row>
    <row r="39655" spans="1:13" s="12" customFormat="1">
      <c r="A39655" s="19"/>
      <c r="B39655" s="19"/>
      <c r="C39655" s="19"/>
      <c r="D39655" s="19"/>
      <c r="E39655" s="19"/>
      <c r="F39655" s="19"/>
      <c r="G39655" s="19"/>
      <c r="H39655" s="19"/>
      <c r="I39655" s="19"/>
      <c r="J39655" s="19"/>
      <c r="K39655" s="19"/>
      <c r="L39655" s="19"/>
      <c r="M39655" s="19"/>
    </row>
    <row r="39656" spans="1:13" s="12" customFormat="1">
      <c r="A39656" s="19"/>
      <c r="B39656" s="19"/>
      <c r="C39656" s="19"/>
      <c r="D39656" s="19"/>
      <c r="E39656" s="19"/>
      <c r="F39656" s="19"/>
      <c r="G39656" s="19"/>
      <c r="H39656" s="19"/>
      <c r="I39656" s="19"/>
      <c r="J39656" s="19"/>
      <c r="K39656" s="19"/>
      <c r="L39656" s="19"/>
      <c r="M39656" s="19"/>
    </row>
    <row r="39657" spans="1:13" s="12" customFormat="1">
      <c r="A39657" s="19"/>
      <c r="B39657" s="19"/>
      <c r="C39657" s="19"/>
      <c r="D39657" s="19"/>
      <c r="E39657" s="19"/>
      <c r="F39657" s="19"/>
      <c r="G39657" s="19"/>
      <c r="H39657" s="19"/>
      <c r="I39657" s="19"/>
      <c r="J39657" s="19"/>
      <c r="K39657" s="19"/>
      <c r="L39657" s="19"/>
      <c r="M39657" s="19"/>
    </row>
    <row r="39658" spans="1:13" s="12" customFormat="1">
      <c r="A39658" s="19"/>
      <c r="B39658" s="19"/>
      <c r="C39658" s="19"/>
      <c r="D39658" s="19"/>
      <c r="E39658" s="19"/>
      <c r="F39658" s="19"/>
      <c r="G39658" s="19"/>
      <c r="H39658" s="19"/>
      <c r="I39658" s="19"/>
      <c r="J39658" s="19"/>
      <c r="K39658" s="19"/>
      <c r="L39658" s="19"/>
      <c r="M39658" s="19"/>
    </row>
    <row r="39659" spans="1:13" s="12" customFormat="1">
      <c r="A39659" s="19"/>
      <c r="B39659" s="19"/>
      <c r="C39659" s="19"/>
      <c r="D39659" s="19"/>
      <c r="E39659" s="19"/>
      <c r="F39659" s="19"/>
      <c r="G39659" s="19"/>
      <c r="H39659" s="19"/>
      <c r="I39659" s="19"/>
      <c r="J39659" s="19"/>
      <c r="K39659" s="19"/>
      <c r="L39659" s="19"/>
      <c r="M39659" s="19"/>
    </row>
    <row r="39660" spans="1:13" s="12" customFormat="1">
      <c r="A39660" s="19"/>
      <c r="B39660" s="19"/>
      <c r="C39660" s="19"/>
      <c r="D39660" s="19"/>
      <c r="E39660" s="19"/>
      <c r="F39660" s="19"/>
      <c r="G39660" s="19"/>
      <c r="H39660" s="19"/>
      <c r="I39660" s="19"/>
      <c r="J39660" s="19"/>
      <c r="K39660" s="19"/>
      <c r="L39660" s="19"/>
      <c r="M39660" s="19"/>
    </row>
    <row r="39661" spans="1:13" s="12" customFormat="1">
      <c r="A39661" s="19"/>
      <c r="B39661" s="19"/>
      <c r="C39661" s="19"/>
      <c r="D39661" s="19"/>
      <c r="E39661" s="19"/>
      <c r="F39661" s="19"/>
      <c r="G39661" s="19"/>
      <c r="H39661" s="19"/>
      <c r="I39661" s="19"/>
      <c r="J39661" s="19"/>
      <c r="K39661" s="19"/>
      <c r="L39661" s="19"/>
      <c r="M39661" s="19"/>
    </row>
    <row r="39662" spans="1:13" s="12" customFormat="1">
      <c r="A39662" s="19"/>
      <c r="B39662" s="19"/>
      <c r="C39662" s="19"/>
      <c r="D39662" s="19"/>
      <c r="E39662" s="19"/>
      <c r="F39662" s="19"/>
      <c r="G39662" s="19"/>
      <c r="H39662" s="19"/>
      <c r="I39662" s="19"/>
      <c r="J39662" s="19"/>
      <c r="K39662" s="19"/>
      <c r="L39662" s="19"/>
      <c r="M39662" s="19"/>
    </row>
    <row r="39663" spans="1:13" s="12" customFormat="1">
      <c r="A39663" s="19"/>
      <c r="B39663" s="19"/>
      <c r="C39663" s="19"/>
      <c r="D39663" s="19"/>
      <c r="E39663" s="19"/>
      <c r="F39663" s="19"/>
      <c r="G39663" s="19"/>
      <c r="H39663" s="19"/>
      <c r="I39663" s="19"/>
      <c r="J39663" s="19"/>
      <c r="K39663" s="19"/>
      <c r="L39663" s="19"/>
      <c r="M39663" s="19"/>
    </row>
    <row r="39664" spans="1:13" s="12" customFormat="1">
      <c r="A39664" s="19"/>
      <c r="B39664" s="19"/>
      <c r="C39664" s="19"/>
      <c r="D39664" s="19"/>
      <c r="E39664" s="19"/>
      <c r="F39664" s="19"/>
      <c r="G39664" s="19"/>
      <c r="H39664" s="19"/>
      <c r="I39664" s="19"/>
      <c r="J39664" s="19"/>
      <c r="K39664" s="19"/>
      <c r="L39664" s="19"/>
      <c r="M39664" s="19"/>
    </row>
    <row r="39665" spans="1:13" s="12" customFormat="1">
      <c r="A39665" s="19"/>
      <c r="B39665" s="19"/>
      <c r="C39665" s="19"/>
      <c r="D39665" s="19"/>
      <c r="E39665" s="19"/>
      <c r="F39665" s="19"/>
      <c r="G39665" s="19"/>
      <c r="H39665" s="19"/>
      <c r="I39665" s="19"/>
      <c r="J39665" s="19"/>
      <c r="K39665" s="19"/>
      <c r="L39665" s="19"/>
      <c r="M39665" s="19"/>
    </row>
    <row r="39666" spans="1:13" s="12" customFormat="1">
      <c r="A39666" s="19"/>
      <c r="B39666" s="19"/>
      <c r="C39666" s="19"/>
      <c r="D39666" s="19"/>
      <c r="E39666" s="19"/>
      <c r="F39666" s="19"/>
      <c r="G39666" s="19"/>
      <c r="H39666" s="19"/>
      <c r="I39666" s="19"/>
      <c r="J39666" s="19"/>
      <c r="K39666" s="19"/>
      <c r="L39666" s="19"/>
      <c r="M39666" s="19"/>
    </row>
    <row r="39667" spans="1:13" s="12" customFormat="1">
      <c r="A39667" s="19"/>
      <c r="B39667" s="19"/>
      <c r="C39667" s="19"/>
      <c r="D39667" s="19"/>
      <c r="E39667" s="19"/>
      <c r="F39667" s="19"/>
      <c r="G39667" s="19"/>
      <c r="H39667" s="19"/>
      <c r="I39667" s="19"/>
      <c r="J39667" s="19"/>
      <c r="K39667" s="19"/>
      <c r="L39667" s="19"/>
      <c r="M39667" s="19"/>
    </row>
    <row r="39668" spans="1:13" s="12" customFormat="1">
      <c r="A39668" s="19"/>
      <c r="B39668" s="19"/>
      <c r="C39668" s="19"/>
      <c r="D39668" s="19"/>
      <c r="E39668" s="19"/>
      <c r="F39668" s="19"/>
      <c r="G39668" s="19"/>
      <c r="H39668" s="19"/>
      <c r="I39668" s="19"/>
      <c r="J39668" s="19"/>
      <c r="K39668" s="19"/>
      <c r="L39668" s="19"/>
      <c r="M39668" s="19"/>
    </row>
    <row r="39669" spans="1:13" s="12" customFormat="1">
      <c r="A39669" s="19"/>
      <c r="B39669" s="19"/>
      <c r="C39669" s="19"/>
      <c r="D39669" s="19"/>
      <c r="E39669" s="19"/>
      <c r="F39669" s="19"/>
      <c r="G39669" s="19"/>
      <c r="H39669" s="19"/>
      <c r="I39669" s="19"/>
      <c r="J39669" s="19"/>
      <c r="K39669" s="19"/>
      <c r="L39669" s="19"/>
      <c r="M39669" s="19"/>
    </row>
    <row r="39670" spans="1:13" s="12" customFormat="1">
      <c r="A39670" s="19"/>
      <c r="B39670" s="19"/>
      <c r="C39670" s="19"/>
      <c r="D39670" s="19"/>
      <c r="E39670" s="19"/>
      <c r="F39670" s="19"/>
      <c r="G39670" s="19"/>
      <c r="H39670" s="19"/>
      <c r="I39670" s="19"/>
      <c r="J39670" s="19"/>
      <c r="K39670" s="19"/>
      <c r="L39670" s="19"/>
      <c r="M39670" s="19"/>
    </row>
    <row r="39671" spans="1:13" s="12" customFormat="1">
      <c r="A39671" s="19"/>
      <c r="B39671" s="19"/>
      <c r="C39671" s="19"/>
      <c r="D39671" s="19"/>
      <c r="E39671" s="19"/>
      <c r="F39671" s="19"/>
      <c r="G39671" s="19"/>
      <c r="H39671" s="19"/>
      <c r="I39671" s="19"/>
      <c r="J39671" s="19"/>
      <c r="K39671" s="19"/>
      <c r="L39671" s="19"/>
      <c r="M39671" s="19"/>
    </row>
    <row r="39672" spans="1:13" s="12" customFormat="1">
      <c r="A39672" s="19"/>
      <c r="B39672" s="19"/>
      <c r="C39672" s="19"/>
      <c r="D39672" s="19"/>
      <c r="E39672" s="19"/>
      <c r="F39672" s="19"/>
      <c r="G39672" s="19"/>
      <c r="H39672" s="19"/>
      <c r="I39672" s="19"/>
      <c r="J39672" s="19"/>
      <c r="K39672" s="19"/>
      <c r="L39672" s="19"/>
      <c r="M39672" s="19"/>
    </row>
    <row r="39673" spans="1:13" s="12" customFormat="1">
      <c r="A39673" s="19"/>
      <c r="B39673" s="19"/>
      <c r="C39673" s="19"/>
      <c r="D39673" s="19"/>
      <c r="E39673" s="19"/>
      <c r="F39673" s="19"/>
      <c r="G39673" s="19"/>
      <c r="H39673" s="19"/>
      <c r="I39673" s="19"/>
      <c r="J39673" s="19"/>
      <c r="K39673" s="19"/>
      <c r="L39673" s="19"/>
      <c r="M39673" s="19"/>
    </row>
    <row r="39674" spans="1:13" s="12" customFormat="1">
      <c r="A39674" s="19"/>
      <c r="B39674" s="19"/>
      <c r="C39674" s="19"/>
      <c r="D39674" s="19"/>
      <c r="E39674" s="19"/>
      <c r="F39674" s="19"/>
      <c r="G39674" s="19"/>
      <c r="H39674" s="19"/>
      <c r="I39674" s="19"/>
      <c r="J39674" s="19"/>
      <c r="K39674" s="19"/>
      <c r="L39674" s="19"/>
      <c r="M39674" s="19"/>
    </row>
    <row r="39675" spans="1:13" s="12" customFormat="1">
      <c r="A39675" s="19"/>
      <c r="B39675" s="19"/>
      <c r="C39675" s="19"/>
      <c r="D39675" s="19"/>
      <c r="E39675" s="19"/>
      <c r="F39675" s="19"/>
      <c r="G39675" s="19"/>
      <c r="H39675" s="19"/>
      <c r="I39675" s="19"/>
      <c r="J39675" s="19"/>
      <c r="K39675" s="19"/>
      <c r="L39675" s="19"/>
      <c r="M39675" s="19"/>
    </row>
    <row r="39676" spans="1:13" s="12" customFormat="1">
      <c r="A39676" s="19"/>
      <c r="B39676" s="19"/>
      <c r="C39676" s="19"/>
      <c r="D39676" s="19"/>
      <c r="E39676" s="19"/>
      <c r="F39676" s="19"/>
      <c r="G39676" s="19"/>
      <c r="H39676" s="19"/>
      <c r="I39676" s="19"/>
      <c r="J39676" s="19"/>
      <c r="K39676" s="19"/>
      <c r="L39676" s="19"/>
      <c r="M39676" s="19"/>
    </row>
    <row r="39677" spans="1:13" s="12" customFormat="1">
      <c r="A39677" s="19"/>
      <c r="B39677" s="19"/>
      <c r="C39677" s="19"/>
      <c r="D39677" s="19"/>
      <c r="E39677" s="19"/>
      <c r="F39677" s="19"/>
      <c r="G39677" s="19"/>
      <c r="H39677" s="19"/>
      <c r="I39677" s="19"/>
      <c r="J39677" s="19"/>
      <c r="K39677" s="19"/>
      <c r="L39677" s="19"/>
      <c r="M39677" s="19"/>
    </row>
    <row r="39678" spans="1:13" s="12" customFormat="1">
      <c r="A39678" s="19"/>
      <c r="B39678" s="19"/>
      <c r="C39678" s="19"/>
      <c r="D39678" s="19"/>
      <c r="E39678" s="19"/>
      <c r="F39678" s="19"/>
      <c r="G39678" s="19"/>
      <c r="H39678" s="19"/>
      <c r="I39678" s="19"/>
      <c r="J39678" s="19"/>
      <c r="K39678" s="19"/>
      <c r="L39678" s="19"/>
      <c r="M39678" s="19"/>
    </row>
    <row r="39679" spans="1:13" s="12" customFormat="1">
      <c r="A39679" s="19"/>
      <c r="B39679" s="19"/>
      <c r="C39679" s="19"/>
      <c r="D39679" s="19"/>
      <c r="E39679" s="19"/>
      <c r="F39679" s="19"/>
      <c r="G39679" s="19"/>
      <c r="H39679" s="19"/>
      <c r="I39679" s="19"/>
      <c r="J39679" s="19"/>
      <c r="K39679" s="19"/>
      <c r="L39679" s="19"/>
      <c r="M39679" s="19"/>
    </row>
    <row r="39680" spans="1:13" s="12" customFormat="1">
      <c r="A39680" s="19"/>
      <c r="B39680" s="19"/>
      <c r="C39680" s="19"/>
      <c r="D39680" s="19"/>
      <c r="E39680" s="19"/>
      <c r="F39680" s="19"/>
      <c r="G39680" s="19"/>
      <c r="H39680" s="19"/>
      <c r="I39680" s="19"/>
      <c r="J39680" s="19"/>
      <c r="K39680" s="19"/>
      <c r="L39680" s="19"/>
      <c r="M39680" s="19"/>
    </row>
    <row r="39681" spans="1:13" s="12" customFormat="1">
      <c r="A39681" s="19"/>
      <c r="B39681" s="19"/>
      <c r="C39681" s="19"/>
      <c r="D39681" s="19"/>
      <c r="E39681" s="19"/>
      <c r="F39681" s="19"/>
      <c r="G39681" s="19"/>
      <c r="H39681" s="19"/>
      <c r="I39681" s="19"/>
      <c r="J39681" s="19"/>
      <c r="K39681" s="19"/>
      <c r="L39681" s="19"/>
      <c r="M39681" s="19"/>
    </row>
    <row r="39682" spans="1:13" s="12" customFormat="1">
      <c r="A39682" s="19"/>
      <c r="B39682" s="19"/>
      <c r="C39682" s="19"/>
      <c r="D39682" s="19"/>
      <c r="E39682" s="19"/>
      <c r="F39682" s="19"/>
      <c r="G39682" s="19"/>
      <c r="H39682" s="19"/>
      <c r="I39682" s="19"/>
      <c r="J39682" s="19"/>
      <c r="K39682" s="19"/>
      <c r="L39682" s="19"/>
      <c r="M39682" s="19"/>
    </row>
    <row r="39683" spans="1:13" s="12" customFormat="1">
      <c r="A39683" s="19"/>
      <c r="B39683" s="19"/>
      <c r="C39683" s="19"/>
      <c r="D39683" s="19"/>
      <c r="E39683" s="19"/>
      <c r="F39683" s="19"/>
      <c r="G39683" s="19"/>
      <c r="H39683" s="19"/>
      <c r="I39683" s="19"/>
      <c r="J39683" s="19"/>
      <c r="K39683" s="19"/>
      <c r="L39683" s="19"/>
      <c r="M39683" s="19"/>
    </row>
    <row r="39684" spans="1:13" s="12" customFormat="1">
      <c r="A39684" s="19"/>
      <c r="B39684" s="19"/>
      <c r="C39684" s="19"/>
      <c r="D39684" s="19"/>
      <c r="E39684" s="19"/>
      <c r="F39684" s="19"/>
      <c r="G39684" s="19"/>
      <c r="H39684" s="19"/>
      <c r="I39684" s="19"/>
      <c r="J39684" s="19"/>
      <c r="K39684" s="19"/>
      <c r="L39684" s="19"/>
      <c r="M39684" s="19"/>
    </row>
    <row r="39685" spans="1:13" s="12" customFormat="1">
      <c r="A39685" s="19"/>
      <c r="B39685" s="19"/>
      <c r="C39685" s="19"/>
      <c r="D39685" s="19"/>
      <c r="E39685" s="19"/>
      <c r="F39685" s="19"/>
      <c r="G39685" s="19"/>
      <c r="H39685" s="19"/>
      <c r="I39685" s="19"/>
      <c r="J39685" s="19"/>
      <c r="K39685" s="19"/>
      <c r="L39685" s="19"/>
      <c r="M39685" s="19"/>
    </row>
    <row r="39686" spans="1:13" s="12" customFormat="1">
      <c r="A39686" s="19"/>
      <c r="B39686" s="19"/>
      <c r="C39686" s="19"/>
      <c r="D39686" s="19"/>
      <c r="E39686" s="19"/>
      <c r="F39686" s="19"/>
      <c r="G39686" s="19"/>
      <c r="H39686" s="19"/>
      <c r="I39686" s="19"/>
      <c r="J39686" s="19"/>
      <c r="K39686" s="19"/>
      <c r="L39686" s="19"/>
      <c r="M39686" s="19"/>
    </row>
    <row r="39687" spans="1:13" s="12" customFormat="1">
      <c r="A39687" s="19"/>
      <c r="B39687" s="19"/>
      <c r="C39687" s="19"/>
      <c r="D39687" s="19"/>
      <c r="E39687" s="19"/>
      <c r="F39687" s="19"/>
      <c r="G39687" s="19"/>
      <c r="H39687" s="19"/>
      <c r="I39687" s="19"/>
      <c r="J39687" s="19"/>
      <c r="K39687" s="19"/>
      <c r="L39687" s="19"/>
      <c r="M39687" s="19"/>
    </row>
    <row r="39688" spans="1:13" s="12" customFormat="1">
      <c r="A39688" s="19"/>
      <c r="B39688" s="19"/>
      <c r="C39688" s="19"/>
      <c r="D39688" s="19"/>
      <c r="E39688" s="19"/>
      <c r="F39688" s="19"/>
      <c r="G39688" s="19"/>
      <c r="H39688" s="19"/>
      <c r="I39688" s="19"/>
      <c r="J39688" s="19"/>
      <c r="K39688" s="19"/>
      <c r="L39688" s="19"/>
      <c r="M39688" s="19"/>
    </row>
    <row r="39689" spans="1:13" s="12" customFormat="1">
      <c r="A39689" s="19"/>
      <c r="B39689" s="19"/>
      <c r="C39689" s="19"/>
      <c r="D39689" s="19"/>
      <c r="E39689" s="19"/>
      <c r="F39689" s="19"/>
      <c r="G39689" s="19"/>
      <c r="H39689" s="19"/>
      <c r="I39689" s="19"/>
      <c r="J39689" s="19"/>
      <c r="K39689" s="19"/>
      <c r="L39689" s="19"/>
      <c r="M39689" s="19"/>
    </row>
    <row r="39690" spans="1:13" s="12" customFormat="1">
      <c r="A39690" s="19"/>
      <c r="B39690" s="19"/>
      <c r="C39690" s="19"/>
      <c r="D39690" s="19"/>
      <c r="E39690" s="19"/>
      <c r="F39690" s="19"/>
      <c r="G39690" s="19"/>
      <c r="H39690" s="19"/>
      <c r="I39690" s="19"/>
      <c r="J39690" s="19"/>
      <c r="K39690" s="19"/>
      <c r="L39690" s="19"/>
      <c r="M39690" s="19"/>
    </row>
    <row r="39691" spans="1:13" s="12" customFormat="1">
      <c r="A39691" s="19"/>
      <c r="B39691" s="19"/>
      <c r="C39691" s="19"/>
      <c r="D39691" s="19"/>
      <c r="E39691" s="19"/>
      <c r="F39691" s="19"/>
      <c r="G39691" s="19"/>
      <c r="H39691" s="19"/>
      <c r="I39691" s="19"/>
      <c r="J39691" s="19"/>
      <c r="K39691" s="19"/>
      <c r="L39691" s="19"/>
      <c r="M39691" s="19"/>
    </row>
    <row r="39692" spans="1:13" s="12" customFormat="1">
      <c r="A39692" s="19"/>
      <c r="B39692" s="19"/>
      <c r="C39692" s="19"/>
      <c r="D39692" s="19"/>
      <c r="E39692" s="19"/>
      <c r="F39692" s="19"/>
      <c r="G39692" s="19"/>
      <c r="H39692" s="19"/>
      <c r="I39692" s="19"/>
      <c r="J39692" s="19"/>
      <c r="K39692" s="19"/>
      <c r="L39692" s="19"/>
      <c r="M39692" s="19"/>
    </row>
    <row r="39693" spans="1:13" s="12" customFormat="1">
      <c r="A39693" s="19"/>
      <c r="B39693" s="19"/>
      <c r="C39693" s="19"/>
      <c r="D39693" s="19"/>
      <c r="E39693" s="19"/>
      <c r="F39693" s="19"/>
      <c r="G39693" s="19"/>
      <c r="H39693" s="19"/>
      <c r="I39693" s="19"/>
      <c r="J39693" s="19"/>
      <c r="K39693" s="19"/>
      <c r="L39693" s="19"/>
      <c r="M39693" s="19"/>
    </row>
    <row r="39694" spans="1:13" s="12" customFormat="1">
      <c r="A39694" s="19"/>
      <c r="B39694" s="19"/>
      <c r="C39694" s="19"/>
      <c r="D39694" s="19"/>
      <c r="E39694" s="19"/>
      <c r="F39694" s="19"/>
      <c r="G39694" s="19"/>
      <c r="H39694" s="19"/>
      <c r="I39694" s="19"/>
      <c r="J39694" s="19"/>
      <c r="K39694" s="19"/>
      <c r="L39694" s="19"/>
      <c r="M39694" s="19"/>
    </row>
    <row r="39695" spans="1:13" s="12" customFormat="1">
      <c r="A39695" s="19"/>
      <c r="B39695" s="19"/>
      <c r="C39695" s="19"/>
      <c r="D39695" s="19"/>
      <c r="E39695" s="19"/>
      <c r="F39695" s="19"/>
      <c r="G39695" s="19"/>
      <c r="H39695" s="19"/>
      <c r="I39695" s="19"/>
      <c r="J39695" s="19"/>
      <c r="K39695" s="19"/>
      <c r="L39695" s="19"/>
      <c r="M39695" s="19"/>
    </row>
    <row r="39696" spans="1:13" s="12" customFormat="1">
      <c r="A39696" s="19"/>
      <c r="B39696" s="19"/>
      <c r="C39696" s="19"/>
      <c r="D39696" s="19"/>
      <c r="E39696" s="19"/>
      <c r="F39696" s="19"/>
      <c r="G39696" s="19"/>
      <c r="H39696" s="19"/>
      <c r="I39696" s="19"/>
      <c r="J39696" s="19"/>
      <c r="K39696" s="19"/>
      <c r="L39696" s="19"/>
      <c r="M39696" s="19"/>
    </row>
    <row r="39697" spans="1:13" s="12" customFormat="1">
      <c r="A39697" s="19"/>
      <c r="B39697" s="19"/>
      <c r="C39697" s="19"/>
      <c r="D39697" s="19"/>
      <c r="E39697" s="19"/>
      <c r="F39697" s="19"/>
      <c r="G39697" s="19"/>
      <c r="H39697" s="19"/>
      <c r="I39697" s="19"/>
      <c r="J39697" s="19"/>
      <c r="K39697" s="19"/>
      <c r="L39697" s="19"/>
      <c r="M39697" s="19"/>
    </row>
    <row r="39698" spans="1:13" s="12" customFormat="1">
      <c r="A39698" s="19"/>
      <c r="B39698" s="19"/>
      <c r="C39698" s="19"/>
      <c r="D39698" s="19"/>
      <c r="E39698" s="19"/>
      <c r="F39698" s="19"/>
      <c r="G39698" s="19"/>
      <c r="H39698" s="19"/>
      <c r="I39698" s="19"/>
      <c r="J39698" s="19"/>
      <c r="K39698" s="19"/>
      <c r="L39698" s="19"/>
      <c r="M39698" s="19"/>
    </row>
    <row r="39699" spans="1:13" s="12" customFormat="1">
      <c r="A39699" s="19"/>
      <c r="B39699" s="19"/>
      <c r="C39699" s="19"/>
      <c r="D39699" s="19"/>
      <c r="E39699" s="19"/>
      <c r="F39699" s="19"/>
      <c r="G39699" s="19"/>
      <c r="H39699" s="19"/>
      <c r="I39699" s="19"/>
      <c r="J39699" s="19"/>
      <c r="K39699" s="19"/>
      <c r="L39699" s="19"/>
      <c r="M39699" s="19"/>
    </row>
    <row r="39700" spans="1:13" s="12" customFormat="1">
      <c r="A39700" s="19"/>
      <c r="B39700" s="19"/>
      <c r="C39700" s="19"/>
      <c r="D39700" s="19"/>
      <c r="E39700" s="19"/>
      <c r="F39700" s="19"/>
      <c r="G39700" s="19"/>
      <c r="H39700" s="19"/>
      <c r="I39700" s="19"/>
      <c r="J39700" s="19"/>
      <c r="K39700" s="19"/>
      <c r="L39700" s="19"/>
      <c r="M39700" s="19"/>
    </row>
    <row r="39701" spans="1:13" s="12" customFormat="1">
      <c r="A39701" s="19"/>
      <c r="B39701" s="19"/>
      <c r="C39701" s="19"/>
      <c r="D39701" s="19"/>
      <c r="E39701" s="19"/>
      <c r="F39701" s="19"/>
      <c r="G39701" s="19"/>
      <c r="H39701" s="19"/>
      <c r="I39701" s="19"/>
      <c r="J39701" s="19"/>
      <c r="K39701" s="19"/>
      <c r="L39701" s="19"/>
      <c r="M39701" s="19"/>
    </row>
    <row r="39702" spans="1:13" s="12" customFormat="1">
      <c r="A39702" s="19"/>
      <c r="B39702" s="19"/>
      <c r="C39702" s="19"/>
      <c r="D39702" s="19"/>
      <c r="E39702" s="19"/>
      <c r="F39702" s="19"/>
      <c r="G39702" s="19"/>
      <c r="H39702" s="19"/>
      <c r="I39702" s="19"/>
      <c r="J39702" s="19"/>
      <c r="K39702" s="19"/>
      <c r="L39702" s="19"/>
      <c r="M39702" s="19"/>
    </row>
    <row r="39703" spans="1:13" s="12" customFormat="1">
      <c r="A39703" s="19"/>
      <c r="B39703" s="19"/>
      <c r="C39703" s="19"/>
      <c r="D39703" s="19"/>
      <c r="E39703" s="19"/>
      <c r="F39703" s="19"/>
      <c r="G39703" s="19"/>
      <c r="H39703" s="19"/>
      <c r="I39703" s="19"/>
      <c r="J39703" s="19"/>
      <c r="K39703" s="19"/>
      <c r="L39703" s="19"/>
      <c r="M39703" s="19"/>
    </row>
    <row r="39704" spans="1:13" s="12" customFormat="1">
      <c r="A39704" s="19"/>
      <c r="B39704" s="19"/>
      <c r="C39704" s="19"/>
      <c r="D39704" s="19"/>
      <c r="E39704" s="19"/>
      <c r="F39704" s="19"/>
      <c r="G39704" s="19"/>
      <c r="H39704" s="19"/>
      <c r="I39704" s="19"/>
      <c r="J39704" s="19"/>
      <c r="K39704" s="19"/>
      <c r="L39704" s="19"/>
      <c r="M39704" s="19"/>
    </row>
    <row r="39705" spans="1:13" s="12" customFormat="1">
      <c r="A39705" s="19"/>
      <c r="B39705" s="19"/>
      <c r="C39705" s="19"/>
      <c r="D39705" s="19"/>
      <c r="E39705" s="19"/>
      <c r="F39705" s="19"/>
      <c r="G39705" s="19"/>
      <c r="H39705" s="19"/>
      <c r="I39705" s="19"/>
      <c r="J39705" s="19"/>
      <c r="K39705" s="19"/>
      <c r="L39705" s="19"/>
      <c r="M39705" s="19"/>
    </row>
    <row r="39706" spans="1:13" s="12" customFormat="1">
      <c r="A39706" s="19"/>
      <c r="B39706" s="19"/>
      <c r="C39706" s="19"/>
      <c r="D39706" s="19"/>
      <c r="E39706" s="19"/>
      <c r="F39706" s="19"/>
      <c r="G39706" s="19"/>
      <c r="H39706" s="19"/>
      <c r="I39706" s="19"/>
      <c r="J39706" s="19"/>
      <c r="K39706" s="19"/>
      <c r="L39706" s="19"/>
      <c r="M39706" s="19"/>
    </row>
    <row r="39707" spans="1:13" s="12" customFormat="1">
      <c r="A39707" s="19"/>
      <c r="B39707" s="19"/>
      <c r="C39707" s="19"/>
      <c r="D39707" s="19"/>
      <c r="E39707" s="19"/>
      <c r="F39707" s="19"/>
      <c r="G39707" s="19"/>
      <c r="H39707" s="19"/>
      <c r="I39707" s="19"/>
      <c r="J39707" s="19"/>
      <c r="K39707" s="19"/>
      <c r="L39707" s="19"/>
      <c r="M39707" s="19"/>
    </row>
    <row r="39708" spans="1:13" s="12" customFormat="1">
      <c r="A39708" s="19"/>
      <c r="B39708" s="19"/>
      <c r="C39708" s="19"/>
      <c r="D39708" s="19"/>
      <c r="E39708" s="19"/>
      <c r="F39708" s="19"/>
      <c r="G39708" s="19"/>
      <c r="H39708" s="19"/>
      <c r="I39708" s="19"/>
      <c r="J39708" s="19"/>
      <c r="K39708" s="19"/>
      <c r="L39708" s="19"/>
      <c r="M39708" s="19"/>
    </row>
    <row r="39709" spans="1:13" s="12" customFormat="1">
      <c r="A39709" s="19"/>
      <c r="B39709" s="19"/>
      <c r="C39709" s="19"/>
      <c r="D39709" s="19"/>
      <c r="E39709" s="19"/>
      <c r="F39709" s="19"/>
      <c r="G39709" s="19"/>
      <c r="H39709" s="19"/>
      <c r="I39709" s="19"/>
      <c r="J39709" s="19"/>
      <c r="K39709" s="19"/>
      <c r="L39709" s="19"/>
      <c r="M39709" s="19"/>
    </row>
    <row r="39710" spans="1:13" s="12" customFormat="1">
      <c r="A39710" s="19"/>
      <c r="B39710" s="19"/>
      <c r="C39710" s="19"/>
      <c r="D39710" s="19"/>
      <c r="E39710" s="19"/>
      <c r="F39710" s="19"/>
      <c r="G39710" s="19"/>
      <c r="H39710" s="19"/>
      <c r="I39710" s="19"/>
      <c r="J39710" s="19"/>
      <c r="K39710" s="19"/>
      <c r="L39710" s="19"/>
      <c r="M39710" s="19"/>
    </row>
    <row r="39711" spans="1:13" s="12" customFormat="1">
      <c r="A39711" s="19"/>
      <c r="B39711" s="19"/>
      <c r="C39711" s="19"/>
      <c r="D39711" s="19"/>
      <c r="E39711" s="19"/>
      <c r="F39711" s="19"/>
      <c r="G39711" s="19"/>
      <c r="H39711" s="19"/>
      <c r="I39711" s="19"/>
      <c r="J39711" s="19"/>
      <c r="K39711" s="19"/>
      <c r="L39711" s="19"/>
      <c r="M39711" s="19"/>
    </row>
    <row r="39712" spans="1:13" s="12" customFormat="1">
      <c r="A39712" s="19"/>
      <c r="B39712" s="19"/>
      <c r="C39712" s="19"/>
      <c r="D39712" s="19"/>
      <c r="E39712" s="19"/>
      <c r="F39712" s="19"/>
      <c r="G39712" s="19"/>
      <c r="H39712" s="19"/>
      <c r="I39712" s="19"/>
      <c r="J39712" s="19"/>
      <c r="K39712" s="19"/>
      <c r="L39712" s="19"/>
      <c r="M39712" s="19"/>
    </row>
    <row r="39713" spans="1:13" s="12" customFormat="1">
      <c r="A39713" s="19"/>
      <c r="B39713" s="19"/>
      <c r="C39713" s="19"/>
      <c r="D39713" s="19"/>
      <c r="E39713" s="19"/>
      <c r="F39713" s="19"/>
      <c r="G39713" s="19"/>
      <c r="H39713" s="19"/>
      <c r="I39713" s="19"/>
      <c r="J39713" s="19"/>
      <c r="K39713" s="19"/>
      <c r="L39713" s="19"/>
      <c r="M39713" s="19"/>
    </row>
    <row r="39714" spans="1:13" s="12" customFormat="1">
      <c r="A39714" s="19"/>
      <c r="B39714" s="19"/>
      <c r="C39714" s="19"/>
      <c r="D39714" s="19"/>
      <c r="E39714" s="19"/>
      <c r="F39714" s="19"/>
      <c r="G39714" s="19"/>
      <c r="H39714" s="19"/>
      <c r="I39714" s="19"/>
      <c r="J39714" s="19"/>
      <c r="K39714" s="19"/>
      <c r="L39714" s="19"/>
      <c r="M39714" s="19"/>
    </row>
    <row r="39715" spans="1:13" s="12" customFormat="1">
      <c r="A39715" s="19"/>
      <c r="B39715" s="19"/>
      <c r="C39715" s="19"/>
      <c r="D39715" s="19"/>
      <c r="E39715" s="19"/>
      <c r="F39715" s="19"/>
      <c r="G39715" s="19"/>
      <c r="H39715" s="19"/>
      <c r="I39715" s="19"/>
      <c r="J39715" s="19"/>
      <c r="K39715" s="19"/>
      <c r="L39715" s="19"/>
      <c r="M39715" s="19"/>
    </row>
    <row r="39716" spans="1:13" s="12" customFormat="1">
      <c r="A39716" s="19"/>
      <c r="B39716" s="19"/>
      <c r="C39716" s="19"/>
      <c r="D39716" s="19"/>
      <c r="E39716" s="19"/>
      <c r="F39716" s="19"/>
      <c r="G39716" s="19"/>
      <c r="H39716" s="19"/>
      <c r="I39716" s="19"/>
      <c r="J39716" s="19"/>
      <c r="K39716" s="19"/>
      <c r="L39716" s="19"/>
      <c r="M39716" s="19"/>
    </row>
    <row r="39717" spans="1:13" s="12" customFormat="1">
      <c r="A39717" s="19"/>
      <c r="B39717" s="19"/>
      <c r="C39717" s="19"/>
      <c r="D39717" s="19"/>
      <c r="E39717" s="19"/>
      <c r="F39717" s="19"/>
      <c r="G39717" s="19"/>
      <c r="H39717" s="19"/>
      <c r="I39717" s="19"/>
      <c r="J39717" s="19"/>
      <c r="K39717" s="19"/>
      <c r="L39717" s="19"/>
      <c r="M39717" s="19"/>
    </row>
    <row r="39718" spans="1:13" s="12" customFormat="1">
      <c r="A39718" s="19"/>
      <c r="B39718" s="19"/>
      <c r="C39718" s="19"/>
      <c r="D39718" s="19"/>
      <c r="E39718" s="19"/>
      <c r="F39718" s="19"/>
      <c r="G39718" s="19"/>
      <c r="H39718" s="19"/>
      <c r="I39718" s="19"/>
      <c r="J39718" s="19"/>
      <c r="K39718" s="19"/>
      <c r="L39718" s="19"/>
      <c r="M39718" s="19"/>
    </row>
    <row r="39719" spans="1:13" s="12" customFormat="1">
      <c r="A39719" s="19"/>
      <c r="B39719" s="19"/>
      <c r="C39719" s="19"/>
      <c r="D39719" s="19"/>
      <c r="E39719" s="19"/>
      <c r="F39719" s="19"/>
      <c r="G39719" s="19"/>
      <c r="H39719" s="19"/>
      <c r="I39719" s="19"/>
      <c r="J39719" s="19"/>
      <c r="K39719" s="19"/>
      <c r="L39719" s="19"/>
      <c r="M39719" s="19"/>
    </row>
    <row r="39720" spans="1:13" s="12" customFormat="1">
      <c r="A39720" s="19"/>
      <c r="B39720" s="19"/>
      <c r="C39720" s="19"/>
      <c r="D39720" s="19"/>
      <c r="E39720" s="19"/>
      <c r="F39720" s="19"/>
      <c r="G39720" s="19"/>
      <c r="H39720" s="19"/>
      <c r="I39720" s="19"/>
      <c r="J39720" s="19"/>
      <c r="K39720" s="19"/>
      <c r="L39720" s="19"/>
      <c r="M39720" s="19"/>
    </row>
    <row r="39721" spans="1:13" s="12" customFormat="1">
      <c r="A39721" s="19"/>
      <c r="B39721" s="19"/>
      <c r="C39721" s="19"/>
      <c r="D39721" s="19"/>
      <c r="E39721" s="19"/>
      <c r="F39721" s="19"/>
      <c r="G39721" s="19"/>
      <c r="H39721" s="19"/>
      <c r="I39721" s="19"/>
      <c r="J39721" s="19"/>
      <c r="K39721" s="19"/>
      <c r="L39721" s="19"/>
      <c r="M39721" s="19"/>
    </row>
    <row r="39722" spans="1:13" s="12" customFormat="1">
      <c r="A39722" s="19"/>
      <c r="B39722" s="19"/>
      <c r="C39722" s="19"/>
      <c r="D39722" s="19"/>
      <c r="E39722" s="19"/>
      <c r="F39722" s="19"/>
      <c r="G39722" s="19"/>
      <c r="H39722" s="19"/>
      <c r="I39722" s="19"/>
      <c r="J39722" s="19"/>
      <c r="K39722" s="19"/>
      <c r="L39722" s="19"/>
      <c r="M39722" s="19"/>
    </row>
    <row r="39723" spans="1:13" s="12" customFormat="1">
      <c r="A39723" s="19"/>
      <c r="B39723" s="19"/>
      <c r="C39723" s="19"/>
      <c r="D39723" s="19"/>
      <c r="E39723" s="19"/>
      <c r="F39723" s="19"/>
      <c r="G39723" s="19"/>
      <c r="H39723" s="19"/>
      <c r="I39723" s="19"/>
      <c r="J39723" s="19"/>
      <c r="K39723" s="19"/>
      <c r="L39723" s="19"/>
      <c r="M39723" s="19"/>
    </row>
    <row r="39724" spans="1:13" s="12" customFormat="1">
      <c r="A39724" s="19"/>
      <c r="B39724" s="19"/>
      <c r="C39724" s="19"/>
      <c r="D39724" s="19"/>
      <c r="E39724" s="19"/>
      <c r="F39724" s="19"/>
      <c r="G39724" s="19"/>
      <c r="H39724" s="19"/>
      <c r="I39724" s="19"/>
      <c r="J39724" s="19"/>
      <c r="K39724" s="19"/>
      <c r="L39724" s="19"/>
      <c r="M39724" s="19"/>
    </row>
    <row r="39725" spans="1:13" s="12" customFormat="1">
      <c r="A39725" s="19"/>
      <c r="B39725" s="19"/>
      <c r="C39725" s="19"/>
      <c r="D39725" s="19"/>
      <c r="E39725" s="19"/>
      <c r="F39725" s="19"/>
      <c r="G39725" s="19"/>
      <c r="H39725" s="19"/>
      <c r="I39725" s="19"/>
      <c r="J39725" s="19"/>
      <c r="K39725" s="19"/>
      <c r="L39725" s="19"/>
      <c r="M39725" s="19"/>
    </row>
    <row r="39726" spans="1:13" s="12" customFormat="1">
      <c r="A39726" s="19"/>
      <c r="B39726" s="19"/>
      <c r="C39726" s="19"/>
      <c r="D39726" s="19"/>
      <c r="E39726" s="19"/>
      <c r="F39726" s="19"/>
      <c r="G39726" s="19"/>
      <c r="H39726" s="19"/>
      <c r="I39726" s="19"/>
      <c r="J39726" s="19"/>
      <c r="K39726" s="19"/>
      <c r="L39726" s="19"/>
      <c r="M39726" s="19"/>
    </row>
    <row r="39727" spans="1:13" s="12" customFormat="1">
      <c r="A39727" s="19"/>
      <c r="B39727" s="19"/>
      <c r="C39727" s="19"/>
      <c r="D39727" s="19"/>
      <c r="E39727" s="19"/>
      <c r="F39727" s="19"/>
      <c r="G39727" s="19"/>
      <c r="H39727" s="19"/>
      <c r="I39727" s="19"/>
      <c r="J39727" s="19"/>
      <c r="K39727" s="19"/>
      <c r="L39727" s="19"/>
      <c r="M39727" s="19"/>
    </row>
    <row r="39728" spans="1:13" s="12" customFormat="1">
      <c r="A39728" s="19"/>
      <c r="B39728" s="19"/>
      <c r="C39728" s="19"/>
      <c r="D39728" s="19"/>
      <c r="E39728" s="19"/>
      <c r="F39728" s="19"/>
      <c r="G39728" s="19"/>
      <c r="H39728" s="19"/>
      <c r="I39728" s="19"/>
      <c r="J39728" s="19"/>
      <c r="K39728" s="19"/>
      <c r="L39728" s="19"/>
      <c r="M39728" s="19"/>
    </row>
    <row r="39729" spans="1:13" s="12" customFormat="1">
      <c r="A39729" s="19"/>
      <c r="B39729" s="19"/>
      <c r="C39729" s="19"/>
      <c r="D39729" s="19"/>
      <c r="E39729" s="19"/>
      <c r="F39729" s="19"/>
      <c r="G39729" s="19"/>
      <c r="H39729" s="19"/>
      <c r="I39729" s="19"/>
      <c r="J39729" s="19"/>
      <c r="K39729" s="19"/>
      <c r="L39729" s="19"/>
      <c r="M39729" s="19"/>
    </row>
    <row r="39730" spans="1:13" s="12" customFormat="1">
      <c r="A39730" s="19"/>
      <c r="B39730" s="19"/>
      <c r="C39730" s="19"/>
      <c r="D39730" s="19"/>
      <c r="E39730" s="19"/>
      <c r="F39730" s="19"/>
      <c r="G39730" s="19"/>
      <c r="H39730" s="19"/>
      <c r="I39730" s="19"/>
      <c r="J39730" s="19"/>
      <c r="K39730" s="19"/>
      <c r="L39730" s="19"/>
      <c r="M39730" s="19"/>
    </row>
    <row r="39731" spans="1:13" s="12" customFormat="1">
      <c r="A39731" s="19"/>
      <c r="B39731" s="19"/>
      <c r="C39731" s="19"/>
      <c r="D39731" s="19"/>
      <c r="E39731" s="19"/>
      <c r="F39731" s="19"/>
      <c r="G39731" s="19"/>
      <c r="H39731" s="19"/>
      <c r="I39731" s="19"/>
      <c r="J39731" s="19"/>
      <c r="K39731" s="19"/>
      <c r="L39731" s="19"/>
      <c r="M39731" s="19"/>
    </row>
    <row r="39732" spans="1:13" s="12" customFormat="1">
      <c r="A39732" s="19"/>
      <c r="B39732" s="19"/>
      <c r="C39732" s="19"/>
      <c r="D39732" s="19"/>
      <c r="E39732" s="19"/>
      <c r="F39732" s="19"/>
      <c r="G39732" s="19"/>
      <c r="H39732" s="19"/>
      <c r="I39732" s="19"/>
      <c r="J39732" s="19"/>
      <c r="K39732" s="19"/>
      <c r="L39732" s="19"/>
      <c r="M39732" s="19"/>
    </row>
    <row r="39733" spans="1:13" s="12" customFormat="1">
      <c r="A39733" s="19"/>
      <c r="B39733" s="19"/>
      <c r="C39733" s="19"/>
      <c r="D39733" s="19"/>
      <c r="E39733" s="19"/>
      <c r="F39733" s="19"/>
      <c r="G39733" s="19"/>
      <c r="H39733" s="19"/>
      <c r="I39733" s="19"/>
      <c r="J39733" s="19"/>
      <c r="K39733" s="19"/>
      <c r="L39733" s="19"/>
      <c r="M39733" s="19"/>
    </row>
    <row r="39734" spans="1:13" s="12" customFormat="1">
      <c r="A39734" s="19"/>
      <c r="B39734" s="19"/>
      <c r="C39734" s="19"/>
      <c r="D39734" s="19"/>
      <c r="E39734" s="19"/>
      <c r="F39734" s="19"/>
      <c r="G39734" s="19"/>
      <c r="H39734" s="19"/>
      <c r="I39734" s="19"/>
      <c r="J39734" s="19"/>
      <c r="K39734" s="19"/>
      <c r="L39734" s="19"/>
      <c r="M39734" s="19"/>
    </row>
    <row r="39735" spans="1:13" s="12" customFormat="1">
      <c r="A39735" s="19"/>
      <c r="B39735" s="19"/>
      <c r="C39735" s="19"/>
      <c r="D39735" s="19"/>
      <c r="E39735" s="19"/>
      <c r="F39735" s="19"/>
      <c r="G39735" s="19"/>
      <c r="H39735" s="19"/>
      <c r="I39735" s="19"/>
      <c r="J39735" s="19"/>
      <c r="K39735" s="19"/>
      <c r="L39735" s="19"/>
      <c r="M39735" s="19"/>
    </row>
    <row r="39736" spans="1:13" s="12" customFormat="1">
      <c r="A39736" s="19"/>
      <c r="B39736" s="19"/>
      <c r="C39736" s="19"/>
      <c r="D39736" s="19"/>
      <c r="E39736" s="19"/>
      <c r="F39736" s="19"/>
      <c r="G39736" s="19"/>
      <c r="H39736" s="19"/>
      <c r="I39736" s="19"/>
      <c r="J39736" s="19"/>
      <c r="K39736" s="19"/>
      <c r="L39736" s="19"/>
      <c r="M39736" s="19"/>
    </row>
    <row r="39737" spans="1:13" s="12" customFormat="1">
      <c r="A39737" s="19"/>
      <c r="B39737" s="19"/>
      <c r="C39737" s="19"/>
      <c r="D39737" s="19"/>
      <c r="E39737" s="19"/>
      <c r="F39737" s="19"/>
      <c r="G39737" s="19"/>
      <c r="H39737" s="19"/>
      <c r="I39737" s="19"/>
      <c r="J39737" s="19"/>
      <c r="K39737" s="19"/>
      <c r="L39737" s="19"/>
      <c r="M39737" s="19"/>
    </row>
    <row r="39738" spans="1:13" s="12" customFormat="1">
      <c r="A39738" s="19"/>
      <c r="B39738" s="19"/>
      <c r="C39738" s="19"/>
      <c r="D39738" s="19"/>
      <c r="E39738" s="19"/>
      <c r="F39738" s="19"/>
      <c r="G39738" s="19"/>
      <c r="H39738" s="19"/>
      <c r="I39738" s="19"/>
      <c r="J39738" s="19"/>
      <c r="K39738" s="19"/>
      <c r="L39738" s="19"/>
      <c r="M39738" s="19"/>
    </row>
    <row r="39739" spans="1:13" s="12" customFormat="1">
      <c r="A39739" s="19"/>
      <c r="B39739" s="19"/>
      <c r="C39739" s="19"/>
      <c r="D39739" s="19"/>
      <c r="E39739" s="19"/>
      <c r="F39739" s="19"/>
      <c r="G39739" s="19"/>
      <c r="H39739" s="19"/>
      <c r="I39739" s="19"/>
      <c r="J39739" s="19"/>
      <c r="K39739" s="19"/>
      <c r="L39739" s="19"/>
      <c r="M39739" s="19"/>
    </row>
    <row r="39740" spans="1:13" s="12" customFormat="1">
      <c r="A39740" s="19"/>
      <c r="B39740" s="19"/>
      <c r="C39740" s="19"/>
      <c r="D39740" s="19"/>
      <c r="E39740" s="19"/>
      <c r="F39740" s="19"/>
      <c r="G39740" s="19"/>
      <c r="H39740" s="19"/>
      <c r="I39740" s="19"/>
      <c r="J39740" s="19"/>
      <c r="K39740" s="19"/>
      <c r="L39740" s="19"/>
      <c r="M39740" s="19"/>
    </row>
    <row r="39741" spans="1:13" s="12" customFormat="1">
      <c r="A39741" s="19"/>
      <c r="B39741" s="19"/>
      <c r="C39741" s="19"/>
      <c r="D39741" s="19"/>
      <c r="E39741" s="19"/>
      <c r="F39741" s="19"/>
      <c r="G39741" s="19"/>
      <c r="H39741" s="19"/>
      <c r="I39741" s="19"/>
      <c r="J39741" s="19"/>
      <c r="K39741" s="19"/>
      <c r="L39741" s="19"/>
      <c r="M39741" s="19"/>
    </row>
    <row r="39742" spans="1:13" s="12" customFormat="1">
      <c r="A39742" s="19"/>
      <c r="B39742" s="19"/>
      <c r="C39742" s="19"/>
      <c r="D39742" s="19"/>
      <c r="E39742" s="19"/>
      <c r="F39742" s="19"/>
      <c r="G39742" s="19"/>
      <c r="H39742" s="19"/>
      <c r="I39742" s="19"/>
      <c r="J39742" s="19"/>
      <c r="K39742" s="19"/>
      <c r="L39742" s="19"/>
      <c r="M39742" s="19"/>
    </row>
    <row r="39743" spans="1:13" s="12" customFormat="1">
      <c r="A39743" s="19"/>
      <c r="B39743" s="19"/>
      <c r="C39743" s="19"/>
      <c r="D39743" s="19"/>
      <c r="E39743" s="19"/>
      <c r="F39743" s="19"/>
      <c r="G39743" s="19"/>
      <c r="H39743" s="19"/>
      <c r="I39743" s="19"/>
      <c r="J39743" s="19"/>
      <c r="K39743" s="19"/>
      <c r="L39743" s="19"/>
      <c r="M39743" s="19"/>
    </row>
    <row r="39744" spans="1:13" s="12" customFormat="1">
      <c r="A39744" s="19"/>
      <c r="B39744" s="19"/>
      <c r="C39744" s="19"/>
      <c r="D39744" s="19"/>
      <c r="E39744" s="19"/>
      <c r="F39744" s="19"/>
      <c r="G39744" s="19"/>
      <c r="H39744" s="19"/>
      <c r="I39744" s="19"/>
      <c r="J39744" s="19"/>
      <c r="K39744" s="19"/>
      <c r="L39744" s="19"/>
      <c r="M39744" s="19"/>
    </row>
    <row r="39745" spans="1:13" s="12" customFormat="1">
      <c r="A39745" s="19"/>
      <c r="B39745" s="19"/>
      <c r="C39745" s="19"/>
      <c r="D39745" s="19"/>
      <c r="E39745" s="19"/>
      <c r="F39745" s="19"/>
      <c r="G39745" s="19"/>
      <c r="H39745" s="19"/>
      <c r="I39745" s="19"/>
      <c r="J39745" s="19"/>
      <c r="K39745" s="19"/>
      <c r="L39745" s="19"/>
      <c r="M39745" s="19"/>
    </row>
    <row r="39746" spans="1:13" s="12" customFormat="1">
      <c r="A39746" s="19"/>
      <c r="B39746" s="19"/>
      <c r="C39746" s="19"/>
      <c r="D39746" s="19"/>
      <c r="E39746" s="19"/>
      <c r="F39746" s="19"/>
      <c r="G39746" s="19"/>
      <c r="H39746" s="19"/>
      <c r="I39746" s="19"/>
      <c r="J39746" s="19"/>
      <c r="K39746" s="19"/>
      <c r="L39746" s="19"/>
      <c r="M39746" s="19"/>
    </row>
    <row r="39747" spans="1:13" s="12" customFormat="1">
      <c r="A39747" s="19"/>
      <c r="B39747" s="19"/>
      <c r="C39747" s="19"/>
      <c r="D39747" s="19"/>
      <c r="E39747" s="19"/>
      <c r="F39747" s="19"/>
      <c r="G39747" s="19"/>
      <c r="H39747" s="19"/>
      <c r="I39747" s="19"/>
      <c r="J39747" s="19"/>
      <c r="K39747" s="19"/>
      <c r="L39747" s="19"/>
      <c r="M39747" s="19"/>
    </row>
    <row r="39748" spans="1:13" s="12" customFormat="1">
      <c r="A39748" s="19"/>
      <c r="B39748" s="19"/>
      <c r="C39748" s="19"/>
      <c r="D39748" s="19"/>
      <c r="E39748" s="19"/>
      <c r="F39748" s="19"/>
      <c r="G39748" s="19"/>
      <c r="H39748" s="19"/>
      <c r="I39748" s="19"/>
      <c r="J39748" s="19"/>
      <c r="K39748" s="19"/>
      <c r="L39748" s="19"/>
      <c r="M39748" s="19"/>
    </row>
    <row r="39749" spans="1:13" s="12" customFormat="1">
      <c r="A39749" s="19"/>
      <c r="B39749" s="19"/>
      <c r="C39749" s="19"/>
      <c r="D39749" s="19"/>
      <c r="E39749" s="19"/>
      <c r="F39749" s="19"/>
      <c r="G39749" s="19"/>
      <c r="H39749" s="19"/>
      <c r="I39749" s="19"/>
      <c r="J39749" s="19"/>
      <c r="K39749" s="19"/>
      <c r="L39749" s="19"/>
      <c r="M39749" s="19"/>
    </row>
    <row r="39750" spans="1:13" s="12" customFormat="1">
      <c r="A39750" s="19"/>
      <c r="B39750" s="19"/>
      <c r="C39750" s="19"/>
      <c r="D39750" s="19"/>
      <c r="E39750" s="19"/>
      <c r="F39750" s="19"/>
      <c r="G39750" s="19"/>
      <c r="H39750" s="19"/>
      <c r="I39750" s="19"/>
      <c r="J39750" s="19"/>
      <c r="K39750" s="19"/>
      <c r="L39750" s="19"/>
      <c r="M39750" s="19"/>
    </row>
    <row r="39751" spans="1:13" s="12" customFormat="1">
      <c r="A39751" s="19"/>
      <c r="B39751" s="19"/>
      <c r="C39751" s="19"/>
      <c r="D39751" s="19"/>
      <c r="E39751" s="19"/>
      <c r="F39751" s="19"/>
      <c r="G39751" s="19"/>
      <c r="H39751" s="19"/>
      <c r="I39751" s="19"/>
      <c r="J39751" s="19"/>
      <c r="K39751" s="19"/>
      <c r="L39751" s="19"/>
      <c r="M39751" s="19"/>
    </row>
    <row r="39752" spans="1:13" s="12" customFormat="1">
      <c r="A39752" s="19"/>
      <c r="B39752" s="19"/>
      <c r="C39752" s="19"/>
      <c r="D39752" s="19"/>
      <c r="E39752" s="19"/>
      <c r="F39752" s="19"/>
      <c r="G39752" s="19"/>
      <c r="H39752" s="19"/>
      <c r="I39752" s="19"/>
      <c r="J39752" s="19"/>
      <c r="K39752" s="19"/>
      <c r="L39752" s="19"/>
      <c r="M39752" s="19"/>
    </row>
    <row r="39753" spans="1:13" s="12" customFormat="1">
      <c r="A39753" s="19"/>
      <c r="B39753" s="19"/>
      <c r="C39753" s="19"/>
      <c r="D39753" s="19"/>
      <c r="E39753" s="19"/>
      <c r="F39753" s="19"/>
      <c r="G39753" s="19"/>
      <c r="H39753" s="19"/>
      <c r="I39753" s="19"/>
      <c r="J39753" s="19"/>
      <c r="K39753" s="19"/>
      <c r="L39753" s="19"/>
      <c r="M39753" s="19"/>
    </row>
    <row r="39754" spans="1:13" s="12" customFormat="1">
      <c r="A39754" s="19"/>
      <c r="B39754" s="19"/>
      <c r="C39754" s="19"/>
      <c r="D39754" s="19"/>
      <c r="E39754" s="19"/>
      <c r="F39754" s="19"/>
      <c r="G39754" s="19"/>
      <c r="H39754" s="19"/>
      <c r="I39754" s="19"/>
      <c r="J39754" s="19"/>
      <c r="K39754" s="19"/>
      <c r="L39754" s="19"/>
      <c r="M39754" s="19"/>
    </row>
    <row r="39755" spans="1:13" s="12" customFormat="1">
      <c r="A39755" s="19"/>
      <c r="B39755" s="19"/>
      <c r="C39755" s="19"/>
      <c r="D39755" s="19"/>
      <c r="E39755" s="19"/>
      <c r="F39755" s="19"/>
      <c r="G39755" s="19"/>
      <c r="H39755" s="19"/>
      <c r="I39755" s="19"/>
      <c r="J39755" s="19"/>
      <c r="K39755" s="19"/>
      <c r="L39755" s="19"/>
      <c r="M39755" s="19"/>
    </row>
    <row r="39756" spans="1:13" s="12" customFormat="1">
      <c r="A39756" s="19"/>
      <c r="B39756" s="19"/>
      <c r="C39756" s="19"/>
      <c r="D39756" s="19"/>
      <c r="E39756" s="19"/>
      <c r="F39756" s="19"/>
      <c r="G39756" s="19"/>
      <c r="H39756" s="19"/>
      <c r="I39756" s="19"/>
      <c r="J39756" s="19"/>
      <c r="K39756" s="19"/>
      <c r="L39756" s="19"/>
      <c r="M39756" s="19"/>
    </row>
    <row r="39757" spans="1:13" s="12" customFormat="1">
      <c r="A39757" s="19"/>
      <c r="B39757" s="19"/>
      <c r="C39757" s="19"/>
      <c r="D39757" s="19"/>
      <c r="E39757" s="19"/>
      <c r="F39757" s="19"/>
      <c r="G39757" s="19"/>
      <c r="H39757" s="19"/>
      <c r="I39757" s="19"/>
      <c r="J39757" s="19"/>
      <c r="K39757" s="19"/>
      <c r="L39757" s="19"/>
      <c r="M39757" s="19"/>
    </row>
    <row r="39758" spans="1:13" s="12" customFormat="1">
      <c r="A39758" s="19"/>
      <c r="B39758" s="19"/>
      <c r="C39758" s="19"/>
      <c r="D39758" s="19"/>
      <c r="E39758" s="19"/>
      <c r="F39758" s="19"/>
      <c r="G39758" s="19"/>
      <c r="H39758" s="19"/>
      <c r="I39758" s="19"/>
      <c r="J39758" s="19"/>
      <c r="K39758" s="19"/>
      <c r="L39758" s="19"/>
      <c r="M39758" s="19"/>
    </row>
    <row r="39759" spans="1:13" s="12" customFormat="1">
      <c r="A39759" s="19"/>
      <c r="B39759" s="19"/>
      <c r="C39759" s="19"/>
      <c r="D39759" s="19"/>
      <c r="E39759" s="19"/>
      <c r="F39759" s="19"/>
      <c r="G39759" s="19"/>
      <c r="H39759" s="19"/>
      <c r="I39759" s="19"/>
      <c r="J39759" s="19"/>
      <c r="K39759" s="19"/>
      <c r="L39759" s="19"/>
      <c r="M39759" s="19"/>
    </row>
    <row r="39760" spans="1:13" s="12" customFormat="1">
      <c r="A39760" s="19"/>
      <c r="B39760" s="19"/>
      <c r="C39760" s="19"/>
      <c r="D39760" s="19"/>
      <c r="E39760" s="19"/>
      <c r="F39760" s="19"/>
      <c r="G39760" s="19"/>
      <c r="H39760" s="19"/>
      <c r="I39760" s="19"/>
      <c r="J39760" s="19"/>
      <c r="K39760" s="19"/>
      <c r="L39760" s="19"/>
      <c r="M39760" s="19"/>
    </row>
    <row r="39761" spans="1:13" s="12" customFormat="1">
      <c r="A39761" s="19"/>
      <c r="B39761" s="19"/>
      <c r="C39761" s="19"/>
      <c r="D39761" s="19"/>
      <c r="E39761" s="19"/>
      <c r="F39761" s="19"/>
      <c r="G39761" s="19"/>
      <c r="H39761" s="19"/>
      <c r="I39761" s="19"/>
      <c r="J39761" s="19"/>
      <c r="K39761" s="19"/>
      <c r="L39761" s="19"/>
      <c r="M39761" s="19"/>
    </row>
    <row r="39762" spans="1:13" s="12" customFormat="1">
      <c r="A39762" s="19"/>
      <c r="B39762" s="19"/>
      <c r="C39762" s="19"/>
      <c r="D39762" s="19"/>
      <c r="E39762" s="19"/>
      <c r="F39762" s="19"/>
      <c r="G39762" s="19"/>
      <c r="H39762" s="19"/>
      <c r="I39762" s="19"/>
      <c r="J39762" s="19"/>
      <c r="K39762" s="19"/>
      <c r="L39762" s="19"/>
      <c r="M39762" s="19"/>
    </row>
    <row r="39763" spans="1:13" s="12" customFormat="1">
      <c r="A39763" s="19"/>
      <c r="B39763" s="19"/>
      <c r="C39763" s="19"/>
      <c r="D39763" s="19"/>
      <c r="E39763" s="19"/>
      <c r="F39763" s="19"/>
      <c r="G39763" s="19"/>
      <c r="H39763" s="19"/>
      <c r="I39763" s="19"/>
      <c r="J39763" s="19"/>
      <c r="K39763" s="19"/>
      <c r="L39763" s="19"/>
      <c r="M39763" s="19"/>
    </row>
    <row r="39764" spans="1:13" s="12" customFormat="1">
      <c r="A39764" s="19"/>
      <c r="B39764" s="19"/>
      <c r="C39764" s="19"/>
      <c r="D39764" s="19"/>
      <c r="E39764" s="19"/>
      <c r="F39764" s="19"/>
      <c r="G39764" s="19"/>
      <c r="H39764" s="19"/>
      <c r="I39764" s="19"/>
      <c r="J39764" s="19"/>
      <c r="K39764" s="19"/>
      <c r="L39764" s="19"/>
      <c r="M39764" s="19"/>
    </row>
    <row r="39765" spans="1:13" s="12" customFormat="1">
      <c r="A39765" s="19"/>
      <c r="B39765" s="19"/>
      <c r="C39765" s="19"/>
      <c r="D39765" s="19"/>
      <c r="E39765" s="19"/>
      <c r="F39765" s="19"/>
      <c r="G39765" s="19"/>
      <c r="H39765" s="19"/>
      <c r="I39765" s="19"/>
      <c r="J39765" s="19"/>
      <c r="K39765" s="19"/>
      <c r="L39765" s="19"/>
      <c r="M39765" s="19"/>
    </row>
    <row r="39766" spans="1:13" s="12" customFormat="1">
      <c r="A39766" s="19"/>
      <c r="B39766" s="19"/>
      <c r="C39766" s="19"/>
      <c r="D39766" s="19"/>
      <c r="E39766" s="19"/>
      <c r="F39766" s="19"/>
      <c r="G39766" s="19"/>
      <c r="H39766" s="19"/>
      <c r="I39766" s="19"/>
      <c r="J39766" s="19"/>
      <c r="K39766" s="19"/>
      <c r="L39766" s="19"/>
      <c r="M39766" s="19"/>
    </row>
    <row r="39767" spans="1:13" s="12" customFormat="1">
      <c r="A39767" s="19"/>
      <c r="B39767" s="19"/>
      <c r="C39767" s="19"/>
      <c r="D39767" s="19"/>
      <c r="E39767" s="19"/>
      <c r="F39767" s="19"/>
      <c r="G39767" s="19"/>
      <c r="H39767" s="19"/>
      <c r="I39767" s="19"/>
      <c r="J39767" s="19"/>
      <c r="K39767" s="19"/>
      <c r="L39767" s="19"/>
      <c r="M39767" s="19"/>
    </row>
    <row r="39768" spans="1:13" s="12" customFormat="1">
      <c r="A39768" s="19"/>
      <c r="B39768" s="19"/>
      <c r="C39768" s="19"/>
      <c r="D39768" s="19"/>
      <c r="E39768" s="19"/>
      <c r="F39768" s="19"/>
      <c r="G39768" s="19"/>
      <c r="H39768" s="19"/>
      <c r="I39768" s="19"/>
      <c r="J39768" s="19"/>
      <c r="K39768" s="19"/>
      <c r="L39768" s="19"/>
      <c r="M39768" s="19"/>
    </row>
    <row r="39769" spans="1:13" s="12" customFormat="1">
      <c r="A39769" s="19"/>
      <c r="B39769" s="19"/>
      <c r="C39769" s="19"/>
      <c r="D39769" s="19"/>
      <c r="E39769" s="19"/>
      <c r="F39769" s="19"/>
      <c r="G39769" s="19"/>
      <c r="H39769" s="19"/>
      <c r="I39769" s="19"/>
      <c r="J39769" s="19"/>
      <c r="K39769" s="19"/>
      <c r="L39769" s="19"/>
      <c r="M39769" s="19"/>
    </row>
    <row r="39770" spans="1:13" s="12" customFormat="1">
      <c r="A39770" s="19"/>
      <c r="B39770" s="19"/>
      <c r="C39770" s="19"/>
      <c r="D39770" s="19"/>
      <c r="E39770" s="19"/>
      <c r="F39770" s="19"/>
      <c r="G39770" s="19"/>
      <c r="H39770" s="19"/>
      <c r="I39770" s="19"/>
      <c r="J39770" s="19"/>
      <c r="K39770" s="19"/>
      <c r="L39770" s="19"/>
      <c r="M39770" s="19"/>
    </row>
    <row r="39771" spans="1:13" s="12" customFormat="1">
      <c r="A39771" s="19"/>
      <c r="B39771" s="19"/>
      <c r="C39771" s="19"/>
      <c r="D39771" s="19"/>
      <c r="E39771" s="19"/>
      <c r="F39771" s="19"/>
      <c r="G39771" s="19"/>
      <c r="H39771" s="19"/>
      <c r="I39771" s="19"/>
      <c r="J39771" s="19"/>
      <c r="K39771" s="19"/>
      <c r="L39771" s="19"/>
      <c r="M39771" s="19"/>
    </row>
    <row r="39772" spans="1:13" s="12" customFormat="1">
      <c r="A39772" s="19"/>
      <c r="B39772" s="19"/>
      <c r="C39772" s="19"/>
      <c r="D39772" s="19"/>
      <c r="E39772" s="19"/>
      <c r="F39772" s="19"/>
      <c r="G39772" s="19"/>
      <c r="H39772" s="19"/>
      <c r="I39772" s="19"/>
      <c r="J39772" s="19"/>
      <c r="K39772" s="19"/>
      <c r="L39772" s="19"/>
      <c r="M39772" s="19"/>
    </row>
    <row r="39773" spans="1:13" s="12" customFormat="1">
      <c r="A39773" s="19"/>
      <c r="B39773" s="19"/>
      <c r="C39773" s="19"/>
      <c r="D39773" s="19"/>
      <c r="E39773" s="19"/>
      <c r="F39773" s="19"/>
      <c r="G39773" s="19"/>
      <c r="H39773" s="19"/>
      <c r="I39773" s="19"/>
      <c r="J39773" s="19"/>
      <c r="K39773" s="19"/>
      <c r="L39773" s="19"/>
      <c r="M39773" s="19"/>
    </row>
    <row r="39774" spans="1:13" s="12" customFormat="1">
      <c r="A39774" s="19"/>
      <c r="B39774" s="19"/>
      <c r="C39774" s="19"/>
      <c r="D39774" s="19"/>
      <c r="E39774" s="19"/>
      <c r="F39774" s="19"/>
      <c r="G39774" s="19"/>
      <c r="H39774" s="19"/>
      <c r="I39774" s="19"/>
      <c r="J39774" s="19"/>
      <c r="K39774" s="19"/>
      <c r="L39774" s="19"/>
      <c r="M39774" s="19"/>
    </row>
    <row r="39775" spans="1:13" s="12" customFormat="1">
      <c r="A39775" s="19"/>
      <c r="B39775" s="19"/>
      <c r="C39775" s="19"/>
      <c r="D39775" s="19"/>
      <c r="E39775" s="19"/>
      <c r="F39775" s="19"/>
      <c r="G39775" s="19"/>
      <c r="H39775" s="19"/>
      <c r="I39775" s="19"/>
      <c r="J39775" s="19"/>
      <c r="K39775" s="19"/>
      <c r="L39775" s="19"/>
      <c r="M39775" s="19"/>
    </row>
    <row r="39776" spans="1:13" s="12" customFormat="1">
      <c r="A39776" s="19"/>
      <c r="B39776" s="19"/>
      <c r="C39776" s="19"/>
      <c r="D39776" s="19"/>
      <c r="E39776" s="19"/>
      <c r="F39776" s="19"/>
      <c r="G39776" s="19"/>
      <c r="H39776" s="19"/>
      <c r="I39776" s="19"/>
      <c r="J39776" s="19"/>
      <c r="K39776" s="19"/>
      <c r="L39776" s="19"/>
      <c r="M39776" s="19"/>
    </row>
    <row r="39777" spans="1:13" s="12" customFormat="1">
      <c r="A39777" s="19"/>
      <c r="B39777" s="19"/>
      <c r="C39777" s="19"/>
      <c r="D39777" s="19"/>
      <c r="E39777" s="19"/>
      <c r="F39777" s="19"/>
      <c r="G39777" s="19"/>
      <c r="H39777" s="19"/>
      <c r="I39777" s="19"/>
      <c r="J39777" s="19"/>
      <c r="K39777" s="19"/>
      <c r="L39777" s="19"/>
      <c r="M39777" s="19"/>
    </row>
    <row r="39778" spans="1:13" s="12" customFormat="1">
      <c r="A39778" s="19"/>
      <c r="B39778" s="19"/>
      <c r="C39778" s="19"/>
      <c r="D39778" s="19"/>
      <c r="E39778" s="19"/>
      <c r="F39778" s="19"/>
      <c r="G39778" s="19"/>
      <c r="H39778" s="19"/>
      <c r="I39778" s="19"/>
      <c r="J39778" s="19"/>
      <c r="K39778" s="19"/>
      <c r="L39778" s="19"/>
      <c r="M39778" s="19"/>
    </row>
    <row r="39779" spans="1:13" s="12" customFormat="1">
      <c r="A39779" s="19"/>
      <c r="B39779" s="19"/>
      <c r="C39779" s="19"/>
      <c r="D39779" s="19"/>
      <c r="E39779" s="19"/>
      <c r="F39779" s="19"/>
      <c r="G39779" s="19"/>
      <c r="H39779" s="19"/>
      <c r="I39779" s="19"/>
      <c r="J39779" s="19"/>
      <c r="K39779" s="19"/>
      <c r="L39779" s="19"/>
      <c r="M39779" s="19"/>
    </row>
    <row r="39780" spans="1:13" s="12" customFormat="1">
      <c r="A39780" s="19"/>
      <c r="B39780" s="19"/>
      <c r="C39780" s="19"/>
      <c r="D39780" s="19"/>
      <c r="E39780" s="19"/>
      <c r="F39780" s="19"/>
      <c r="G39780" s="19"/>
      <c r="H39780" s="19"/>
      <c r="I39780" s="19"/>
      <c r="J39780" s="19"/>
      <c r="K39780" s="19"/>
      <c r="L39780" s="19"/>
      <c r="M39780" s="19"/>
    </row>
    <row r="39781" spans="1:13" s="12" customFormat="1">
      <c r="A39781" s="19"/>
      <c r="B39781" s="19"/>
      <c r="C39781" s="19"/>
      <c r="D39781" s="19"/>
      <c r="E39781" s="19"/>
      <c r="F39781" s="19"/>
      <c r="G39781" s="19"/>
      <c r="H39781" s="19"/>
      <c r="I39781" s="19"/>
      <c r="J39781" s="19"/>
      <c r="K39781" s="19"/>
      <c r="L39781" s="19"/>
      <c r="M39781" s="19"/>
    </row>
    <row r="39782" spans="1:13" s="12" customFormat="1">
      <c r="A39782" s="19"/>
      <c r="B39782" s="19"/>
      <c r="C39782" s="19"/>
      <c r="D39782" s="19"/>
      <c r="E39782" s="19"/>
      <c r="F39782" s="19"/>
      <c r="G39782" s="19"/>
      <c r="H39782" s="19"/>
      <c r="I39782" s="19"/>
      <c r="J39782" s="19"/>
      <c r="K39782" s="19"/>
      <c r="L39782" s="19"/>
      <c r="M39782" s="19"/>
    </row>
    <row r="39783" spans="1:13" s="12" customFormat="1">
      <c r="A39783" s="19"/>
      <c r="B39783" s="19"/>
      <c r="C39783" s="19"/>
      <c r="D39783" s="19"/>
      <c r="E39783" s="19"/>
      <c r="F39783" s="19"/>
      <c r="G39783" s="19"/>
      <c r="H39783" s="19"/>
      <c r="I39783" s="19"/>
      <c r="J39783" s="19"/>
      <c r="K39783" s="19"/>
      <c r="L39783" s="19"/>
      <c r="M39783" s="19"/>
    </row>
    <row r="39784" spans="1:13" s="12" customFormat="1">
      <c r="A39784" s="19"/>
      <c r="B39784" s="19"/>
      <c r="C39784" s="19"/>
      <c r="D39784" s="19"/>
      <c r="E39784" s="19"/>
      <c r="F39784" s="19"/>
      <c r="G39784" s="19"/>
      <c r="H39784" s="19"/>
      <c r="I39784" s="19"/>
      <c r="J39784" s="19"/>
      <c r="K39784" s="19"/>
      <c r="L39784" s="19"/>
      <c r="M39784" s="19"/>
    </row>
    <row r="39785" spans="1:13" s="12" customFormat="1">
      <c r="A39785" s="19"/>
      <c r="B39785" s="19"/>
      <c r="C39785" s="19"/>
      <c r="D39785" s="19"/>
      <c r="E39785" s="19"/>
      <c r="F39785" s="19"/>
      <c r="G39785" s="19"/>
      <c r="H39785" s="19"/>
      <c r="I39785" s="19"/>
      <c r="J39785" s="19"/>
      <c r="K39785" s="19"/>
      <c r="L39785" s="19"/>
      <c r="M39785" s="19"/>
    </row>
    <row r="39786" spans="1:13" s="12" customFormat="1">
      <c r="A39786" s="19"/>
      <c r="B39786" s="19"/>
      <c r="C39786" s="19"/>
      <c r="D39786" s="19"/>
      <c r="E39786" s="19"/>
      <c r="F39786" s="19"/>
      <c r="G39786" s="19"/>
      <c r="H39786" s="19"/>
      <c r="I39786" s="19"/>
      <c r="J39786" s="19"/>
      <c r="K39786" s="19"/>
      <c r="L39786" s="19"/>
      <c r="M39786" s="19"/>
    </row>
    <row r="39787" spans="1:13" s="12" customFormat="1">
      <c r="A39787" s="19"/>
      <c r="B39787" s="19"/>
      <c r="C39787" s="19"/>
      <c r="D39787" s="19"/>
      <c r="E39787" s="19"/>
      <c r="F39787" s="19"/>
      <c r="G39787" s="19"/>
      <c r="H39787" s="19"/>
      <c r="I39787" s="19"/>
      <c r="J39787" s="19"/>
      <c r="K39787" s="19"/>
      <c r="L39787" s="19"/>
      <c r="M39787" s="19"/>
    </row>
    <row r="39788" spans="1:13" s="12" customFormat="1">
      <c r="A39788" s="19"/>
      <c r="B39788" s="19"/>
      <c r="C39788" s="19"/>
      <c r="D39788" s="19"/>
      <c r="E39788" s="19"/>
      <c r="F39788" s="19"/>
      <c r="G39788" s="19"/>
      <c r="H39788" s="19"/>
      <c r="I39788" s="19"/>
      <c r="J39788" s="19"/>
      <c r="K39788" s="19"/>
      <c r="L39788" s="19"/>
      <c r="M39788" s="19"/>
    </row>
    <row r="39789" spans="1:13" s="12" customFormat="1">
      <c r="A39789" s="19"/>
      <c r="B39789" s="19"/>
      <c r="C39789" s="19"/>
      <c r="D39789" s="19"/>
      <c r="E39789" s="19"/>
      <c r="F39789" s="19"/>
      <c r="G39789" s="19"/>
      <c r="H39789" s="19"/>
      <c r="I39789" s="19"/>
      <c r="J39789" s="19"/>
      <c r="K39789" s="19"/>
      <c r="L39789" s="19"/>
      <c r="M39789" s="19"/>
    </row>
    <row r="39790" spans="1:13" s="12" customFormat="1">
      <c r="A39790" s="19"/>
      <c r="B39790" s="19"/>
      <c r="C39790" s="19"/>
      <c r="D39790" s="19"/>
      <c r="E39790" s="19"/>
      <c r="F39790" s="19"/>
      <c r="G39790" s="19"/>
      <c r="H39790" s="19"/>
      <c r="I39790" s="19"/>
      <c r="J39790" s="19"/>
      <c r="K39790" s="19"/>
      <c r="L39790" s="19"/>
      <c r="M39790" s="19"/>
    </row>
    <row r="39791" spans="1:13" s="12" customFormat="1">
      <c r="A39791" s="19"/>
      <c r="B39791" s="19"/>
      <c r="C39791" s="19"/>
      <c r="D39791" s="19"/>
      <c r="E39791" s="19"/>
      <c r="F39791" s="19"/>
      <c r="G39791" s="19"/>
      <c r="H39791" s="19"/>
      <c r="I39791" s="19"/>
      <c r="J39791" s="19"/>
      <c r="K39791" s="19"/>
      <c r="L39791" s="19"/>
      <c r="M39791" s="19"/>
    </row>
    <row r="39792" spans="1:13" s="12" customFormat="1">
      <c r="A39792" s="19"/>
      <c r="B39792" s="19"/>
      <c r="C39792" s="19"/>
      <c r="D39792" s="19"/>
      <c r="E39792" s="19"/>
      <c r="F39792" s="19"/>
      <c r="G39792" s="19"/>
      <c r="H39792" s="19"/>
      <c r="I39792" s="19"/>
      <c r="J39792" s="19"/>
      <c r="K39792" s="19"/>
      <c r="L39792" s="19"/>
      <c r="M39792" s="19"/>
    </row>
    <row r="39793" spans="1:13" s="12" customFormat="1">
      <c r="A39793" s="19"/>
      <c r="B39793" s="19"/>
      <c r="C39793" s="19"/>
      <c r="D39793" s="19"/>
      <c r="E39793" s="19"/>
      <c r="F39793" s="19"/>
      <c r="G39793" s="19"/>
      <c r="H39793" s="19"/>
      <c r="I39793" s="19"/>
      <c r="J39793" s="19"/>
      <c r="K39793" s="19"/>
      <c r="L39793" s="19"/>
      <c r="M39793" s="19"/>
    </row>
    <row r="39794" spans="1:13" s="12" customFormat="1">
      <c r="A39794" s="19"/>
      <c r="B39794" s="19"/>
      <c r="C39794" s="19"/>
      <c r="D39794" s="19"/>
      <c r="E39794" s="19"/>
      <c r="F39794" s="19"/>
      <c r="G39794" s="19"/>
      <c r="H39794" s="19"/>
      <c r="I39794" s="19"/>
      <c r="J39794" s="19"/>
      <c r="K39794" s="19"/>
      <c r="L39794" s="19"/>
      <c r="M39794" s="19"/>
    </row>
    <row r="39795" spans="1:13" s="12" customFormat="1">
      <c r="A39795" s="19"/>
      <c r="B39795" s="19"/>
      <c r="C39795" s="19"/>
      <c r="D39795" s="19"/>
      <c r="E39795" s="19"/>
      <c r="F39795" s="19"/>
      <c r="G39795" s="19"/>
      <c r="H39795" s="19"/>
      <c r="I39795" s="19"/>
      <c r="J39795" s="19"/>
      <c r="K39795" s="19"/>
      <c r="L39795" s="19"/>
      <c r="M39795" s="19"/>
    </row>
    <row r="39796" spans="1:13" s="12" customFormat="1">
      <c r="A39796" s="19"/>
      <c r="B39796" s="19"/>
      <c r="C39796" s="19"/>
      <c r="D39796" s="19"/>
      <c r="E39796" s="19"/>
      <c r="F39796" s="19"/>
      <c r="G39796" s="19"/>
      <c r="H39796" s="19"/>
      <c r="I39796" s="19"/>
      <c r="J39796" s="19"/>
      <c r="K39796" s="19"/>
      <c r="L39796" s="19"/>
      <c r="M39796" s="19"/>
    </row>
    <row r="39797" spans="1:13" s="12" customFormat="1">
      <c r="A39797" s="19"/>
      <c r="B39797" s="19"/>
      <c r="C39797" s="19"/>
      <c r="D39797" s="19"/>
      <c r="E39797" s="19"/>
      <c r="F39797" s="19"/>
      <c r="G39797" s="19"/>
      <c r="H39797" s="19"/>
      <c r="I39797" s="19"/>
      <c r="J39797" s="19"/>
      <c r="K39797" s="19"/>
      <c r="L39797" s="19"/>
      <c r="M39797" s="19"/>
    </row>
    <row r="39798" spans="1:13" s="12" customFormat="1">
      <c r="A39798" s="19"/>
      <c r="B39798" s="19"/>
      <c r="C39798" s="19"/>
      <c r="D39798" s="19"/>
      <c r="E39798" s="19"/>
      <c r="F39798" s="19"/>
      <c r="G39798" s="19"/>
      <c r="H39798" s="19"/>
      <c r="I39798" s="19"/>
      <c r="J39798" s="19"/>
      <c r="K39798" s="19"/>
      <c r="L39798" s="19"/>
      <c r="M39798" s="19"/>
    </row>
    <row r="39799" spans="1:13" s="12" customFormat="1">
      <c r="A39799" s="19"/>
      <c r="B39799" s="19"/>
      <c r="C39799" s="19"/>
      <c r="D39799" s="19"/>
      <c r="E39799" s="19"/>
      <c r="F39799" s="19"/>
      <c r="G39799" s="19"/>
      <c r="H39799" s="19"/>
      <c r="I39799" s="19"/>
      <c r="J39799" s="19"/>
      <c r="K39799" s="19"/>
      <c r="L39799" s="19"/>
      <c r="M39799" s="19"/>
    </row>
    <row r="39800" spans="1:13" s="12" customFormat="1">
      <c r="A39800" s="19"/>
      <c r="B39800" s="19"/>
      <c r="C39800" s="19"/>
      <c r="D39800" s="19"/>
      <c r="E39800" s="19"/>
      <c r="F39800" s="19"/>
      <c r="G39800" s="19"/>
      <c r="H39800" s="19"/>
      <c r="I39800" s="19"/>
      <c r="J39800" s="19"/>
      <c r="K39800" s="19"/>
      <c r="L39800" s="19"/>
      <c r="M39800" s="19"/>
    </row>
    <row r="39801" spans="1:13" s="12" customFormat="1">
      <c r="A39801" s="19"/>
      <c r="B39801" s="19"/>
      <c r="C39801" s="19"/>
      <c r="D39801" s="19"/>
      <c r="E39801" s="19"/>
      <c r="F39801" s="19"/>
      <c r="G39801" s="19"/>
      <c r="H39801" s="19"/>
      <c r="I39801" s="19"/>
      <c r="J39801" s="19"/>
      <c r="K39801" s="19"/>
      <c r="L39801" s="19"/>
      <c r="M39801" s="19"/>
    </row>
    <row r="39802" spans="1:13" s="12" customFormat="1">
      <c r="A39802" s="19"/>
      <c r="B39802" s="19"/>
      <c r="C39802" s="19"/>
      <c r="D39802" s="19"/>
      <c r="E39802" s="19"/>
      <c r="F39802" s="19"/>
      <c r="G39802" s="19"/>
      <c r="H39802" s="19"/>
      <c r="I39802" s="19"/>
      <c r="J39802" s="19"/>
      <c r="K39802" s="19"/>
      <c r="L39802" s="19"/>
      <c r="M39802" s="19"/>
    </row>
    <row r="39803" spans="1:13" s="12" customFormat="1">
      <c r="A39803" s="19"/>
      <c r="B39803" s="19"/>
      <c r="C39803" s="19"/>
      <c r="D39803" s="19"/>
      <c r="E39803" s="19"/>
      <c r="F39803" s="19"/>
      <c r="G39803" s="19"/>
      <c r="H39803" s="19"/>
      <c r="I39803" s="19"/>
      <c r="J39803" s="19"/>
      <c r="K39803" s="19"/>
      <c r="L39803" s="19"/>
      <c r="M39803" s="19"/>
    </row>
    <row r="39804" spans="1:13" s="12" customFormat="1">
      <c r="A39804" s="19"/>
      <c r="B39804" s="19"/>
      <c r="C39804" s="19"/>
      <c r="D39804" s="19"/>
      <c r="E39804" s="19"/>
      <c r="F39804" s="19"/>
      <c r="G39804" s="19"/>
      <c r="H39804" s="19"/>
      <c r="I39804" s="19"/>
      <c r="J39804" s="19"/>
      <c r="K39804" s="19"/>
      <c r="L39804" s="19"/>
      <c r="M39804" s="19"/>
    </row>
    <row r="39805" spans="1:13" s="12" customFormat="1">
      <c r="A39805" s="19"/>
      <c r="B39805" s="19"/>
      <c r="C39805" s="19"/>
      <c r="D39805" s="19"/>
      <c r="E39805" s="19"/>
      <c r="F39805" s="19"/>
      <c r="G39805" s="19"/>
      <c r="H39805" s="19"/>
      <c r="I39805" s="19"/>
      <c r="J39805" s="19"/>
      <c r="K39805" s="19"/>
      <c r="L39805" s="19"/>
      <c r="M39805" s="19"/>
    </row>
    <row r="39806" spans="1:13" s="12" customFormat="1">
      <c r="A39806" s="19"/>
      <c r="B39806" s="19"/>
      <c r="C39806" s="19"/>
      <c r="D39806" s="19"/>
      <c r="E39806" s="19"/>
      <c r="F39806" s="19"/>
      <c r="G39806" s="19"/>
      <c r="H39806" s="19"/>
      <c r="I39806" s="19"/>
      <c r="J39806" s="19"/>
      <c r="K39806" s="19"/>
      <c r="L39806" s="19"/>
      <c r="M39806" s="19"/>
    </row>
    <row r="39807" spans="1:13" s="12" customFormat="1">
      <c r="A39807" s="19"/>
      <c r="B39807" s="19"/>
      <c r="C39807" s="19"/>
      <c r="D39807" s="19"/>
      <c r="E39807" s="19"/>
      <c r="F39807" s="19"/>
      <c r="G39807" s="19"/>
      <c r="H39807" s="19"/>
      <c r="I39807" s="19"/>
      <c r="J39807" s="19"/>
      <c r="K39807" s="19"/>
      <c r="L39807" s="19"/>
      <c r="M39807" s="19"/>
    </row>
    <row r="39808" spans="1:13" s="12" customFormat="1">
      <c r="A39808" s="19"/>
      <c r="B39808" s="19"/>
      <c r="C39808" s="19"/>
      <c r="D39808" s="19"/>
      <c r="E39808" s="19"/>
      <c r="F39808" s="19"/>
      <c r="G39808" s="19"/>
      <c r="H39808" s="19"/>
      <c r="I39808" s="19"/>
      <c r="J39808" s="19"/>
      <c r="K39808" s="19"/>
      <c r="L39808" s="19"/>
      <c r="M39808" s="19"/>
    </row>
    <row r="39809" spans="1:13" s="12" customFormat="1">
      <c r="A39809" s="19"/>
      <c r="B39809" s="19"/>
      <c r="C39809" s="19"/>
      <c r="D39809" s="19"/>
      <c r="E39809" s="19"/>
      <c r="F39809" s="19"/>
      <c r="G39809" s="19"/>
      <c r="H39809" s="19"/>
      <c r="I39809" s="19"/>
      <c r="J39809" s="19"/>
      <c r="K39809" s="19"/>
      <c r="L39809" s="19"/>
      <c r="M39809" s="19"/>
    </row>
    <row r="39810" spans="1:13" s="12" customFormat="1">
      <c r="A39810" s="19"/>
      <c r="B39810" s="19"/>
      <c r="C39810" s="19"/>
      <c r="D39810" s="19"/>
      <c r="E39810" s="19"/>
      <c r="F39810" s="19"/>
      <c r="G39810" s="19"/>
      <c r="H39810" s="19"/>
      <c r="I39810" s="19"/>
      <c r="J39810" s="19"/>
      <c r="K39810" s="19"/>
      <c r="L39810" s="19"/>
      <c r="M39810" s="19"/>
    </row>
    <row r="39811" spans="1:13" s="12" customFormat="1">
      <c r="A39811" s="19"/>
      <c r="B39811" s="19"/>
      <c r="C39811" s="19"/>
      <c r="D39811" s="19"/>
      <c r="E39811" s="19"/>
      <c r="F39811" s="19"/>
      <c r="G39811" s="19"/>
      <c r="H39811" s="19"/>
      <c r="I39811" s="19"/>
      <c r="J39811" s="19"/>
      <c r="K39811" s="19"/>
      <c r="L39811" s="19"/>
      <c r="M39811" s="19"/>
    </row>
    <row r="39812" spans="1:13" s="12" customFormat="1">
      <c r="A39812" s="19"/>
      <c r="B39812" s="19"/>
      <c r="C39812" s="19"/>
      <c r="D39812" s="19"/>
      <c r="E39812" s="19"/>
      <c r="F39812" s="19"/>
      <c r="G39812" s="19"/>
      <c r="H39812" s="19"/>
      <c r="I39812" s="19"/>
      <c r="J39812" s="19"/>
      <c r="K39812" s="19"/>
      <c r="L39812" s="19"/>
      <c r="M39812" s="19"/>
    </row>
    <row r="39813" spans="1:13" s="12" customFormat="1">
      <c r="A39813" s="19"/>
      <c r="B39813" s="19"/>
      <c r="C39813" s="19"/>
      <c r="D39813" s="19"/>
      <c r="E39813" s="19"/>
      <c r="F39813" s="19"/>
      <c r="G39813" s="19"/>
      <c r="H39813" s="19"/>
      <c r="I39813" s="19"/>
      <c r="J39813" s="19"/>
      <c r="K39813" s="19"/>
      <c r="L39813" s="19"/>
      <c r="M39813" s="19"/>
    </row>
    <row r="39814" spans="1:13" s="12" customFormat="1">
      <c r="A39814" s="19"/>
      <c r="B39814" s="19"/>
      <c r="C39814" s="19"/>
      <c r="D39814" s="19"/>
      <c r="E39814" s="19"/>
      <c r="F39814" s="19"/>
      <c r="G39814" s="19"/>
      <c r="H39814" s="19"/>
      <c r="I39814" s="19"/>
      <c r="J39814" s="19"/>
      <c r="K39814" s="19"/>
      <c r="L39814" s="19"/>
      <c r="M39814" s="19"/>
    </row>
    <row r="39815" spans="1:13" s="12" customFormat="1">
      <c r="A39815" s="19"/>
      <c r="B39815" s="19"/>
      <c r="C39815" s="19"/>
      <c r="D39815" s="19"/>
      <c r="E39815" s="19"/>
      <c r="F39815" s="19"/>
      <c r="G39815" s="19"/>
      <c r="H39815" s="19"/>
      <c r="I39815" s="19"/>
      <c r="J39815" s="19"/>
      <c r="K39815" s="19"/>
      <c r="L39815" s="19"/>
      <c r="M39815" s="19"/>
    </row>
    <row r="39816" spans="1:13" s="12" customFormat="1">
      <c r="A39816" s="19"/>
      <c r="B39816" s="19"/>
      <c r="C39816" s="19"/>
      <c r="D39816" s="19"/>
      <c r="E39816" s="19"/>
      <c r="F39816" s="19"/>
      <c r="G39816" s="19"/>
      <c r="H39816" s="19"/>
      <c r="I39816" s="19"/>
      <c r="J39816" s="19"/>
      <c r="K39816" s="19"/>
      <c r="L39816" s="19"/>
      <c r="M39816" s="19"/>
    </row>
    <row r="39817" spans="1:13" s="12" customFormat="1">
      <c r="A39817" s="19"/>
      <c r="B39817" s="19"/>
      <c r="C39817" s="19"/>
      <c r="D39817" s="19"/>
      <c r="E39817" s="19"/>
      <c r="F39817" s="19"/>
      <c r="G39817" s="19"/>
      <c r="H39817" s="19"/>
      <c r="I39817" s="19"/>
      <c r="J39817" s="19"/>
      <c r="K39817" s="19"/>
      <c r="L39817" s="19"/>
      <c r="M39817" s="19"/>
    </row>
    <row r="39818" spans="1:13" s="12" customFormat="1">
      <c r="A39818" s="19"/>
      <c r="B39818" s="19"/>
      <c r="C39818" s="19"/>
      <c r="D39818" s="19"/>
      <c r="E39818" s="19"/>
      <c r="F39818" s="19"/>
      <c r="G39818" s="19"/>
      <c r="H39818" s="19"/>
      <c r="I39818" s="19"/>
      <c r="J39818" s="19"/>
      <c r="K39818" s="19"/>
      <c r="L39818" s="19"/>
      <c r="M39818" s="19"/>
    </row>
    <row r="39819" spans="1:13" s="12" customFormat="1">
      <c r="A39819" s="19"/>
      <c r="B39819" s="19"/>
      <c r="C39819" s="19"/>
      <c r="D39819" s="19"/>
      <c r="E39819" s="19"/>
      <c r="F39819" s="19"/>
      <c r="G39819" s="19"/>
      <c r="H39819" s="19"/>
      <c r="I39819" s="19"/>
      <c r="J39819" s="19"/>
      <c r="K39819" s="19"/>
      <c r="L39819" s="19"/>
      <c r="M39819" s="19"/>
    </row>
    <row r="39820" spans="1:13" s="12" customFormat="1">
      <c r="A39820" s="19"/>
      <c r="B39820" s="19"/>
      <c r="C39820" s="19"/>
      <c r="D39820" s="19"/>
      <c r="E39820" s="19"/>
      <c r="F39820" s="19"/>
      <c r="G39820" s="19"/>
      <c r="H39820" s="19"/>
      <c r="I39820" s="19"/>
      <c r="J39820" s="19"/>
      <c r="K39820" s="19"/>
      <c r="L39820" s="19"/>
      <c r="M39820" s="19"/>
    </row>
    <row r="39821" spans="1:13" s="12" customFormat="1">
      <c r="A39821" s="19"/>
      <c r="B39821" s="19"/>
      <c r="C39821" s="19"/>
      <c r="D39821" s="19"/>
      <c r="E39821" s="19"/>
      <c r="F39821" s="19"/>
      <c r="G39821" s="19"/>
      <c r="H39821" s="19"/>
      <c r="I39821" s="19"/>
      <c r="J39821" s="19"/>
      <c r="K39821" s="19"/>
      <c r="L39821" s="19"/>
      <c r="M39821" s="19"/>
    </row>
    <row r="39822" spans="1:13" s="12" customFormat="1">
      <c r="A39822" s="19"/>
      <c r="B39822" s="19"/>
      <c r="C39822" s="19"/>
      <c r="D39822" s="19"/>
      <c r="E39822" s="19"/>
      <c r="F39822" s="19"/>
      <c r="G39822" s="19"/>
      <c r="H39822" s="19"/>
      <c r="I39822" s="19"/>
      <c r="J39822" s="19"/>
      <c r="K39822" s="19"/>
      <c r="L39822" s="19"/>
      <c r="M39822" s="19"/>
    </row>
    <row r="39823" spans="1:13" s="12" customFormat="1">
      <c r="A39823" s="19"/>
      <c r="B39823" s="19"/>
      <c r="C39823" s="19"/>
      <c r="D39823" s="19"/>
      <c r="E39823" s="19"/>
      <c r="F39823" s="19"/>
      <c r="G39823" s="19"/>
      <c r="H39823" s="19"/>
      <c r="I39823" s="19"/>
      <c r="J39823" s="19"/>
      <c r="K39823" s="19"/>
      <c r="L39823" s="19"/>
      <c r="M39823" s="19"/>
    </row>
    <row r="39824" spans="1:13" s="12" customFormat="1">
      <c r="A39824" s="19"/>
      <c r="B39824" s="19"/>
      <c r="C39824" s="19"/>
      <c r="D39824" s="19"/>
      <c r="E39824" s="19"/>
      <c r="F39824" s="19"/>
      <c r="G39824" s="19"/>
      <c r="H39824" s="19"/>
      <c r="I39824" s="19"/>
      <c r="J39824" s="19"/>
      <c r="K39824" s="19"/>
      <c r="L39824" s="19"/>
      <c r="M39824" s="19"/>
    </row>
    <row r="39825" spans="1:13" s="12" customFormat="1">
      <c r="A39825" s="19"/>
      <c r="B39825" s="19"/>
      <c r="C39825" s="19"/>
      <c r="D39825" s="19"/>
      <c r="E39825" s="19"/>
      <c r="F39825" s="19"/>
      <c r="G39825" s="19"/>
      <c r="H39825" s="19"/>
      <c r="I39825" s="19"/>
      <c r="J39825" s="19"/>
      <c r="K39825" s="19"/>
      <c r="L39825" s="19"/>
      <c r="M39825" s="19"/>
    </row>
    <row r="39826" spans="1:13" s="12" customFormat="1">
      <c r="A39826" s="19"/>
      <c r="B39826" s="19"/>
      <c r="C39826" s="19"/>
      <c r="D39826" s="19"/>
      <c r="E39826" s="19"/>
      <c r="F39826" s="19"/>
      <c r="G39826" s="19"/>
      <c r="H39826" s="19"/>
      <c r="I39826" s="19"/>
      <c r="J39826" s="19"/>
      <c r="K39826" s="19"/>
      <c r="L39826" s="19"/>
      <c r="M39826" s="19"/>
    </row>
    <row r="39827" spans="1:13" s="12" customFormat="1">
      <c r="A39827" s="19"/>
      <c r="B39827" s="19"/>
      <c r="C39827" s="19"/>
      <c r="D39827" s="19"/>
      <c r="E39827" s="19"/>
      <c r="F39827" s="19"/>
      <c r="G39827" s="19"/>
      <c r="H39827" s="19"/>
      <c r="I39827" s="19"/>
      <c r="J39827" s="19"/>
      <c r="K39827" s="19"/>
      <c r="L39827" s="19"/>
      <c r="M39827" s="19"/>
    </row>
    <row r="39828" spans="1:13" s="12" customFormat="1">
      <c r="A39828" s="19"/>
      <c r="B39828" s="19"/>
      <c r="C39828" s="19"/>
      <c r="D39828" s="19"/>
      <c r="E39828" s="19"/>
      <c r="F39828" s="19"/>
      <c r="G39828" s="19"/>
      <c r="H39828" s="19"/>
      <c r="I39828" s="19"/>
      <c r="J39828" s="19"/>
      <c r="K39828" s="19"/>
      <c r="L39828" s="19"/>
      <c r="M39828" s="19"/>
    </row>
    <row r="39829" spans="1:13" s="12" customFormat="1">
      <c r="A39829" s="19"/>
      <c r="B39829" s="19"/>
      <c r="C39829" s="19"/>
      <c r="D39829" s="19"/>
      <c r="E39829" s="19"/>
      <c r="F39829" s="19"/>
      <c r="G39829" s="19"/>
      <c r="H39829" s="19"/>
      <c r="I39829" s="19"/>
      <c r="J39829" s="19"/>
      <c r="K39829" s="19"/>
      <c r="L39829" s="19"/>
      <c r="M39829" s="19"/>
    </row>
    <row r="39830" spans="1:13" s="12" customFormat="1">
      <c r="A39830" s="19"/>
      <c r="B39830" s="19"/>
      <c r="C39830" s="19"/>
      <c r="D39830" s="19"/>
      <c r="E39830" s="19"/>
      <c r="F39830" s="19"/>
      <c r="G39830" s="19"/>
      <c r="H39830" s="19"/>
      <c r="I39830" s="19"/>
      <c r="J39830" s="19"/>
      <c r="K39830" s="19"/>
      <c r="L39830" s="19"/>
      <c r="M39830" s="19"/>
    </row>
    <row r="39831" spans="1:13" s="12" customFormat="1">
      <c r="A39831" s="19"/>
      <c r="B39831" s="19"/>
      <c r="C39831" s="19"/>
      <c r="D39831" s="19"/>
      <c r="E39831" s="19"/>
      <c r="F39831" s="19"/>
      <c r="G39831" s="19"/>
      <c r="H39831" s="19"/>
      <c r="I39831" s="19"/>
      <c r="J39831" s="19"/>
      <c r="K39831" s="19"/>
      <c r="L39831" s="19"/>
      <c r="M39831" s="19"/>
    </row>
    <row r="39832" spans="1:13" s="12" customFormat="1">
      <c r="A39832" s="19"/>
      <c r="B39832" s="19"/>
      <c r="C39832" s="19"/>
      <c r="D39832" s="19"/>
      <c r="E39832" s="19"/>
      <c r="F39832" s="19"/>
      <c r="G39832" s="19"/>
      <c r="H39832" s="19"/>
      <c r="I39832" s="19"/>
      <c r="J39832" s="19"/>
      <c r="K39832" s="19"/>
      <c r="L39832" s="19"/>
      <c r="M39832" s="19"/>
    </row>
    <row r="39833" spans="1:13" s="12" customFormat="1">
      <c r="A39833" s="19"/>
      <c r="B39833" s="19"/>
      <c r="C39833" s="19"/>
      <c r="D39833" s="19"/>
      <c r="E39833" s="19"/>
      <c r="F39833" s="19"/>
      <c r="G39833" s="19"/>
      <c r="H39833" s="19"/>
      <c r="I39833" s="19"/>
      <c r="J39833" s="19"/>
      <c r="K39833" s="19"/>
      <c r="L39833" s="19"/>
      <c r="M39833" s="19"/>
    </row>
    <row r="39834" spans="1:13" s="12" customFormat="1">
      <c r="A39834" s="19"/>
      <c r="B39834" s="19"/>
      <c r="C39834" s="19"/>
      <c r="D39834" s="19"/>
      <c r="E39834" s="19"/>
      <c r="F39834" s="19"/>
      <c r="G39834" s="19"/>
      <c r="H39834" s="19"/>
      <c r="I39834" s="19"/>
      <c r="J39834" s="19"/>
      <c r="K39834" s="19"/>
      <c r="L39834" s="19"/>
      <c r="M39834" s="19"/>
    </row>
    <row r="39835" spans="1:13" s="12" customFormat="1">
      <c r="A39835" s="19"/>
      <c r="B39835" s="19"/>
      <c r="C39835" s="19"/>
      <c r="D39835" s="19"/>
      <c r="E39835" s="19"/>
      <c r="F39835" s="19"/>
      <c r="G39835" s="19"/>
      <c r="H39835" s="19"/>
      <c r="I39835" s="19"/>
      <c r="J39835" s="19"/>
      <c r="K39835" s="19"/>
      <c r="L39835" s="19"/>
      <c r="M39835" s="19"/>
    </row>
    <row r="39836" spans="1:13" s="12" customFormat="1">
      <c r="A39836" s="19"/>
      <c r="B39836" s="19"/>
      <c r="C39836" s="19"/>
      <c r="D39836" s="19"/>
      <c r="E39836" s="19"/>
      <c r="F39836" s="19"/>
      <c r="G39836" s="19"/>
      <c r="H39836" s="19"/>
      <c r="I39836" s="19"/>
      <c r="J39836" s="19"/>
      <c r="K39836" s="19"/>
      <c r="L39836" s="19"/>
      <c r="M39836" s="19"/>
    </row>
    <row r="39837" spans="1:13" s="12" customFormat="1">
      <c r="A39837" s="19"/>
      <c r="B39837" s="19"/>
      <c r="C39837" s="19"/>
      <c r="D39837" s="19"/>
      <c r="E39837" s="19"/>
      <c r="F39837" s="19"/>
      <c r="G39837" s="19"/>
      <c r="H39837" s="19"/>
      <c r="I39837" s="19"/>
      <c r="J39837" s="19"/>
      <c r="K39837" s="19"/>
      <c r="L39837" s="19"/>
      <c r="M39837" s="19"/>
    </row>
    <row r="39838" spans="1:13" s="12" customFormat="1">
      <c r="A39838" s="19"/>
      <c r="B39838" s="19"/>
      <c r="C39838" s="19"/>
      <c r="D39838" s="19"/>
      <c r="E39838" s="19"/>
      <c r="F39838" s="19"/>
      <c r="G39838" s="19"/>
      <c r="H39838" s="19"/>
      <c r="I39838" s="19"/>
      <c r="J39838" s="19"/>
      <c r="K39838" s="19"/>
      <c r="L39838" s="19"/>
      <c r="M39838" s="19"/>
    </row>
    <row r="39839" spans="1:13" s="12" customFormat="1">
      <c r="A39839" s="19"/>
      <c r="B39839" s="19"/>
      <c r="C39839" s="19"/>
      <c r="D39839" s="19"/>
      <c r="E39839" s="19"/>
      <c r="F39839" s="19"/>
      <c r="G39839" s="19"/>
      <c r="H39839" s="19"/>
      <c r="I39839" s="19"/>
      <c r="J39839" s="19"/>
      <c r="K39839" s="19"/>
      <c r="L39839" s="19"/>
      <c r="M39839" s="19"/>
    </row>
    <row r="39840" spans="1:13" s="12" customFormat="1">
      <c r="A39840" s="19"/>
      <c r="B39840" s="19"/>
      <c r="C39840" s="19"/>
      <c r="D39840" s="19"/>
      <c r="E39840" s="19"/>
      <c r="F39840" s="19"/>
      <c r="G39840" s="19"/>
      <c r="H39840" s="19"/>
      <c r="I39840" s="19"/>
      <c r="J39840" s="19"/>
      <c r="K39840" s="19"/>
      <c r="L39840" s="19"/>
      <c r="M39840" s="19"/>
    </row>
    <row r="39841" spans="1:13" s="12" customFormat="1">
      <c r="A39841" s="19"/>
      <c r="B39841" s="19"/>
      <c r="C39841" s="19"/>
      <c r="D39841" s="19"/>
      <c r="E39841" s="19"/>
      <c r="F39841" s="19"/>
      <c r="G39841" s="19"/>
      <c r="H39841" s="19"/>
      <c r="I39841" s="19"/>
      <c r="J39841" s="19"/>
      <c r="K39841" s="19"/>
      <c r="L39841" s="19"/>
      <c r="M39841" s="19"/>
    </row>
    <row r="39842" spans="1:13" s="12" customFormat="1">
      <c r="A39842" s="19"/>
      <c r="B39842" s="19"/>
      <c r="C39842" s="19"/>
      <c r="D39842" s="19"/>
      <c r="E39842" s="19"/>
      <c r="F39842" s="19"/>
      <c r="G39842" s="19"/>
      <c r="H39842" s="19"/>
      <c r="I39842" s="19"/>
      <c r="J39842" s="19"/>
      <c r="K39842" s="19"/>
      <c r="L39842" s="19"/>
      <c r="M39842" s="19"/>
    </row>
    <row r="39843" spans="1:13" s="12" customFormat="1">
      <c r="A39843" s="19"/>
      <c r="B39843" s="19"/>
      <c r="C39843" s="19"/>
      <c r="D39843" s="19"/>
      <c r="E39843" s="19"/>
      <c r="F39843" s="19"/>
      <c r="G39843" s="19"/>
      <c r="H39843" s="19"/>
      <c r="I39843" s="19"/>
      <c r="J39843" s="19"/>
      <c r="K39843" s="19"/>
      <c r="L39843" s="19"/>
      <c r="M39843" s="19"/>
    </row>
    <row r="39844" spans="1:13" s="12" customFormat="1">
      <c r="A39844" s="19"/>
      <c r="B39844" s="19"/>
      <c r="C39844" s="19"/>
      <c r="D39844" s="19"/>
      <c r="E39844" s="19"/>
      <c r="F39844" s="19"/>
      <c r="G39844" s="19"/>
      <c r="H39844" s="19"/>
      <c r="I39844" s="19"/>
      <c r="J39844" s="19"/>
      <c r="K39844" s="19"/>
      <c r="L39844" s="19"/>
      <c r="M39844" s="19"/>
    </row>
    <row r="39845" spans="1:13" s="12" customFormat="1">
      <c r="A39845" s="19"/>
      <c r="B39845" s="19"/>
      <c r="C39845" s="19"/>
      <c r="D39845" s="19"/>
      <c r="E39845" s="19"/>
      <c r="F39845" s="19"/>
      <c r="G39845" s="19"/>
      <c r="H39845" s="19"/>
      <c r="I39845" s="19"/>
      <c r="J39845" s="19"/>
      <c r="K39845" s="19"/>
      <c r="L39845" s="19"/>
      <c r="M39845" s="19"/>
    </row>
    <row r="39846" spans="1:13" s="12" customFormat="1">
      <c r="A39846" s="19"/>
      <c r="B39846" s="19"/>
      <c r="C39846" s="19"/>
      <c r="D39846" s="19"/>
      <c r="E39846" s="19"/>
      <c r="F39846" s="19"/>
      <c r="G39846" s="19"/>
      <c r="H39846" s="19"/>
      <c r="I39846" s="19"/>
      <c r="J39846" s="19"/>
      <c r="K39846" s="19"/>
      <c r="L39846" s="19"/>
      <c r="M39846" s="19"/>
    </row>
    <row r="39847" spans="1:13" s="12" customFormat="1">
      <c r="A39847" s="19"/>
      <c r="B39847" s="19"/>
      <c r="C39847" s="19"/>
      <c r="D39847" s="19"/>
      <c r="E39847" s="19"/>
      <c r="F39847" s="19"/>
      <c r="G39847" s="19"/>
      <c r="H39847" s="19"/>
      <c r="I39847" s="19"/>
      <c r="J39847" s="19"/>
      <c r="K39847" s="19"/>
      <c r="L39847" s="19"/>
      <c r="M39847" s="19"/>
    </row>
    <row r="39848" spans="1:13" s="12" customFormat="1">
      <c r="A39848" s="19"/>
      <c r="B39848" s="19"/>
      <c r="C39848" s="19"/>
      <c r="D39848" s="19"/>
      <c r="E39848" s="19"/>
      <c r="F39848" s="19"/>
      <c r="G39848" s="19"/>
      <c r="H39848" s="19"/>
      <c r="I39848" s="19"/>
      <c r="J39848" s="19"/>
      <c r="K39848" s="19"/>
      <c r="L39848" s="19"/>
      <c r="M39848" s="19"/>
    </row>
    <row r="39849" spans="1:13" s="12" customFormat="1">
      <c r="A39849" s="19"/>
      <c r="B39849" s="19"/>
      <c r="C39849" s="19"/>
      <c r="D39849" s="19"/>
      <c r="E39849" s="19"/>
      <c r="F39849" s="19"/>
      <c r="G39849" s="19"/>
      <c r="H39849" s="19"/>
      <c r="I39849" s="19"/>
      <c r="J39849" s="19"/>
      <c r="K39849" s="19"/>
      <c r="L39849" s="19"/>
      <c r="M39849" s="19"/>
    </row>
    <row r="39850" spans="1:13" s="12" customFormat="1">
      <c r="A39850" s="19"/>
      <c r="B39850" s="19"/>
      <c r="C39850" s="19"/>
      <c r="D39850" s="19"/>
      <c r="E39850" s="19"/>
      <c r="F39850" s="19"/>
      <c r="G39850" s="19"/>
      <c r="H39850" s="19"/>
      <c r="I39850" s="19"/>
      <c r="J39850" s="19"/>
      <c r="K39850" s="19"/>
      <c r="L39850" s="19"/>
      <c r="M39850" s="19"/>
    </row>
    <row r="39851" spans="1:13" s="12" customFormat="1">
      <c r="A39851" s="19"/>
      <c r="B39851" s="19"/>
      <c r="C39851" s="19"/>
      <c r="D39851" s="19"/>
      <c r="E39851" s="19"/>
      <c r="F39851" s="19"/>
      <c r="G39851" s="19"/>
      <c r="H39851" s="19"/>
      <c r="I39851" s="19"/>
      <c r="J39851" s="19"/>
      <c r="K39851" s="19"/>
      <c r="L39851" s="19"/>
      <c r="M39851" s="19"/>
    </row>
    <row r="39852" spans="1:13" s="12" customFormat="1">
      <c r="A39852" s="19"/>
      <c r="B39852" s="19"/>
      <c r="C39852" s="19"/>
      <c r="D39852" s="19"/>
      <c r="E39852" s="19"/>
      <c r="F39852" s="19"/>
      <c r="G39852" s="19"/>
      <c r="H39852" s="19"/>
      <c r="I39852" s="19"/>
      <c r="J39852" s="19"/>
      <c r="K39852" s="19"/>
      <c r="L39852" s="19"/>
      <c r="M39852" s="19"/>
    </row>
    <row r="39853" spans="1:13" s="12" customFormat="1">
      <c r="A39853" s="19"/>
      <c r="B39853" s="19"/>
      <c r="C39853" s="19"/>
      <c r="D39853" s="19"/>
      <c r="E39853" s="19"/>
      <c r="F39853" s="19"/>
      <c r="G39853" s="19"/>
      <c r="H39853" s="19"/>
      <c r="I39853" s="19"/>
      <c r="J39853" s="19"/>
      <c r="K39853" s="19"/>
      <c r="L39853" s="19"/>
      <c r="M39853" s="19"/>
    </row>
    <row r="39854" spans="1:13" s="12" customFormat="1">
      <c r="A39854" s="19"/>
      <c r="B39854" s="19"/>
      <c r="C39854" s="19"/>
      <c r="D39854" s="19"/>
      <c r="E39854" s="19"/>
      <c r="F39854" s="19"/>
      <c r="G39854" s="19"/>
      <c r="H39854" s="19"/>
      <c r="I39854" s="19"/>
      <c r="J39854" s="19"/>
      <c r="K39854" s="19"/>
      <c r="L39854" s="19"/>
      <c r="M39854" s="19"/>
    </row>
    <row r="39855" spans="1:13" s="12" customFormat="1">
      <c r="A39855" s="19"/>
      <c r="B39855" s="19"/>
      <c r="C39855" s="19"/>
      <c r="D39855" s="19"/>
      <c r="E39855" s="19"/>
      <c r="F39855" s="19"/>
      <c r="G39855" s="19"/>
      <c r="H39855" s="19"/>
      <c r="I39855" s="19"/>
      <c r="J39855" s="19"/>
      <c r="K39855" s="19"/>
      <c r="L39855" s="19"/>
      <c r="M39855" s="19"/>
    </row>
    <row r="39856" spans="1:13" s="12" customFormat="1">
      <c r="A39856" s="19"/>
      <c r="B39856" s="19"/>
      <c r="C39856" s="19"/>
      <c r="D39856" s="19"/>
      <c r="E39856" s="19"/>
      <c r="F39856" s="19"/>
      <c r="G39856" s="19"/>
      <c r="H39856" s="19"/>
      <c r="I39856" s="19"/>
      <c r="J39856" s="19"/>
      <c r="K39856" s="19"/>
      <c r="L39856" s="19"/>
      <c r="M39856" s="19"/>
    </row>
    <row r="39857" spans="1:13" s="12" customFormat="1">
      <c r="A39857" s="19"/>
      <c r="B39857" s="19"/>
      <c r="C39857" s="19"/>
      <c r="D39857" s="19"/>
      <c r="E39857" s="19"/>
      <c r="F39857" s="19"/>
      <c r="G39857" s="19"/>
      <c r="H39857" s="19"/>
      <c r="I39857" s="19"/>
      <c r="J39857" s="19"/>
      <c r="K39857" s="19"/>
      <c r="L39857" s="19"/>
      <c r="M39857" s="19"/>
    </row>
    <row r="39858" spans="1:13" s="12" customFormat="1">
      <c r="A39858" s="19"/>
      <c r="B39858" s="19"/>
      <c r="C39858" s="19"/>
      <c r="D39858" s="19"/>
      <c r="E39858" s="19"/>
      <c r="F39858" s="19"/>
      <c r="G39858" s="19"/>
      <c r="H39858" s="19"/>
      <c r="I39858" s="19"/>
      <c r="J39858" s="19"/>
      <c r="K39858" s="19"/>
      <c r="L39858" s="19"/>
      <c r="M39858" s="19"/>
    </row>
    <row r="39859" spans="1:13" s="12" customFormat="1">
      <c r="A39859" s="19"/>
      <c r="B39859" s="19"/>
      <c r="C39859" s="19"/>
      <c r="D39859" s="19"/>
      <c r="E39859" s="19"/>
      <c r="F39859" s="19"/>
      <c r="G39859" s="19"/>
      <c r="H39859" s="19"/>
      <c r="I39859" s="19"/>
      <c r="J39859" s="19"/>
      <c r="K39859" s="19"/>
      <c r="L39859" s="19"/>
      <c r="M39859" s="19"/>
    </row>
    <row r="39860" spans="1:13" s="12" customFormat="1">
      <c r="A39860" s="19"/>
      <c r="B39860" s="19"/>
      <c r="C39860" s="19"/>
      <c r="D39860" s="19"/>
      <c r="E39860" s="19"/>
      <c r="F39860" s="19"/>
      <c r="G39860" s="19"/>
      <c r="H39860" s="19"/>
      <c r="I39860" s="19"/>
      <c r="J39860" s="19"/>
      <c r="K39860" s="19"/>
      <c r="L39860" s="19"/>
      <c r="M39860" s="19"/>
    </row>
    <row r="39861" spans="1:13" s="12" customFormat="1">
      <c r="A39861" s="19"/>
      <c r="B39861" s="19"/>
      <c r="C39861" s="19"/>
      <c r="D39861" s="19"/>
      <c r="E39861" s="19"/>
      <c r="F39861" s="19"/>
      <c r="G39861" s="19"/>
      <c r="H39861" s="19"/>
      <c r="I39861" s="19"/>
      <c r="J39861" s="19"/>
      <c r="K39861" s="19"/>
      <c r="L39861" s="19"/>
      <c r="M39861" s="19"/>
    </row>
    <row r="39862" spans="1:13" s="12" customFormat="1">
      <c r="A39862" s="19"/>
      <c r="B39862" s="19"/>
      <c r="C39862" s="19"/>
      <c r="D39862" s="19"/>
      <c r="E39862" s="19"/>
      <c r="F39862" s="19"/>
      <c r="G39862" s="19"/>
      <c r="H39862" s="19"/>
      <c r="I39862" s="19"/>
      <c r="J39862" s="19"/>
      <c r="K39862" s="19"/>
      <c r="L39862" s="19"/>
      <c r="M39862" s="19"/>
    </row>
    <row r="39863" spans="1:13" s="12" customFormat="1">
      <c r="A39863" s="19"/>
      <c r="B39863" s="19"/>
      <c r="C39863" s="19"/>
      <c r="D39863" s="19"/>
      <c r="E39863" s="19"/>
      <c r="F39863" s="19"/>
      <c r="G39863" s="19"/>
      <c r="H39863" s="19"/>
      <c r="I39863" s="19"/>
      <c r="J39863" s="19"/>
      <c r="K39863" s="19"/>
      <c r="L39863" s="19"/>
      <c r="M39863" s="19"/>
    </row>
    <row r="39864" spans="1:13" s="12" customFormat="1">
      <c r="A39864" s="19"/>
      <c r="B39864" s="19"/>
      <c r="C39864" s="19"/>
      <c r="D39864" s="19"/>
      <c r="E39864" s="19"/>
      <c r="F39864" s="19"/>
      <c r="G39864" s="19"/>
      <c r="H39864" s="19"/>
      <c r="I39864" s="19"/>
      <c r="J39864" s="19"/>
      <c r="K39864" s="19"/>
      <c r="L39864" s="19"/>
      <c r="M39864" s="19"/>
    </row>
    <row r="39865" spans="1:13" s="12" customFormat="1">
      <c r="A39865" s="19"/>
      <c r="B39865" s="19"/>
      <c r="C39865" s="19"/>
      <c r="D39865" s="19"/>
      <c r="E39865" s="19"/>
      <c r="F39865" s="19"/>
      <c r="G39865" s="19"/>
      <c r="H39865" s="19"/>
      <c r="I39865" s="19"/>
      <c r="J39865" s="19"/>
      <c r="K39865" s="19"/>
      <c r="L39865" s="19"/>
      <c r="M39865" s="19"/>
    </row>
    <row r="39866" spans="1:13" s="12" customFormat="1">
      <c r="A39866" s="19"/>
      <c r="B39866" s="19"/>
      <c r="C39866" s="19"/>
      <c r="D39866" s="19"/>
      <c r="E39866" s="19"/>
      <c r="F39866" s="19"/>
      <c r="G39866" s="19"/>
      <c r="H39866" s="19"/>
      <c r="I39866" s="19"/>
      <c r="J39866" s="19"/>
      <c r="K39866" s="19"/>
      <c r="L39866" s="19"/>
      <c r="M39866" s="19"/>
    </row>
    <row r="39867" spans="1:13" s="12" customFormat="1">
      <c r="A39867" s="19"/>
      <c r="B39867" s="19"/>
      <c r="C39867" s="19"/>
      <c r="D39867" s="19"/>
      <c r="E39867" s="19"/>
      <c r="F39867" s="19"/>
      <c r="G39867" s="19"/>
      <c r="H39867" s="19"/>
      <c r="I39867" s="19"/>
      <c r="J39867" s="19"/>
      <c r="K39867" s="19"/>
      <c r="L39867" s="19"/>
      <c r="M39867" s="19"/>
    </row>
    <row r="39868" spans="1:13" s="12" customFormat="1">
      <c r="A39868" s="19"/>
      <c r="B39868" s="19"/>
      <c r="C39868" s="19"/>
      <c r="D39868" s="19"/>
      <c r="E39868" s="19"/>
      <c r="F39868" s="19"/>
      <c r="G39868" s="19"/>
      <c r="H39868" s="19"/>
      <c r="I39868" s="19"/>
      <c r="J39868" s="19"/>
      <c r="K39868" s="19"/>
      <c r="L39868" s="19"/>
      <c r="M39868" s="19"/>
    </row>
    <row r="39869" spans="1:13" s="12" customFormat="1">
      <c r="A39869" s="19"/>
      <c r="B39869" s="19"/>
      <c r="C39869" s="19"/>
      <c r="D39869" s="19"/>
      <c r="E39869" s="19"/>
      <c r="F39869" s="19"/>
      <c r="G39869" s="19"/>
      <c r="H39869" s="19"/>
      <c r="I39869" s="19"/>
      <c r="J39869" s="19"/>
      <c r="K39869" s="19"/>
      <c r="L39869" s="19"/>
      <c r="M39869" s="19"/>
    </row>
    <row r="39870" spans="1:13" s="12" customFormat="1">
      <c r="A39870" s="19"/>
      <c r="B39870" s="19"/>
      <c r="C39870" s="19"/>
      <c r="D39870" s="19"/>
      <c r="E39870" s="19"/>
      <c r="F39870" s="19"/>
      <c r="G39870" s="19"/>
      <c r="H39870" s="19"/>
      <c r="I39870" s="19"/>
      <c r="J39870" s="19"/>
      <c r="K39870" s="19"/>
      <c r="L39870" s="19"/>
      <c r="M39870" s="19"/>
    </row>
    <row r="39871" spans="1:13" s="12" customFormat="1">
      <c r="A39871" s="19"/>
      <c r="B39871" s="19"/>
      <c r="C39871" s="19"/>
      <c r="D39871" s="19"/>
      <c r="E39871" s="19"/>
      <c r="F39871" s="19"/>
      <c r="G39871" s="19"/>
      <c r="H39871" s="19"/>
      <c r="I39871" s="19"/>
      <c r="J39871" s="19"/>
      <c r="K39871" s="19"/>
      <c r="L39871" s="19"/>
      <c r="M39871" s="19"/>
    </row>
    <row r="39872" spans="1:13" s="12" customFormat="1">
      <c r="A39872" s="19"/>
      <c r="B39872" s="19"/>
      <c r="C39872" s="19"/>
      <c r="D39872" s="19"/>
      <c r="E39872" s="19"/>
      <c r="F39872" s="19"/>
      <c r="G39872" s="19"/>
      <c r="H39872" s="19"/>
      <c r="I39872" s="19"/>
      <c r="J39872" s="19"/>
      <c r="K39872" s="19"/>
      <c r="L39872" s="19"/>
      <c r="M39872" s="19"/>
    </row>
    <row r="39873" spans="1:13" s="12" customFormat="1">
      <c r="A39873" s="19"/>
      <c r="B39873" s="19"/>
      <c r="C39873" s="19"/>
      <c r="D39873" s="19"/>
      <c r="E39873" s="19"/>
      <c r="F39873" s="19"/>
      <c r="G39873" s="19"/>
      <c r="H39873" s="19"/>
      <c r="I39873" s="19"/>
      <c r="J39873" s="19"/>
      <c r="K39873" s="19"/>
      <c r="L39873" s="19"/>
      <c r="M39873" s="19"/>
    </row>
    <row r="39874" spans="1:13" s="12" customFormat="1">
      <c r="A39874" s="19"/>
      <c r="B39874" s="19"/>
      <c r="C39874" s="19"/>
      <c r="D39874" s="19"/>
      <c r="E39874" s="19"/>
      <c r="F39874" s="19"/>
      <c r="G39874" s="19"/>
      <c r="H39874" s="19"/>
      <c r="I39874" s="19"/>
      <c r="J39874" s="19"/>
      <c r="K39874" s="19"/>
      <c r="L39874" s="19"/>
      <c r="M39874" s="19"/>
    </row>
    <row r="39875" spans="1:13" s="12" customFormat="1">
      <c r="A39875" s="19"/>
      <c r="B39875" s="19"/>
      <c r="C39875" s="19"/>
      <c r="D39875" s="19"/>
      <c r="E39875" s="19"/>
      <c r="F39875" s="19"/>
      <c r="G39875" s="19"/>
      <c r="H39875" s="19"/>
      <c r="I39875" s="19"/>
      <c r="J39875" s="19"/>
      <c r="K39875" s="19"/>
      <c r="L39875" s="19"/>
      <c r="M39875" s="19"/>
    </row>
    <row r="39876" spans="1:13" s="12" customFormat="1">
      <c r="A39876" s="19"/>
      <c r="B39876" s="19"/>
      <c r="C39876" s="19"/>
      <c r="D39876" s="19"/>
      <c r="E39876" s="19"/>
      <c r="F39876" s="19"/>
      <c r="G39876" s="19"/>
      <c r="H39876" s="19"/>
      <c r="I39876" s="19"/>
      <c r="J39876" s="19"/>
      <c r="K39876" s="19"/>
      <c r="L39876" s="19"/>
      <c r="M39876" s="19"/>
    </row>
    <row r="39877" spans="1:13" s="12" customFormat="1">
      <c r="A39877" s="19"/>
      <c r="B39877" s="19"/>
      <c r="C39877" s="19"/>
      <c r="D39877" s="19"/>
      <c r="E39877" s="19"/>
      <c r="F39877" s="19"/>
      <c r="G39877" s="19"/>
      <c r="H39877" s="19"/>
      <c r="I39877" s="19"/>
      <c r="J39877" s="19"/>
      <c r="K39877" s="19"/>
      <c r="L39877" s="19"/>
      <c r="M39877" s="19"/>
    </row>
    <row r="39878" spans="1:13" s="12" customFormat="1">
      <c r="A39878" s="19"/>
      <c r="B39878" s="19"/>
      <c r="C39878" s="19"/>
      <c r="D39878" s="19"/>
      <c r="E39878" s="19"/>
      <c r="F39878" s="19"/>
      <c r="G39878" s="19"/>
      <c r="H39878" s="19"/>
      <c r="I39878" s="19"/>
      <c r="J39878" s="19"/>
      <c r="K39878" s="19"/>
      <c r="L39878" s="19"/>
      <c r="M39878" s="19"/>
    </row>
    <row r="39879" spans="1:13" s="12" customFormat="1">
      <c r="A39879" s="19"/>
      <c r="B39879" s="19"/>
      <c r="C39879" s="19"/>
      <c r="D39879" s="19"/>
      <c r="E39879" s="19"/>
      <c r="F39879" s="19"/>
      <c r="G39879" s="19"/>
      <c r="H39879" s="19"/>
      <c r="I39879" s="19"/>
      <c r="J39879" s="19"/>
      <c r="K39879" s="19"/>
      <c r="L39879" s="19"/>
      <c r="M39879" s="19"/>
    </row>
    <row r="39880" spans="1:13" s="12" customFormat="1">
      <c r="A39880" s="19"/>
      <c r="B39880" s="19"/>
      <c r="C39880" s="19"/>
      <c r="D39880" s="19"/>
      <c r="E39880" s="19"/>
      <c r="F39880" s="19"/>
      <c r="G39880" s="19"/>
      <c r="H39880" s="19"/>
      <c r="I39880" s="19"/>
      <c r="J39880" s="19"/>
      <c r="K39880" s="19"/>
      <c r="L39880" s="19"/>
      <c r="M39880" s="19"/>
    </row>
    <row r="39881" spans="1:13" s="12" customFormat="1">
      <c r="A39881" s="19"/>
      <c r="B39881" s="19"/>
      <c r="C39881" s="19"/>
      <c r="D39881" s="19"/>
      <c r="E39881" s="19"/>
      <c r="F39881" s="19"/>
      <c r="G39881" s="19"/>
      <c r="H39881" s="19"/>
      <c r="I39881" s="19"/>
      <c r="J39881" s="19"/>
      <c r="K39881" s="19"/>
      <c r="L39881" s="19"/>
      <c r="M39881" s="19"/>
    </row>
    <row r="39882" spans="1:13" s="12" customFormat="1">
      <c r="A39882" s="19"/>
      <c r="B39882" s="19"/>
      <c r="C39882" s="19"/>
      <c r="D39882" s="19"/>
      <c r="E39882" s="19"/>
      <c r="F39882" s="19"/>
      <c r="G39882" s="19"/>
      <c r="H39882" s="19"/>
      <c r="I39882" s="19"/>
      <c r="J39882" s="19"/>
      <c r="K39882" s="19"/>
      <c r="L39882" s="19"/>
      <c r="M39882" s="19"/>
    </row>
    <row r="39883" spans="1:13" s="12" customFormat="1">
      <c r="A39883" s="19"/>
      <c r="B39883" s="19"/>
      <c r="C39883" s="19"/>
      <c r="D39883" s="19"/>
      <c r="E39883" s="19"/>
      <c r="F39883" s="19"/>
      <c r="G39883" s="19"/>
      <c r="H39883" s="19"/>
      <c r="I39883" s="19"/>
      <c r="J39883" s="19"/>
      <c r="K39883" s="19"/>
      <c r="L39883" s="19"/>
      <c r="M39883" s="19"/>
    </row>
    <row r="39884" spans="1:13" s="12" customFormat="1">
      <c r="A39884" s="19"/>
      <c r="B39884" s="19"/>
      <c r="C39884" s="19"/>
      <c r="D39884" s="19"/>
      <c r="E39884" s="19"/>
      <c r="F39884" s="19"/>
      <c r="G39884" s="19"/>
      <c r="H39884" s="19"/>
      <c r="I39884" s="19"/>
      <c r="J39884" s="19"/>
      <c r="K39884" s="19"/>
      <c r="L39884" s="19"/>
      <c r="M39884" s="19"/>
    </row>
    <row r="39885" spans="1:13" s="12" customFormat="1">
      <c r="A39885" s="19"/>
      <c r="B39885" s="19"/>
      <c r="C39885" s="19"/>
      <c r="D39885" s="19"/>
      <c r="E39885" s="19"/>
      <c r="F39885" s="19"/>
      <c r="G39885" s="19"/>
      <c r="H39885" s="19"/>
      <c r="I39885" s="19"/>
      <c r="J39885" s="19"/>
      <c r="K39885" s="19"/>
      <c r="L39885" s="19"/>
      <c r="M39885" s="19"/>
    </row>
    <row r="39886" spans="1:13" s="12" customFormat="1">
      <c r="A39886" s="19"/>
      <c r="B39886" s="19"/>
      <c r="C39886" s="19"/>
      <c r="D39886" s="19"/>
      <c r="E39886" s="19"/>
      <c r="F39886" s="19"/>
      <c r="G39886" s="19"/>
      <c r="H39886" s="19"/>
      <c r="I39886" s="19"/>
      <c r="J39886" s="19"/>
      <c r="K39886" s="19"/>
      <c r="L39886" s="19"/>
      <c r="M39886" s="19"/>
    </row>
    <row r="39887" spans="1:13" s="12" customFormat="1">
      <c r="A39887" s="19"/>
      <c r="B39887" s="19"/>
      <c r="C39887" s="19"/>
      <c r="D39887" s="19"/>
      <c r="E39887" s="19"/>
      <c r="F39887" s="19"/>
      <c r="G39887" s="19"/>
      <c r="H39887" s="19"/>
      <c r="I39887" s="19"/>
      <c r="J39887" s="19"/>
      <c r="K39887" s="19"/>
      <c r="L39887" s="19"/>
      <c r="M39887" s="19"/>
    </row>
    <row r="39888" spans="1:13" s="12" customFormat="1">
      <c r="A39888" s="19"/>
      <c r="B39888" s="19"/>
      <c r="C39888" s="19"/>
      <c r="D39888" s="19"/>
      <c r="E39888" s="19"/>
      <c r="F39888" s="19"/>
      <c r="G39888" s="19"/>
      <c r="H39888" s="19"/>
      <c r="I39888" s="19"/>
      <c r="J39888" s="19"/>
      <c r="K39888" s="19"/>
      <c r="L39888" s="19"/>
      <c r="M39888" s="19"/>
    </row>
    <row r="39889" spans="1:13" s="12" customFormat="1">
      <c r="A39889" s="19"/>
      <c r="B39889" s="19"/>
      <c r="C39889" s="19"/>
      <c r="D39889" s="19"/>
      <c r="E39889" s="19"/>
      <c r="F39889" s="19"/>
      <c r="G39889" s="19"/>
      <c r="H39889" s="19"/>
      <c r="I39889" s="19"/>
      <c r="J39889" s="19"/>
      <c r="K39889" s="19"/>
      <c r="L39889" s="19"/>
      <c r="M39889" s="19"/>
    </row>
    <row r="39890" spans="1:13" s="12" customFormat="1">
      <c r="A39890" s="19"/>
      <c r="B39890" s="19"/>
      <c r="C39890" s="19"/>
      <c r="D39890" s="19"/>
      <c r="E39890" s="19"/>
      <c r="F39890" s="19"/>
      <c r="G39890" s="19"/>
      <c r="H39890" s="19"/>
      <c r="I39890" s="19"/>
      <c r="J39890" s="19"/>
      <c r="K39890" s="19"/>
      <c r="L39890" s="19"/>
      <c r="M39890" s="19"/>
    </row>
    <row r="39891" spans="1:13" s="12" customFormat="1">
      <c r="A39891" s="19"/>
      <c r="B39891" s="19"/>
      <c r="C39891" s="19"/>
      <c r="D39891" s="19"/>
      <c r="E39891" s="19"/>
      <c r="F39891" s="19"/>
      <c r="G39891" s="19"/>
      <c r="H39891" s="19"/>
      <c r="I39891" s="19"/>
      <c r="J39891" s="19"/>
      <c r="K39891" s="19"/>
      <c r="L39891" s="19"/>
      <c r="M39891" s="19"/>
    </row>
    <row r="39892" spans="1:13" s="12" customFormat="1">
      <c r="A39892" s="19"/>
      <c r="B39892" s="19"/>
      <c r="C39892" s="19"/>
      <c r="D39892" s="19"/>
      <c r="E39892" s="19"/>
      <c r="F39892" s="19"/>
      <c r="G39892" s="19"/>
      <c r="H39892" s="19"/>
      <c r="I39892" s="19"/>
      <c r="J39892" s="19"/>
      <c r="K39892" s="19"/>
      <c r="L39892" s="19"/>
      <c r="M39892" s="19"/>
    </row>
    <row r="39893" spans="1:13" s="12" customFormat="1">
      <c r="A39893" s="19"/>
      <c r="B39893" s="19"/>
      <c r="C39893" s="19"/>
      <c r="D39893" s="19"/>
      <c r="E39893" s="19"/>
      <c r="F39893" s="19"/>
      <c r="G39893" s="19"/>
      <c r="H39893" s="19"/>
      <c r="I39893" s="19"/>
      <c r="J39893" s="19"/>
      <c r="K39893" s="19"/>
      <c r="L39893" s="19"/>
      <c r="M39893" s="19"/>
    </row>
    <row r="39894" spans="1:13" s="12" customFormat="1">
      <c r="A39894" s="19"/>
      <c r="B39894" s="19"/>
      <c r="C39894" s="19"/>
      <c r="D39894" s="19"/>
      <c r="E39894" s="19"/>
      <c r="F39894" s="19"/>
      <c r="G39894" s="19"/>
      <c r="H39894" s="19"/>
      <c r="I39894" s="19"/>
      <c r="J39894" s="19"/>
      <c r="K39894" s="19"/>
      <c r="L39894" s="19"/>
      <c r="M39894" s="19"/>
    </row>
    <row r="39895" spans="1:13" s="12" customFormat="1">
      <c r="A39895" s="19"/>
      <c r="B39895" s="19"/>
      <c r="C39895" s="19"/>
      <c r="D39895" s="19"/>
      <c r="E39895" s="19"/>
      <c r="F39895" s="19"/>
      <c r="G39895" s="19"/>
      <c r="H39895" s="19"/>
      <c r="I39895" s="19"/>
      <c r="J39895" s="19"/>
      <c r="K39895" s="19"/>
      <c r="L39895" s="19"/>
      <c r="M39895" s="19"/>
    </row>
    <row r="39896" spans="1:13" s="12" customFormat="1">
      <c r="A39896" s="19"/>
      <c r="B39896" s="19"/>
      <c r="C39896" s="19"/>
      <c r="D39896" s="19"/>
      <c r="E39896" s="19"/>
      <c r="F39896" s="19"/>
      <c r="G39896" s="19"/>
      <c r="H39896" s="19"/>
      <c r="I39896" s="19"/>
      <c r="J39896" s="19"/>
      <c r="K39896" s="19"/>
      <c r="L39896" s="19"/>
      <c r="M39896" s="19"/>
    </row>
    <row r="39897" spans="1:13" s="12" customFormat="1">
      <c r="A39897" s="19"/>
      <c r="B39897" s="19"/>
      <c r="C39897" s="19"/>
      <c r="D39897" s="19"/>
      <c r="E39897" s="19"/>
      <c r="F39897" s="19"/>
      <c r="G39897" s="19"/>
      <c r="H39897" s="19"/>
      <c r="I39897" s="19"/>
      <c r="J39897" s="19"/>
      <c r="K39897" s="19"/>
      <c r="L39897" s="19"/>
      <c r="M39897" s="19"/>
    </row>
    <row r="39898" spans="1:13" s="12" customFormat="1">
      <c r="A39898" s="19"/>
      <c r="B39898" s="19"/>
      <c r="C39898" s="19"/>
      <c r="D39898" s="19"/>
      <c r="E39898" s="19"/>
      <c r="F39898" s="19"/>
      <c r="G39898" s="19"/>
      <c r="H39898" s="19"/>
      <c r="I39898" s="19"/>
      <c r="J39898" s="19"/>
      <c r="K39898" s="19"/>
      <c r="L39898" s="19"/>
      <c r="M39898" s="19"/>
    </row>
    <row r="39899" spans="1:13" s="12" customFormat="1">
      <c r="A39899" s="19"/>
      <c r="B39899" s="19"/>
      <c r="C39899" s="19"/>
      <c r="D39899" s="19"/>
      <c r="E39899" s="19"/>
      <c r="F39899" s="19"/>
      <c r="G39899" s="19"/>
      <c r="H39899" s="19"/>
      <c r="I39899" s="19"/>
      <c r="J39899" s="19"/>
      <c r="K39899" s="19"/>
      <c r="L39899" s="19"/>
      <c r="M39899" s="19"/>
    </row>
    <row r="39900" spans="1:13" s="12" customFormat="1">
      <c r="A39900" s="19"/>
      <c r="B39900" s="19"/>
      <c r="C39900" s="19"/>
      <c r="D39900" s="19"/>
      <c r="E39900" s="19"/>
      <c r="F39900" s="19"/>
      <c r="G39900" s="19"/>
      <c r="H39900" s="19"/>
      <c r="I39900" s="19"/>
      <c r="J39900" s="19"/>
      <c r="K39900" s="19"/>
      <c r="L39900" s="19"/>
      <c r="M39900" s="19"/>
    </row>
    <row r="39901" spans="1:13" s="12" customFormat="1">
      <c r="A39901" s="19"/>
      <c r="B39901" s="19"/>
      <c r="C39901" s="19"/>
      <c r="D39901" s="19"/>
      <c r="E39901" s="19"/>
      <c r="F39901" s="19"/>
      <c r="G39901" s="19"/>
      <c r="H39901" s="19"/>
      <c r="I39901" s="19"/>
      <c r="J39901" s="19"/>
      <c r="K39901" s="19"/>
      <c r="L39901" s="19"/>
      <c r="M39901" s="19"/>
    </row>
    <row r="39902" spans="1:13" s="12" customFormat="1">
      <c r="A39902" s="19"/>
      <c r="B39902" s="19"/>
      <c r="C39902" s="19"/>
      <c r="D39902" s="19"/>
      <c r="E39902" s="19"/>
      <c r="F39902" s="19"/>
      <c r="G39902" s="19"/>
      <c r="H39902" s="19"/>
      <c r="I39902" s="19"/>
      <c r="J39902" s="19"/>
      <c r="K39902" s="19"/>
      <c r="L39902" s="19"/>
      <c r="M39902" s="19"/>
    </row>
    <row r="39903" spans="1:13" s="12" customFormat="1">
      <c r="A39903" s="19"/>
      <c r="B39903" s="19"/>
      <c r="C39903" s="19"/>
      <c r="D39903" s="19"/>
      <c r="E39903" s="19"/>
      <c r="F39903" s="19"/>
      <c r="G39903" s="19"/>
      <c r="H39903" s="19"/>
      <c r="I39903" s="19"/>
      <c r="J39903" s="19"/>
      <c r="K39903" s="19"/>
      <c r="L39903" s="19"/>
      <c r="M39903" s="19"/>
    </row>
    <row r="39904" spans="1:13" s="12" customFormat="1">
      <c r="A39904" s="19"/>
      <c r="B39904" s="19"/>
      <c r="C39904" s="19"/>
      <c r="D39904" s="19"/>
      <c r="E39904" s="19"/>
      <c r="F39904" s="19"/>
      <c r="G39904" s="19"/>
      <c r="H39904" s="19"/>
      <c r="I39904" s="19"/>
      <c r="J39904" s="19"/>
      <c r="K39904" s="19"/>
      <c r="L39904" s="19"/>
      <c r="M39904" s="19"/>
    </row>
    <row r="39905" spans="1:13" s="12" customFormat="1">
      <c r="A39905" s="19"/>
      <c r="B39905" s="19"/>
      <c r="C39905" s="19"/>
      <c r="D39905" s="19"/>
      <c r="E39905" s="19"/>
      <c r="F39905" s="19"/>
      <c r="G39905" s="19"/>
      <c r="H39905" s="19"/>
      <c r="I39905" s="19"/>
      <c r="J39905" s="19"/>
      <c r="K39905" s="19"/>
      <c r="L39905" s="19"/>
      <c r="M39905" s="19"/>
    </row>
    <row r="39906" spans="1:13" s="12" customFormat="1">
      <c r="A39906" s="19"/>
      <c r="B39906" s="19"/>
      <c r="C39906" s="19"/>
      <c r="D39906" s="19"/>
      <c r="E39906" s="19"/>
      <c r="F39906" s="19"/>
      <c r="G39906" s="19"/>
      <c r="H39906" s="19"/>
      <c r="I39906" s="19"/>
      <c r="J39906" s="19"/>
      <c r="K39906" s="19"/>
      <c r="L39906" s="19"/>
      <c r="M39906" s="19"/>
    </row>
    <row r="39907" spans="1:13" s="12" customFormat="1">
      <c r="A39907" s="19"/>
      <c r="B39907" s="19"/>
      <c r="C39907" s="19"/>
      <c r="D39907" s="19"/>
      <c r="E39907" s="19"/>
      <c r="F39907" s="19"/>
      <c r="G39907" s="19"/>
      <c r="H39907" s="19"/>
      <c r="I39907" s="19"/>
      <c r="J39907" s="19"/>
      <c r="K39907" s="19"/>
      <c r="L39907" s="19"/>
      <c r="M39907" s="19"/>
    </row>
    <row r="39908" spans="1:13" s="12" customFormat="1">
      <c r="A39908" s="19"/>
      <c r="B39908" s="19"/>
      <c r="C39908" s="19"/>
      <c r="D39908" s="19"/>
      <c r="E39908" s="19"/>
      <c r="F39908" s="19"/>
      <c r="G39908" s="19"/>
      <c r="H39908" s="19"/>
      <c r="I39908" s="19"/>
      <c r="J39908" s="19"/>
      <c r="K39908" s="19"/>
      <c r="L39908" s="19"/>
      <c r="M39908" s="19"/>
    </row>
    <row r="39909" spans="1:13" s="12" customFormat="1">
      <c r="A39909" s="19"/>
      <c r="B39909" s="19"/>
      <c r="C39909" s="19"/>
      <c r="D39909" s="19"/>
      <c r="E39909" s="19"/>
      <c r="F39909" s="19"/>
      <c r="G39909" s="19"/>
      <c r="H39909" s="19"/>
      <c r="I39909" s="19"/>
      <c r="J39909" s="19"/>
      <c r="K39909" s="19"/>
      <c r="L39909" s="19"/>
      <c r="M39909" s="19"/>
    </row>
    <row r="39910" spans="1:13" s="12" customFormat="1">
      <c r="A39910" s="19"/>
      <c r="B39910" s="19"/>
      <c r="C39910" s="19"/>
      <c r="D39910" s="19"/>
      <c r="E39910" s="19"/>
      <c r="F39910" s="19"/>
      <c r="G39910" s="19"/>
      <c r="H39910" s="19"/>
      <c r="I39910" s="19"/>
      <c r="J39910" s="19"/>
      <c r="K39910" s="19"/>
      <c r="L39910" s="19"/>
      <c r="M39910" s="19"/>
    </row>
    <row r="39911" spans="1:13" s="12" customFormat="1">
      <c r="A39911" s="19"/>
      <c r="B39911" s="19"/>
      <c r="C39911" s="19"/>
      <c r="D39911" s="19"/>
      <c r="E39911" s="19"/>
      <c r="F39911" s="19"/>
      <c r="G39911" s="19"/>
      <c r="H39911" s="19"/>
      <c r="I39911" s="19"/>
      <c r="J39911" s="19"/>
      <c r="K39911" s="19"/>
      <c r="L39911" s="19"/>
      <c r="M39911" s="19"/>
    </row>
    <row r="39912" spans="1:13" s="12" customFormat="1">
      <c r="A39912" s="19"/>
      <c r="B39912" s="19"/>
      <c r="C39912" s="19"/>
      <c r="D39912" s="19"/>
      <c r="E39912" s="19"/>
      <c r="F39912" s="19"/>
      <c r="G39912" s="19"/>
      <c r="H39912" s="19"/>
      <c r="I39912" s="19"/>
      <c r="J39912" s="19"/>
      <c r="K39912" s="19"/>
      <c r="L39912" s="19"/>
      <c r="M39912" s="19"/>
    </row>
    <row r="39913" spans="1:13" s="12" customFormat="1">
      <c r="A39913" s="19"/>
      <c r="B39913" s="19"/>
      <c r="C39913" s="19"/>
      <c r="D39913" s="19"/>
      <c r="E39913" s="19"/>
      <c r="F39913" s="19"/>
      <c r="G39913" s="19"/>
      <c r="H39913" s="19"/>
      <c r="I39913" s="19"/>
      <c r="J39913" s="19"/>
      <c r="K39913" s="19"/>
      <c r="L39913" s="19"/>
      <c r="M39913" s="19"/>
    </row>
    <row r="39914" spans="1:13" s="12" customFormat="1">
      <c r="A39914" s="19"/>
      <c r="B39914" s="19"/>
      <c r="C39914" s="19"/>
      <c r="D39914" s="19"/>
      <c r="E39914" s="19"/>
      <c r="F39914" s="19"/>
      <c r="G39914" s="19"/>
      <c r="H39914" s="19"/>
      <c r="I39914" s="19"/>
      <c r="J39914" s="19"/>
      <c r="K39914" s="19"/>
      <c r="L39914" s="19"/>
      <c r="M39914" s="19"/>
    </row>
    <row r="39915" spans="1:13" s="12" customFormat="1">
      <c r="A39915" s="19"/>
      <c r="B39915" s="19"/>
      <c r="C39915" s="19"/>
      <c r="D39915" s="19"/>
      <c r="E39915" s="19"/>
      <c r="F39915" s="19"/>
      <c r="G39915" s="19"/>
      <c r="H39915" s="19"/>
      <c r="I39915" s="19"/>
      <c r="J39915" s="19"/>
      <c r="K39915" s="19"/>
      <c r="L39915" s="19"/>
      <c r="M39915" s="19"/>
    </row>
    <row r="39916" spans="1:13" s="12" customFormat="1">
      <c r="A39916" s="19"/>
      <c r="B39916" s="19"/>
      <c r="C39916" s="19"/>
      <c r="D39916" s="19"/>
      <c r="E39916" s="19"/>
      <c r="F39916" s="19"/>
      <c r="G39916" s="19"/>
      <c r="H39916" s="19"/>
      <c r="I39916" s="19"/>
      <c r="J39916" s="19"/>
      <c r="K39916" s="19"/>
      <c r="L39916" s="19"/>
      <c r="M39916" s="19"/>
    </row>
    <row r="39917" spans="1:13" s="12" customFormat="1">
      <c r="A39917" s="19"/>
      <c r="B39917" s="19"/>
      <c r="C39917" s="19"/>
      <c r="D39917" s="19"/>
      <c r="E39917" s="19"/>
      <c r="F39917" s="19"/>
      <c r="G39917" s="19"/>
      <c r="H39917" s="19"/>
      <c r="I39917" s="19"/>
      <c r="J39917" s="19"/>
      <c r="K39917" s="19"/>
      <c r="L39917" s="19"/>
      <c r="M39917" s="19"/>
    </row>
    <row r="39918" spans="1:13" s="12" customFormat="1">
      <c r="A39918" s="19"/>
      <c r="B39918" s="19"/>
      <c r="C39918" s="19"/>
      <c r="D39918" s="19"/>
      <c r="E39918" s="19"/>
      <c r="F39918" s="19"/>
      <c r="G39918" s="19"/>
      <c r="H39918" s="19"/>
      <c r="I39918" s="19"/>
      <c r="J39918" s="19"/>
      <c r="K39918" s="19"/>
      <c r="L39918" s="19"/>
      <c r="M39918" s="19"/>
    </row>
    <row r="39919" spans="1:13" s="12" customFormat="1">
      <c r="A39919" s="19"/>
      <c r="B39919" s="19"/>
      <c r="C39919" s="19"/>
      <c r="D39919" s="19"/>
      <c r="E39919" s="19"/>
      <c r="F39919" s="19"/>
      <c r="G39919" s="19"/>
      <c r="H39919" s="19"/>
      <c r="I39919" s="19"/>
      <c r="J39919" s="19"/>
      <c r="K39919" s="19"/>
      <c r="L39919" s="19"/>
      <c r="M39919" s="19"/>
    </row>
    <row r="39920" spans="1:13" s="12" customFormat="1">
      <c r="A39920" s="19"/>
      <c r="B39920" s="19"/>
      <c r="C39920" s="19"/>
      <c r="D39920" s="19"/>
      <c r="E39920" s="19"/>
      <c r="F39920" s="19"/>
      <c r="G39920" s="19"/>
      <c r="H39920" s="19"/>
      <c r="I39920" s="19"/>
      <c r="J39920" s="19"/>
      <c r="K39920" s="19"/>
      <c r="L39920" s="19"/>
      <c r="M39920" s="19"/>
    </row>
    <row r="39921" spans="1:13" s="12" customFormat="1">
      <c r="A39921" s="19"/>
      <c r="B39921" s="19"/>
      <c r="C39921" s="19"/>
      <c r="D39921" s="19"/>
      <c r="E39921" s="19"/>
      <c r="F39921" s="19"/>
      <c r="G39921" s="19"/>
      <c r="H39921" s="19"/>
      <c r="I39921" s="19"/>
      <c r="J39921" s="19"/>
      <c r="K39921" s="19"/>
      <c r="L39921" s="19"/>
      <c r="M39921" s="19"/>
    </row>
    <row r="39922" spans="1:13" s="12" customFormat="1">
      <c r="A39922" s="19"/>
      <c r="B39922" s="19"/>
      <c r="C39922" s="19"/>
      <c r="D39922" s="19"/>
      <c r="E39922" s="19"/>
      <c r="F39922" s="19"/>
      <c r="G39922" s="19"/>
      <c r="H39922" s="19"/>
      <c r="I39922" s="19"/>
      <c r="J39922" s="19"/>
      <c r="K39922" s="19"/>
      <c r="L39922" s="19"/>
      <c r="M39922" s="19"/>
    </row>
    <row r="39923" spans="1:13" s="12" customFormat="1">
      <c r="A39923" s="19"/>
      <c r="B39923" s="19"/>
      <c r="C39923" s="19"/>
      <c r="D39923" s="19"/>
      <c r="E39923" s="19"/>
      <c r="F39923" s="19"/>
      <c r="G39923" s="19"/>
      <c r="H39923" s="19"/>
      <c r="I39923" s="19"/>
      <c r="J39923" s="19"/>
      <c r="K39923" s="19"/>
      <c r="L39923" s="19"/>
      <c r="M39923" s="19"/>
    </row>
    <row r="39924" spans="1:13" s="12" customFormat="1">
      <c r="A39924" s="19"/>
      <c r="B39924" s="19"/>
      <c r="C39924" s="19"/>
      <c r="D39924" s="19"/>
      <c r="E39924" s="19"/>
      <c r="F39924" s="19"/>
      <c r="G39924" s="19"/>
      <c r="H39924" s="19"/>
      <c r="I39924" s="19"/>
      <c r="J39924" s="19"/>
      <c r="K39924" s="19"/>
      <c r="L39924" s="19"/>
      <c r="M39924" s="19"/>
    </row>
    <row r="39925" spans="1:13" s="12" customFormat="1">
      <c r="A39925" s="19"/>
      <c r="B39925" s="19"/>
      <c r="C39925" s="19"/>
      <c r="D39925" s="19"/>
      <c r="E39925" s="19"/>
      <c r="F39925" s="19"/>
      <c r="G39925" s="19"/>
      <c r="H39925" s="19"/>
      <c r="I39925" s="19"/>
      <c r="J39925" s="19"/>
      <c r="K39925" s="19"/>
      <c r="L39925" s="19"/>
      <c r="M39925" s="19"/>
    </row>
    <row r="39926" spans="1:13" s="12" customFormat="1">
      <c r="A39926" s="19"/>
      <c r="B39926" s="19"/>
      <c r="C39926" s="19"/>
      <c r="D39926" s="19"/>
      <c r="E39926" s="19"/>
      <c r="F39926" s="19"/>
      <c r="G39926" s="19"/>
      <c r="H39926" s="19"/>
      <c r="I39926" s="19"/>
      <c r="J39926" s="19"/>
      <c r="K39926" s="19"/>
      <c r="L39926" s="19"/>
      <c r="M39926" s="19"/>
    </row>
    <row r="39927" spans="1:13" s="12" customFormat="1">
      <c r="A39927" s="19"/>
      <c r="B39927" s="19"/>
      <c r="C39927" s="19"/>
      <c r="D39927" s="19"/>
      <c r="E39927" s="19"/>
      <c r="F39927" s="19"/>
      <c r="G39927" s="19"/>
      <c r="H39927" s="19"/>
      <c r="I39927" s="19"/>
      <c r="J39927" s="19"/>
      <c r="K39927" s="19"/>
      <c r="L39927" s="19"/>
      <c r="M39927" s="19"/>
    </row>
    <row r="39928" spans="1:13" s="12" customFormat="1">
      <c r="A39928" s="19"/>
      <c r="B39928" s="19"/>
      <c r="C39928" s="19"/>
      <c r="D39928" s="19"/>
      <c r="E39928" s="19"/>
      <c r="F39928" s="19"/>
      <c r="G39928" s="19"/>
      <c r="H39928" s="19"/>
      <c r="I39928" s="19"/>
      <c r="J39928" s="19"/>
      <c r="K39928" s="19"/>
      <c r="L39928" s="19"/>
      <c r="M39928" s="19"/>
    </row>
    <row r="39929" spans="1:13" s="12" customFormat="1">
      <c r="A39929" s="19"/>
      <c r="B39929" s="19"/>
      <c r="C39929" s="19"/>
      <c r="D39929" s="19"/>
      <c r="E39929" s="19"/>
      <c r="F39929" s="19"/>
      <c r="G39929" s="19"/>
      <c r="H39929" s="19"/>
      <c r="I39929" s="19"/>
      <c r="J39929" s="19"/>
      <c r="K39929" s="19"/>
      <c r="L39929" s="19"/>
      <c r="M39929" s="19"/>
    </row>
    <row r="39930" spans="1:13" s="12" customFormat="1">
      <c r="A39930" s="19"/>
      <c r="B39930" s="19"/>
      <c r="C39930" s="19"/>
      <c r="D39930" s="19"/>
      <c r="E39930" s="19"/>
      <c r="F39930" s="19"/>
      <c r="G39930" s="19"/>
      <c r="H39930" s="19"/>
      <c r="I39930" s="19"/>
      <c r="J39930" s="19"/>
      <c r="K39930" s="19"/>
      <c r="L39930" s="19"/>
      <c r="M39930" s="19"/>
    </row>
    <row r="39931" spans="1:13" s="12" customFormat="1">
      <c r="A39931" s="19"/>
      <c r="B39931" s="19"/>
      <c r="C39931" s="19"/>
      <c r="D39931" s="19"/>
      <c r="E39931" s="19"/>
      <c r="F39931" s="19"/>
      <c r="G39931" s="19"/>
      <c r="H39931" s="19"/>
      <c r="I39931" s="19"/>
      <c r="J39931" s="19"/>
      <c r="K39931" s="19"/>
      <c r="L39931" s="19"/>
      <c r="M39931" s="19"/>
    </row>
    <row r="39932" spans="1:13" s="12" customFormat="1">
      <c r="A39932" s="19"/>
      <c r="B39932" s="19"/>
      <c r="C39932" s="19"/>
      <c r="D39932" s="19"/>
      <c r="E39932" s="19"/>
      <c r="F39932" s="19"/>
      <c r="G39932" s="19"/>
      <c r="H39932" s="19"/>
      <c r="I39932" s="19"/>
      <c r="J39932" s="19"/>
      <c r="K39932" s="19"/>
      <c r="L39932" s="19"/>
      <c r="M39932" s="19"/>
    </row>
    <row r="39933" spans="1:13" s="12" customFormat="1">
      <c r="A39933" s="19"/>
      <c r="B39933" s="19"/>
      <c r="C39933" s="19"/>
      <c r="D39933" s="19"/>
      <c r="E39933" s="19"/>
      <c r="F39933" s="19"/>
      <c r="G39933" s="19"/>
      <c r="H39933" s="19"/>
      <c r="I39933" s="19"/>
      <c r="J39933" s="19"/>
      <c r="K39933" s="19"/>
      <c r="L39933" s="19"/>
      <c r="M39933" s="19"/>
    </row>
    <row r="39934" spans="1:13" s="12" customFormat="1">
      <c r="A39934" s="19"/>
      <c r="B39934" s="19"/>
      <c r="C39934" s="19"/>
      <c r="D39934" s="19"/>
      <c r="E39934" s="19"/>
      <c r="F39934" s="19"/>
      <c r="G39934" s="19"/>
      <c r="H39934" s="19"/>
      <c r="I39934" s="19"/>
      <c r="J39934" s="19"/>
      <c r="K39934" s="19"/>
      <c r="L39934" s="19"/>
      <c r="M39934" s="19"/>
    </row>
    <row r="39935" spans="1:13" s="12" customFormat="1">
      <c r="A39935" s="19"/>
      <c r="B39935" s="19"/>
      <c r="C39935" s="19"/>
      <c r="D39935" s="19"/>
      <c r="E39935" s="19"/>
      <c r="F39935" s="19"/>
      <c r="G39935" s="19"/>
      <c r="H39935" s="19"/>
      <c r="I39935" s="19"/>
      <c r="J39935" s="19"/>
      <c r="K39935" s="19"/>
      <c r="L39935" s="19"/>
      <c r="M39935" s="19"/>
    </row>
    <row r="39936" spans="1:13" s="12" customFormat="1">
      <c r="A39936" s="19"/>
      <c r="B39936" s="19"/>
      <c r="C39936" s="19"/>
      <c r="D39936" s="19"/>
      <c r="E39936" s="19"/>
      <c r="F39936" s="19"/>
      <c r="G39936" s="19"/>
      <c r="H39936" s="19"/>
      <c r="I39936" s="19"/>
      <c r="J39936" s="19"/>
      <c r="K39936" s="19"/>
      <c r="L39936" s="19"/>
      <c r="M39936" s="19"/>
    </row>
    <row r="39937" spans="1:13" s="12" customFormat="1">
      <c r="A39937" s="19"/>
      <c r="B39937" s="19"/>
      <c r="C39937" s="19"/>
      <c r="D39937" s="19"/>
      <c r="E39937" s="19"/>
      <c r="F39937" s="19"/>
      <c r="G39937" s="19"/>
      <c r="H39937" s="19"/>
      <c r="I39937" s="19"/>
      <c r="J39937" s="19"/>
      <c r="K39937" s="19"/>
      <c r="L39937" s="19"/>
      <c r="M39937" s="19"/>
    </row>
    <row r="39938" spans="1:13" s="12" customFormat="1">
      <c r="A39938" s="19"/>
      <c r="B39938" s="19"/>
      <c r="C39938" s="19"/>
      <c r="D39938" s="19"/>
      <c r="E39938" s="19"/>
      <c r="F39938" s="19"/>
      <c r="G39938" s="19"/>
      <c r="H39938" s="19"/>
      <c r="I39938" s="19"/>
      <c r="J39938" s="19"/>
      <c r="K39938" s="19"/>
      <c r="L39938" s="19"/>
      <c r="M39938" s="19"/>
    </row>
    <row r="39939" spans="1:13" s="12" customFormat="1">
      <c r="A39939" s="19"/>
      <c r="B39939" s="19"/>
      <c r="C39939" s="19"/>
      <c r="D39939" s="19"/>
      <c r="E39939" s="19"/>
      <c r="F39939" s="19"/>
      <c r="G39939" s="19"/>
      <c r="H39939" s="19"/>
      <c r="I39939" s="19"/>
      <c r="J39939" s="19"/>
      <c r="K39939" s="19"/>
      <c r="L39939" s="19"/>
      <c r="M39939" s="19"/>
    </row>
    <row r="39940" spans="1:13" s="12" customFormat="1">
      <c r="A39940" s="19"/>
      <c r="B39940" s="19"/>
      <c r="C39940" s="19"/>
      <c r="D39940" s="19"/>
      <c r="E39940" s="19"/>
      <c r="F39940" s="19"/>
      <c r="G39940" s="19"/>
      <c r="H39940" s="19"/>
      <c r="I39940" s="19"/>
      <c r="J39940" s="19"/>
      <c r="K39940" s="19"/>
      <c r="L39940" s="19"/>
      <c r="M39940" s="19"/>
    </row>
    <row r="39941" spans="1:13" s="12" customFormat="1">
      <c r="A39941" s="19"/>
      <c r="B39941" s="19"/>
      <c r="C39941" s="19"/>
      <c r="D39941" s="19"/>
      <c r="E39941" s="19"/>
      <c r="F39941" s="19"/>
      <c r="G39941" s="19"/>
      <c r="H39941" s="19"/>
      <c r="I39941" s="19"/>
      <c r="J39941" s="19"/>
      <c r="K39941" s="19"/>
      <c r="L39941" s="19"/>
      <c r="M39941" s="19"/>
    </row>
    <row r="39942" spans="1:13" s="12" customFormat="1">
      <c r="A39942" s="19"/>
      <c r="B39942" s="19"/>
      <c r="C39942" s="19"/>
      <c r="D39942" s="19"/>
      <c r="E39942" s="19"/>
      <c r="F39942" s="19"/>
      <c r="G39942" s="19"/>
      <c r="H39942" s="19"/>
      <c r="I39942" s="19"/>
      <c r="J39942" s="19"/>
      <c r="K39942" s="19"/>
      <c r="L39942" s="19"/>
      <c r="M39942" s="19"/>
    </row>
    <row r="39943" spans="1:13" s="12" customFormat="1">
      <c r="A39943" s="19"/>
      <c r="B39943" s="19"/>
      <c r="C39943" s="19"/>
      <c r="D39943" s="19"/>
      <c r="E39943" s="19"/>
      <c r="F39943" s="19"/>
      <c r="G39943" s="19"/>
      <c r="H39943" s="19"/>
      <c r="I39943" s="19"/>
      <c r="J39943" s="19"/>
      <c r="K39943" s="19"/>
      <c r="L39943" s="19"/>
      <c r="M39943" s="19"/>
    </row>
    <row r="39944" spans="1:13" s="12" customFormat="1">
      <c r="A39944" s="19"/>
      <c r="B39944" s="19"/>
      <c r="C39944" s="19"/>
      <c r="D39944" s="19"/>
      <c r="E39944" s="19"/>
      <c r="F39944" s="19"/>
      <c r="G39944" s="19"/>
      <c r="H39944" s="19"/>
      <c r="I39944" s="19"/>
      <c r="J39944" s="19"/>
      <c r="K39944" s="19"/>
      <c r="L39944" s="19"/>
      <c r="M39944" s="19"/>
    </row>
    <row r="39945" spans="1:13" s="12" customFormat="1">
      <c r="A39945" s="19"/>
      <c r="B39945" s="19"/>
      <c r="C39945" s="19"/>
      <c r="D39945" s="19"/>
      <c r="E39945" s="19"/>
      <c r="F39945" s="19"/>
      <c r="G39945" s="19"/>
      <c r="H39945" s="19"/>
      <c r="I39945" s="19"/>
      <c r="J39945" s="19"/>
      <c r="K39945" s="19"/>
      <c r="L39945" s="19"/>
      <c r="M39945" s="19"/>
    </row>
    <row r="39946" spans="1:13" s="12" customFormat="1">
      <c r="A39946" s="19"/>
      <c r="B39946" s="19"/>
      <c r="C39946" s="19"/>
      <c r="D39946" s="19"/>
      <c r="E39946" s="19"/>
      <c r="F39946" s="19"/>
      <c r="G39946" s="19"/>
      <c r="H39946" s="19"/>
      <c r="I39946" s="19"/>
      <c r="J39946" s="19"/>
      <c r="K39946" s="19"/>
      <c r="L39946" s="19"/>
      <c r="M39946" s="19"/>
    </row>
    <row r="39947" spans="1:13" s="12" customFormat="1">
      <c r="A39947" s="19"/>
      <c r="B39947" s="19"/>
      <c r="C39947" s="19"/>
      <c r="D39947" s="19"/>
      <c r="E39947" s="19"/>
      <c r="F39947" s="19"/>
      <c r="G39947" s="19"/>
      <c r="H39947" s="19"/>
      <c r="I39947" s="19"/>
      <c r="J39947" s="19"/>
      <c r="K39947" s="19"/>
      <c r="L39947" s="19"/>
      <c r="M39947" s="19"/>
    </row>
    <row r="39948" spans="1:13" s="12" customFormat="1">
      <c r="A39948" s="19"/>
      <c r="B39948" s="19"/>
      <c r="C39948" s="19"/>
      <c r="D39948" s="19"/>
      <c r="E39948" s="19"/>
      <c r="F39948" s="19"/>
      <c r="G39948" s="19"/>
      <c r="H39948" s="19"/>
      <c r="I39948" s="19"/>
      <c r="J39948" s="19"/>
      <c r="K39948" s="19"/>
      <c r="L39948" s="19"/>
      <c r="M39948" s="19"/>
    </row>
    <row r="39949" spans="1:13" s="12" customFormat="1">
      <c r="A39949" s="19"/>
      <c r="B39949" s="19"/>
      <c r="C39949" s="19"/>
      <c r="D39949" s="19"/>
      <c r="E39949" s="19"/>
      <c r="F39949" s="19"/>
      <c r="G39949" s="19"/>
      <c r="H39949" s="19"/>
      <c r="I39949" s="19"/>
      <c r="J39949" s="19"/>
      <c r="K39949" s="19"/>
      <c r="L39949" s="19"/>
      <c r="M39949" s="19"/>
    </row>
    <row r="39950" spans="1:13" s="12" customFormat="1">
      <c r="A39950" s="19"/>
      <c r="B39950" s="19"/>
      <c r="C39950" s="19"/>
      <c r="D39950" s="19"/>
      <c r="E39950" s="19"/>
      <c r="F39950" s="19"/>
      <c r="G39950" s="19"/>
      <c r="H39950" s="19"/>
      <c r="I39950" s="19"/>
      <c r="J39950" s="19"/>
      <c r="K39950" s="19"/>
      <c r="L39950" s="19"/>
      <c r="M39950" s="19"/>
    </row>
    <row r="39951" spans="1:13" s="12" customFormat="1">
      <c r="A39951" s="19"/>
      <c r="B39951" s="19"/>
      <c r="C39951" s="19"/>
      <c r="D39951" s="19"/>
      <c r="E39951" s="19"/>
      <c r="F39951" s="19"/>
      <c r="G39951" s="19"/>
      <c r="H39951" s="19"/>
      <c r="I39951" s="19"/>
      <c r="J39951" s="19"/>
      <c r="K39951" s="19"/>
      <c r="L39951" s="19"/>
      <c r="M39951" s="19"/>
    </row>
    <row r="39952" spans="1:13" s="12" customFormat="1">
      <c r="A39952" s="19"/>
      <c r="B39952" s="19"/>
      <c r="C39952" s="19"/>
      <c r="D39952" s="19"/>
      <c r="E39952" s="19"/>
      <c r="F39952" s="19"/>
      <c r="G39952" s="19"/>
      <c r="H39952" s="19"/>
      <c r="I39952" s="19"/>
      <c r="J39952" s="19"/>
      <c r="K39952" s="19"/>
      <c r="L39952" s="19"/>
      <c r="M39952" s="19"/>
    </row>
    <row r="39953" spans="1:13" s="12" customFormat="1">
      <c r="A39953" s="19"/>
      <c r="B39953" s="19"/>
      <c r="C39953" s="19"/>
      <c r="D39953" s="19"/>
      <c r="E39953" s="19"/>
      <c r="F39953" s="19"/>
      <c r="G39953" s="19"/>
      <c r="H39953" s="19"/>
      <c r="I39953" s="19"/>
      <c r="J39953" s="19"/>
      <c r="K39953" s="19"/>
      <c r="L39953" s="19"/>
      <c r="M39953" s="19"/>
    </row>
    <row r="39954" spans="1:13" s="12" customFormat="1">
      <c r="A39954" s="19"/>
      <c r="B39954" s="19"/>
      <c r="C39954" s="19"/>
      <c r="D39954" s="19"/>
      <c r="E39954" s="19"/>
      <c r="F39954" s="19"/>
      <c r="G39954" s="19"/>
      <c r="H39954" s="19"/>
      <c r="I39954" s="19"/>
      <c r="J39954" s="19"/>
      <c r="K39954" s="19"/>
      <c r="L39954" s="19"/>
      <c r="M39954" s="19"/>
    </row>
    <row r="39955" spans="1:13" s="12" customFormat="1">
      <c r="A39955" s="19"/>
      <c r="B39955" s="19"/>
      <c r="C39955" s="19"/>
      <c r="D39955" s="19"/>
      <c r="E39955" s="19"/>
      <c r="F39955" s="19"/>
      <c r="G39955" s="19"/>
      <c r="H39955" s="19"/>
      <c r="I39955" s="19"/>
      <c r="J39955" s="19"/>
      <c r="K39955" s="19"/>
      <c r="L39955" s="19"/>
      <c r="M39955" s="19"/>
    </row>
    <row r="39956" spans="1:13" s="12" customFormat="1">
      <c r="A39956" s="19"/>
      <c r="B39956" s="19"/>
      <c r="C39956" s="19"/>
      <c r="D39956" s="19"/>
      <c r="E39956" s="19"/>
      <c r="F39956" s="19"/>
      <c r="G39956" s="19"/>
      <c r="H39956" s="19"/>
      <c r="I39956" s="19"/>
      <c r="J39956" s="19"/>
      <c r="K39956" s="19"/>
      <c r="L39956" s="19"/>
      <c r="M39956" s="19"/>
    </row>
    <row r="39957" spans="1:13" s="12" customFormat="1">
      <c r="A39957" s="19"/>
      <c r="B39957" s="19"/>
      <c r="C39957" s="19"/>
      <c r="D39957" s="19"/>
      <c r="E39957" s="19"/>
      <c r="F39957" s="19"/>
      <c r="G39957" s="19"/>
      <c r="H39957" s="19"/>
      <c r="I39957" s="19"/>
      <c r="J39957" s="19"/>
      <c r="K39957" s="19"/>
      <c r="L39957" s="19"/>
      <c r="M39957" s="19"/>
    </row>
    <row r="39958" spans="1:13" s="12" customFormat="1">
      <c r="A39958" s="19"/>
      <c r="B39958" s="19"/>
      <c r="C39958" s="19"/>
      <c r="D39958" s="19"/>
      <c r="E39958" s="19"/>
      <c r="F39958" s="19"/>
      <c r="G39958" s="19"/>
      <c r="H39958" s="19"/>
      <c r="I39958" s="19"/>
      <c r="J39958" s="19"/>
      <c r="K39958" s="19"/>
      <c r="L39958" s="19"/>
      <c r="M39958" s="19"/>
    </row>
    <row r="39959" spans="1:13" s="12" customFormat="1">
      <c r="A39959" s="19"/>
      <c r="B39959" s="19"/>
      <c r="C39959" s="19"/>
      <c r="D39959" s="19"/>
      <c r="E39959" s="19"/>
      <c r="F39959" s="19"/>
      <c r="G39959" s="19"/>
      <c r="H39959" s="19"/>
      <c r="I39959" s="19"/>
      <c r="J39959" s="19"/>
      <c r="K39959" s="19"/>
      <c r="L39959" s="19"/>
      <c r="M39959" s="19"/>
    </row>
    <row r="39960" spans="1:13" s="12" customFormat="1">
      <c r="A39960" s="19"/>
      <c r="B39960" s="19"/>
      <c r="C39960" s="19"/>
      <c r="D39960" s="19"/>
      <c r="E39960" s="19"/>
      <c r="F39960" s="19"/>
      <c r="G39960" s="19"/>
      <c r="H39960" s="19"/>
      <c r="I39960" s="19"/>
      <c r="J39960" s="19"/>
      <c r="K39960" s="19"/>
      <c r="L39960" s="19"/>
      <c r="M39960" s="19"/>
    </row>
    <row r="39961" spans="1:13" s="12" customFormat="1">
      <c r="A39961" s="19"/>
      <c r="B39961" s="19"/>
      <c r="C39961" s="19"/>
      <c r="D39961" s="19"/>
      <c r="E39961" s="19"/>
      <c r="F39961" s="19"/>
      <c r="G39961" s="19"/>
      <c r="H39961" s="19"/>
      <c r="I39961" s="19"/>
      <c r="J39961" s="19"/>
      <c r="K39961" s="19"/>
      <c r="L39961" s="19"/>
      <c r="M39961" s="19"/>
    </row>
    <row r="39962" spans="1:13" s="12" customFormat="1">
      <c r="A39962" s="19"/>
      <c r="B39962" s="19"/>
      <c r="C39962" s="19"/>
      <c r="D39962" s="19"/>
      <c r="E39962" s="19"/>
      <c r="F39962" s="19"/>
      <c r="G39962" s="19"/>
      <c r="H39962" s="19"/>
      <c r="I39962" s="19"/>
      <c r="J39962" s="19"/>
      <c r="K39962" s="19"/>
      <c r="L39962" s="19"/>
      <c r="M39962" s="19"/>
    </row>
    <row r="39963" spans="1:13" s="12" customFormat="1">
      <c r="A39963" s="19"/>
      <c r="B39963" s="19"/>
      <c r="C39963" s="19"/>
      <c r="D39963" s="19"/>
      <c r="E39963" s="19"/>
      <c r="F39963" s="19"/>
      <c r="G39963" s="19"/>
      <c r="H39963" s="19"/>
      <c r="I39963" s="19"/>
      <c r="J39963" s="19"/>
      <c r="K39963" s="19"/>
      <c r="L39963" s="19"/>
      <c r="M39963" s="19"/>
    </row>
    <row r="39964" spans="1:13" s="12" customFormat="1">
      <c r="A39964" s="19"/>
      <c r="B39964" s="19"/>
      <c r="C39964" s="19"/>
      <c r="D39964" s="19"/>
      <c r="E39964" s="19"/>
      <c r="F39964" s="19"/>
      <c r="G39964" s="19"/>
      <c r="H39964" s="19"/>
      <c r="I39964" s="19"/>
      <c r="J39964" s="19"/>
      <c r="K39964" s="19"/>
      <c r="L39964" s="19"/>
      <c r="M39964" s="19"/>
    </row>
    <row r="39965" spans="1:13" s="12" customFormat="1">
      <c r="A39965" s="19"/>
      <c r="B39965" s="19"/>
      <c r="C39965" s="19"/>
      <c r="D39965" s="19"/>
      <c r="E39965" s="19"/>
      <c r="F39965" s="19"/>
      <c r="G39965" s="19"/>
      <c r="H39965" s="19"/>
      <c r="I39965" s="19"/>
      <c r="J39965" s="19"/>
      <c r="K39965" s="19"/>
      <c r="L39965" s="19"/>
      <c r="M39965" s="19"/>
    </row>
    <row r="39966" spans="1:13" s="12" customFormat="1">
      <c r="A39966" s="19"/>
      <c r="B39966" s="19"/>
      <c r="C39966" s="19"/>
      <c r="D39966" s="19"/>
      <c r="E39966" s="19"/>
      <c r="F39966" s="19"/>
      <c r="G39966" s="19"/>
      <c r="H39966" s="19"/>
      <c r="I39966" s="19"/>
      <c r="J39966" s="19"/>
      <c r="K39966" s="19"/>
      <c r="L39966" s="19"/>
      <c r="M39966" s="19"/>
    </row>
    <row r="39967" spans="1:13" s="12" customFormat="1">
      <c r="A39967" s="19"/>
      <c r="B39967" s="19"/>
      <c r="C39967" s="19"/>
      <c r="D39967" s="19"/>
      <c r="E39967" s="19"/>
      <c r="F39967" s="19"/>
      <c r="G39967" s="19"/>
      <c r="H39967" s="19"/>
      <c r="I39967" s="19"/>
      <c r="J39967" s="19"/>
      <c r="K39967" s="19"/>
      <c r="L39967" s="19"/>
      <c r="M39967" s="19"/>
    </row>
    <row r="39968" spans="1:13" s="12" customFormat="1">
      <c r="A39968" s="19"/>
      <c r="B39968" s="19"/>
      <c r="C39968" s="19"/>
      <c r="D39968" s="19"/>
      <c r="E39968" s="19"/>
      <c r="F39968" s="19"/>
      <c r="G39968" s="19"/>
      <c r="H39968" s="19"/>
      <c r="I39968" s="19"/>
      <c r="J39968" s="19"/>
      <c r="K39968" s="19"/>
      <c r="L39968" s="19"/>
      <c r="M39968" s="19"/>
    </row>
    <row r="39969" spans="1:13" s="12" customFormat="1">
      <c r="A39969" s="19"/>
      <c r="B39969" s="19"/>
      <c r="C39969" s="19"/>
      <c r="D39969" s="19"/>
      <c r="E39969" s="19"/>
      <c r="F39969" s="19"/>
      <c r="G39969" s="19"/>
      <c r="H39969" s="19"/>
      <c r="I39969" s="19"/>
      <c r="J39969" s="19"/>
      <c r="K39969" s="19"/>
      <c r="L39969" s="19"/>
      <c r="M39969" s="19"/>
    </row>
    <row r="39970" spans="1:13" s="12" customFormat="1">
      <c r="A39970" s="19"/>
      <c r="B39970" s="19"/>
      <c r="C39970" s="19"/>
      <c r="D39970" s="19"/>
      <c r="E39970" s="19"/>
      <c r="F39970" s="19"/>
      <c r="G39970" s="19"/>
      <c r="H39970" s="19"/>
      <c r="I39970" s="19"/>
      <c r="J39970" s="19"/>
      <c r="K39970" s="19"/>
      <c r="L39970" s="19"/>
      <c r="M39970" s="19"/>
    </row>
    <row r="39971" spans="1:13" s="12" customFormat="1">
      <c r="A39971" s="19"/>
      <c r="B39971" s="19"/>
      <c r="C39971" s="19"/>
      <c r="D39971" s="19"/>
      <c r="E39971" s="19"/>
      <c r="F39971" s="19"/>
      <c r="G39971" s="19"/>
      <c r="H39971" s="19"/>
      <c r="I39971" s="19"/>
      <c r="J39971" s="19"/>
      <c r="K39971" s="19"/>
      <c r="L39971" s="19"/>
      <c r="M39971" s="19"/>
    </row>
    <row r="39972" spans="1:13" s="12" customFormat="1">
      <c r="A39972" s="19"/>
      <c r="B39972" s="19"/>
      <c r="C39972" s="19"/>
      <c r="D39972" s="19"/>
      <c r="E39972" s="19"/>
      <c r="F39972" s="19"/>
      <c r="G39972" s="19"/>
      <c r="H39972" s="19"/>
      <c r="I39972" s="19"/>
      <c r="J39972" s="19"/>
      <c r="K39972" s="19"/>
      <c r="L39972" s="19"/>
      <c r="M39972" s="19"/>
    </row>
    <row r="39973" spans="1:13" s="12" customFormat="1">
      <c r="A39973" s="19"/>
      <c r="B39973" s="19"/>
      <c r="C39973" s="19"/>
      <c r="D39973" s="19"/>
      <c r="E39973" s="19"/>
      <c r="F39973" s="19"/>
      <c r="G39973" s="19"/>
      <c r="H39973" s="19"/>
      <c r="I39973" s="19"/>
      <c r="J39973" s="19"/>
      <c r="K39973" s="19"/>
      <c r="L39973" s="19"/>
      <c r="M39973" s="19"/>
    </row>
    <row r="39974" spans="1:13" s="12" customFormat="1">
      <c r="A39974" s="19"/>
      <c r="B39974" s="19"/>
      <c r="C39974" s="19"/>
      <c r="D39974" s="19"/>
      <c r="E39974" s="19"/>
      <c r="F39974" s="19"/>
      <c r="G39974" s="19"/>
      <c r="H39974" s="19"/>
      <c r="I39974" s="19"/>
      <c r="J39974" s="19"/>
      <c r="K39974" s="19"/>
      <c r="L39974" s="19"/>
      <c r="M39974" s="19"/>
    </row>
    <row r="39975" spans="1:13" s="12" customFormat="1">
      <c r="A39975" s="19"/>
      <c r="B39975" s="19"/>
      <c r="C39975" s="19"/>
      <c r="D39975" s="19"/>
      <c r="E39975" s="19"/>
      <c r="F39975" s="19"/>
      <c r="G39975" s="19"/>
      <c r="H39975" s="19"/>
      <c r="I39975" s="19"/>
      <c r="J39975" s="19"/>
      <c r="K39975" s="19"/>
      <c r="L39975" s="19"/>
      <c r="M39975" s="19"/>
    </row>
    <row r="39976" spans="1:13" s="12" customFormat="1">
      <c r="A39976" s="19"/>
      <c r="B39976" s="19"/>
      <c r="C39976" s="19"/>
      <c r="D39976" s="19"/>
      <c r="E39976" s="19"/>
      <c r="F39976" s="19"/>
      <c r="G39976" s="19"/>
      <c r="H39976" s="19"/>
      <c r="I39976" s="19"/>
      <c r="J39976" s="19"/>
      <c r="K39976" s="19"/>
      <c r="L39976" s="19"/>
      <c r="M39976" s="19"/>
    </row>
    <row r="39977" spans="1:13" s="12" customFormat="1">
      <c r="A39977" s="19"/>
      <c r="B39977" s="19"/>
      <c r="C39977" s="19"/>
      <c r="D39977" s="19"/>
      <c r="E39977" s="19"/>
      <c r="F39977" s="19"/>
      <c r="G39977" s="19"/>
      <c r="H39977" s="19"/>
      <c r="I39977" s="19"/>
      <c r="J39977" s="19"/>
      <c r="K39977" s="19"/>
      <c r="L39977" s="19"/>
      <c r="M39977" s="19"/>
    </row>
    <row r="39978" spans="1:13" s="12" customFormat="1">
      <c r="A39978" s="19"/>
      <c r="B39978" s="19"/>
      <c r="C39978" s="19"/>
      <c r="D39978" s="19"/>
      <c r="E39978" s="19"/>
      <c r="F39978" s="19"/>
      <c r="G39978" s="19"/>
      <c r="H39978" s="19"/>
      <c r="I39978" s="19"/>
      <c r="J39978" s="19"/>
      <c r="K39978" s="19"/>
      <c r="L39978" s="19"/>
      <c r="M39978" s="19"/>
    </row>
    <row r="39979" spans="1:13" s="12" customFormat="1">
      <c r="A39979" s="19"/>
      <c r="B39979" s="19"/>
      <c r="C39979" s="19"/>
      <c r="D39979" s="19"/>
      <c r="E39979" s="19"/>
      <c r="F39979" s="19"/>
      <c r="G39979" s="19"/>
      <c r="H39979" s="19"/>
      <c r="I39979" s="19"/>
      <c r="J39979" s="19"/>
      <c r="K39979" s="19"/>
      <c r="L39979" s="19"/>
      <c r="M39979" s="19"/>
    </row>
    <row r="39980" spans="1:13" s="12" customFormat="1">
      <c r="A39980" s="19"/>
      <c r="B39980" s="19"/>
      <c r="C39980" s="19"/>
      <c r="D39980" s="19"/>
      <c r="E39980" s="19"/>
      <c r="F39980" s="19"/>
      <c r="G39980" s="19"/>
      <c r="H39980" s="19"/>
      <c r="I39980" s="19"/>
      <c r="J39980" s="19"/>
      <c r="K39980" s="19"/>
      <c r="L39980" s="19"/>
      <c r="M39980" s="19"/>
    </row>
    <row r="39981" spans="1:13" s="12" customFormat="1">
      <c r="A39981" s="19"/>
      <c r="B39981" s="19"/>
      <c r="C39981" s="19"/>
      <c r="D39981" s="19"/>
      <c r="E39981" s="19"/>
      <c r="F39981" s="19"/>
      <c r="G39981" s="19"/>
      <c r="H39981" s="19"/>
      <c r="I39981" s="19"/>
      <c r="J39981" s="19"/>
      <c r="K39981" s="19"/>
      <c r="L39981" s="19"/>
      <c r="M39981" s="19"/>
    </row>
    <row r="39982" spans="1:13" s="12" customFormat="1">
      <c r="A39982" s="19"/>
      <c r="B39982" s="19"/>
      <c r="C39982" s="19"/>
      <c r="D39982" s="19"/>
      <c r="E39982" s="19"/>
      <c r="F39982" s="19"/>
      <c r="G39982" s="19"/>
      <c r="H39982" s="19"/>
      <c r="I39982" s="19"/>
      <c r="J39982" s="19"/>
      <c r="K39982" s="19"/>
      <c r="L39982" s="19"/>
      <c r="M39982" s="19"/>
    </row>
    <row r="39983" spans="1:13" s="12" customFormat="1">
      <c r="A39983" s="19"/>
      <c r="B39983" s="19"/>
      <c r="C39983" s="19"/>
      <c r="D39983" s="19"/>
      <c r="E39983" s="19"/>
      <c r="F39983" s="19"/>
      <c r="G39983" s="19"/>
      <c r="H39983" s="19"/>
      <c r="I39983" s="19"/>
      <c r="J39983" s="19"/>
      <c r="K39983" s="19"/>
      <c r="L39983" s="19"/>
      <c r="M39983" s="19"/>
    </row>
    <row r="39984" spans="1:13" s="12" customFormat="1">
      <c r="A39984" s="19"/>
      <c r="B39984" s="19"/>
      <c r="C39984" s="19"/>
      <c r="D39984" s="19"/>
      <c r="E39984" s="19"/>
      <c r="F39984" s="19"/>
      <c r="G39984" s="19"/>
      <c r="H39984" s="19"/>
      <c r="I39984" s="19"/>
      <c r="J39984" s="19"/>
      <c r="K39984" s="19"/>
      <c r="L39984" s="19"/>
      <c r="M39984" s="19"/>
    </row>
    <row r="39985" spans="1:13" s="12" customFormat="1">
      <c r="A39985" s="19"/>
      <c r="B39985" s="19"/>
      <c r="C39985" s="19"/>
      <c r="D39985" s="19"/>
      <c r="E39985" s="19"/>
      <c r="F39985" s="19"/>
      <c r="G39985" s="19"/>
      <c r="H39985" s="19"/>
      <c r="I39985" s="19"/>
      <c r="J39985" s="19"/>
      <c r="K39985" s="19"/>
      <c r="L39985" s="19"/>
      <c r="M39985" s="19"/>
    </row>
    <row r="39986" spans="1:13" s="12" customFormat="1">
      <c r="A39986" s="19"/>
      <c r="B39986" s="19"/>
      <c r="C39986" s="19"/>
      <c r="D39986" s="19"/>
      <c r="E39986" s="19"/>
      <c r="F39986" s="19"/>
      <c r="G39986" s="19"/>
      <c r="H39986" s="19"/>
      <c r="I39986" s="19"/>
      <c r="J39986" s="19"/>
      <c r="K39986" s="19"/>
      <c r="L39986" s="19"/>
      <c r="M39986" s="19"/>
    </row>
    <row r="39987" spans="1:13" s="12" customFormat="1">
      <c r="A39987" s="19"/>
      <c r="B39987" s="19"/>
      <c r="C39987" s="19"/>
      <c r="D39987" s="19"/>
      <c r="E39987" s="19"/>
      <c r="F39987" s="19"/>
      <c r="G39987" s="19"/>
      <c r="H39987" s="19"/>
      <c r="I39987" s="19"/>
      <c r="J39987" s="19"/>
      <c r="K39987" s="19"/>
      <c r="L39987" s="19"/>
      <c r="M39987" s="19"/>
    </row>
    <row r="39988" spans="1:13" s="12" customFormat="1">
      <c r="A39988" s="19"/>
      <c r="B39988" s="19"/>
      <c r="C39988" s="19"/>
      <c r="D39988" s="19"/>
      <c r="E39988" s="19"/>
      <c r="F39988" s="19"/>
      <c r="G39988" s="19"/>
      <c r="H39988" s="19"/>
      <c r="I39988" s="19"/>
      <c r="J39988" s="19"/>
      <c r="K39988" s="19"/>
      <c r="L39988" s="19"/>
      <c r="M39988" s="19"/>
    </row>
    <row r="39989" spans="1:13" s="12" customFormat="1">
      <c r="A39989" s="19"/>
      <c r="B39989" s="19"/>
      <c r="C39989" s="19"/>
      <c r="D39989" s="19"/>
      <c r="E39989" s="19"/>
      <c r="F39989" s="19"/>
      <c r="G39989" s="19"/>
      <c r="H39989" s="19"/>
      <c r="I39989" s="19"/>
      <c r="J39989" s="19"/>
      <c r="K39989" s="19"/>
      <c r="L39989" s="19"/>
      <c r="M39989" s="19"/>
    </row>
    <row r="39990" spans="1:13" s="12" customFormat="1">
      <c r="A39990" s="19"/>
      <c r="B39990" s="19"/>
      <c r="C39990" s="19"/>
      <c r="D39990" s="19"/>
      <c r="E39990" s="19"/>
      <c r="F39990" s="19"/>
      <c r="G39990" s="19"/>
      <c r="H39990" s="19"/>
      <c r="I39990" s="19"/>
      <c r="J39990" s="19"/>
      <c r="K39990" s="19"/>
      <c r="L39990" s="19"/>
      <c r="M39990" s="19"/>
    </row>
    <row r="39991" spans="1:13" s="12" customFormat="1">
      <c r="A39991" s="19"/>
      <c r="B39991" s="19"/>
      <c r="C39991" s="19"/>
      <c r="D39991" s="19"/>
      <c r="E39991" s="19"/>
      <c r="F39991" s="19"/>
      <c r="G39991" s="19"/>
      <c r="H39991" s="19"/>
      <c r="I39991" s="19"/>
      <c r="J39991" s="19"/>
      <c r="K39991" s="19"/>
      <c r="L39991" s="19"/>
      <c r="M39991" s="19"/>
    </row>
    <row r="39992" spans="1:13" s="12" customFormat="1">
      <c r="A39992" s="19"/>
      <c r="B39992" s="19"/>
      <c r="C39992" s="19"/>
      <c r="D39992" s="19"/>
      <c r="E39992" s="19"/>
      <c r="F39992" s="19"/>
      <c r="G39992" s="19"/>
      <c r="H39992" s="19"/>
      <c r="I39992" s="19"/>
      <c r="J39992" s="19"/>
      <c r="K39992" s="19"/>
      <c r="L39992" s="19"/>
      <c r="M39992" s="19"/>
    </row>
    <row r="39993" spans="1:13" s="12" customFormat="1">
      <c r="A39993" s="19"/>
      <c r="B39993" s="19"/>
      <c r="C39993" s="19"/>
      <c r="D39993" s="19"/>
      <c r="E39993" s="19"/>
      <c r="F39993" s="19"/>
      <c r="G39993" s="19"/>
      <c r="H39993" s="19"/>
      <c r="I39993" s="19"/>
      <c r="J39993" s="19"/>
      <c r="K39993" s="19"/>
      <c r="L39993" s="19"/>
      <c r="M39993" s="19"/>
    </row>
    <row r="39994" spans="1:13" s="12" customFormat="1">
      <c r="A39994" s="19"/>
      <c r="B39994" s="19"/>
      <c r="C39994" s="19"/>
      <c r="D39994" s="19"/>
      <c r="E39994" s="19"/>
      <c r="F39994" s="19"/>
      <c r="G39994" s="19"/>
      <c r="H39994" s="19"/>
      <c r="I39994" s="19"/>
      <c r="J39994" s="19"/>
      <c r="K39994" s="19"/>
      <c r="L39994" s="19"/>
      <c r="M39994" s="19"/>
    </row>
    <row r="39995" spans="1:13" s="12" customFormat="1">
      <c r="A39995" s="19"/>
      <c r="B39995" s="19"/>
      <c r="C39995" s="19"/>
      <c r="D39995" s="19"/>
      <c r="E39995" s="19"/>
      <c r="F39995" s="19"/>
      <c r="G39995" s="19"/>
      <c r="H39995" s="19"/>
      <c r="I39995" s="19"/>
      <c r="J39995" s="19"/>
      <c r="K39995" s="19"/>
      <c r="L39995" s="19"/>
      <c r="M39995" s="19"/>
    </row>
    <row r="39996" spans="1:13" s="12" customFormat="1">
      <c r="A39996" s="19"/>
      <c r="B39996" s="19"/>
      <c r="C39996" s="19"/>
      <c r="D39996" s="19"/>
      <c r="E39996" s="19"/>
      <c r="F39996" s="19"/>
      <c r="G39996" s="19"/>
      <c r="H39996" s="19"/>
      <c r="I39996" s="19"/>
      <c r="J39996" s="19"/>
      <c r="K39996" s="19"/>
      <c r="L39996" s="19"/>
      <c r="M39996" s="19"/>
    </row>
    <row r="39997" spans="1:13" s="12" customFormat="1">
      <c r="A39997" s="19"/>
      <c r="B39997" s="19"/>
      <c r="C39997" s="19"/>
      <c r="D39997" s="19"/>
      <c r="E39997" s="19"/>
      <c r="F39997" s="19"/>
      <c r="G39997" s="19"/>
      <c r="H39997" s="19"/>
      <c r="I39997" s="19"/>
      <c r="J39997" s="19"/>
      <c r="K39997" s="19"/>
      <c r="L39997" s="19"/>
      <c r="M39997" s="19"/>
    </row>
    <row r="39998" spans="1:13" s="12" customFormat="1">
      <c r="A39998" s="19"/>
      <c r="B39998" s="19"/>
      <c r="C39998" s="19"/>
      <c r="D39998" s="19"/>
      <c r="E39998" s="19"/>
      <c r="F39998" s="19"/>
      <c r="G39998" s="19"/>
      <c r="H39998" s="19"/>
      <c r="I39998" s="19"/>
      <c r="J39998" s="19"/>
      <c r="K39998" s="19"/>
      <c r="L39998" s="19"/>
      <c r="M39998" s="19"/>
    </row>
    <row r="39999" spans="1:13" s="12" customFormat="1">
      <c r="A39999" s="19"/>
      <c r="B39999" s="19"/>
      <c r="C39999" s="19"/>
      <c r="D39999" s="19"/>
      <c r="E39999" s="19"/>
      <c r="F39999" s="19"/>
      <c r="G39999" s="19"/>
      <c r="H39999" s="19"/>
      <c r="I39999" s="19"/>
      <c r="J39999" s="19"/>
      <c r="K39999" s="19"/>
      <c r="L39999" s="19"/>
      <c r="M39999" s="19"/>
    </row>
    <row r="40000" spans="1:13" s="12" customFormat="1">
      <c r="A40000" s="19"/>
      <c r="B40000" s="19"/>
      <c r="C40000" s="19"/>
      <c r="D40000" s="19"/>
      <c r="E40000" s="19"/>
      <c r="F40000" s="19"/>
      <c r="G40000" s="19"/>
      <c r="H40000" s="19"/>
      <c r="I40000" s="19"/>
      <c r="J40000" s="19"/>
      <c r="K40000" s="19"/>
      <c r="L40000" s="19"/>
      <c r="M40000" s="19"/>
    </row>
    <row r="40001" spans="1:13" s="12" customFormat="1">
      <c r="A40001" s="19"/>
      <c r="B40001" s="19"/>
      <c r="C40001" s="19"/>
      <c r="D40001" s="19"/>
      <c r="E40001" s="19"/>
      <c r="F40001" s="19"/>
      <c r="G40001" s="19"/>
      <c r="H40001" s="19"/>
      <c r="I40001" s="19"/>
      <c r="J40001" s="19"/>
      <c r="K40001" s="19"/>
      <c r="L40001" s="19"/>
      <c r="M40001" s="19"/>
    </row>
    <row r="40002" spans="1:13" s="12" customFormat="1">
      <c r="A40002" s="19"/>
      <c r="B40002" s="19"/>
      <c r="C40002" s="19"/>
      <c r="D40002" s="19"/>
      <c r="E40002" s="19"/>
      <c r="F40002" s="19"/>
      <c r="G40002" s="19"/>
      <c r="H40002" s="19"/>
      <c r="I40002" s="19"/>
      <c r="J40002" s="19"/>
      <c r="K40002" s="19"/>
      <c r="L40002" s="19"/>
      <c r="M40002" s="19"/>
    </row>
    <row r="40003" spans="1:13" s="12" customFormat="1">
      <c r="A40003" s="19"/>
      <c r="B40003" s="19"/>
      <c r="C40003" s="19"/>
      <c r="D40003" s="19"/>
      <c r="E40003" s="19"/>
      <c r="F40003" s="19"/>
      <c r="G40003" s="19"/>
      <c r="H40003" s="19"/>
      <c r="I40003" s="19"/>
      <c r="J40003" s="19"/>
      <c r="K40003" s="19"/>
      <c r="L40003" s="19"/>
      <c r="M40003" s="19"/>
    </row>
    <row r="40004" spans="1:13" s="12" customFormat="1">
      <c r="A40004" s="19"/>
      <c r="B40004" s="19"/>
      <c r="C40004" s="19"/>
      <c r="D40004" s="19"/>
      <c r="E40004" s="19"/>
      <c r="F40004" s="19"/>
      <c r="G40004" s="19"/>
      <c r="H40004" s="19"/>
      <c r="I40004" s="19"/>
      <c r="J40004" s="19"/>
      <c r="K40004" s="19"/>
      <c r="L40004" s="19"/>
      <c r="M40004" s="19"/>
    </row>
    <row r="40005" spans="1:13" s="12" customFormat="1">
      <c r="A40005" s="19"/>
      <c r="B40005" s="19"/>
      <c r="C40005" s="19"/>
      <c r="D40005" s="19"/>
      <c r="E40005" s="19"/>
      <c r="F40005" s="19"/>
      <c r="G40005" s="19"/>
      <c r="H40005" s="19"/>
      <c r="I40005" s="19"/>
      <c r="J40005" s="19"/>
      <c r="K40005" s="19"/>
      <c r="L40005" s="19"/>
      <c r="M40005" s="19"/>
    </row>
    <row r="40006" spans="1:13" s="12" customFormat="1">
      <c r="A40006" s="19"/>
      <c r="B40006" s="19"/>
      <c r="C40006" s="19"/>
      <c r="D40006" s="19"/>
      <c r="E40006" s="19"/>
      <c r="F40006" s="19"/>
      <c r="G40006" s="19"/>
      <c r="H40006" s="19"/>
      <c r="I40006" s="19"/>
      <c r="J40006" s="19"/>
      <c r="K40006" s="19"/>
      <c r="L40006" s="19"/>
      <c r="M40006" s="19"/>
    </row>
    <row r="40007" spans="1:13" s="12" customFormat="1">
      <c r="A40007" s="19"/>
      <c r="B40007" s="19"/>
      <c r="C40007" s="19"/>
      <c r="D40007" s="19"/>
      <c r="E40007" s="19"/>
      <c r="F40007" s="19"/>
      <c r="G40007" s="19"/>
      <c r="H40007" s="19"/>
      <c r="I40007" s="19"/>
      <c r="J40007" s="19"/>
      <c r="K40007" s="19"/>
      <c r="L40007" s="19"/>
      <c r="M40007" s="19"/>
    </row>
    <row r="40008" spans="1:13" s="12" customFormat="1">
      <c r="A40008" s="19"/>
      <c r="B40008" s="19"/>
      <c r="C40008" s="19"/>
      <c r="D40008" s="19"/>
      <c r="E40008" s="19"/>
      <c r="F40008" s="19"/>
      <c r="G40008" s="19"/>
      <c r="H40008" s="19"/>
      <c r="I40008" s="19"/>
      <c r="J40008" s="19"/>
      <c r="K40008" s="19"/>
      <c r="L40008" s="19"/>
      <c r="M40008" s="19"/>
    </row>
    <row r="40009" spans="1:13" s="12" customFormat="1">
      <c r="A40009" s="19"/>
      <c r="B40009" s="19"/>
      <c r="C40009" s="19"/>
      <c r="D40009" s="19"/>
      <c r="E40009" s="19"/>
      <c r="F40009" s="19"/>
      <c r="G40009" s="19"/>
      <c r="H40009" s="19"/>
      <c r="I40009" s="19"/>
      <c r="J40009" s="19"/>
      <c r="K40009" s="19"/>
      <c r="L40009" s="19"/>
      <c r="M40009" s="19"/>
    </row>
    <row r="40010" spans="1:13" s="12" customFormat="1">
      <c r="A40010" s="19"/>
      <c r="B40010" s="19"/>
      <c r="C40010" s="19"/>
      <c r="D40010" s="19"/>
      <c r="E40010" s="19"/>
      <c r="F40010" s="19"/>
      <c r="G40010" s="19"/>
      <c r="H40010" s="19"/>
      <c r="I40010" s="19"/>
      <c r="J40010" s="19"/>
      <c r="K40010" s="19"/>
      <c r="L40010" s="19"/>
      <c r="M40010" s="19"/>
    </row>
    <row r="40011" spans="1:13" s="12" customFormat="1">
      <c r="A40011" s="19"/>
      <c r="B40011" s="19"/>
      <c r="C40011" s="19"/>
      <c r="D40011" s="19"/>
      <c r="E40011" s="19"/>
      <c r="F40011" s="19"/>
      <c r="G40011" s="19"/>
      <c r="H40011" s="19"/>
      <c r="I40011" s="19"/>
      <c r="J40011" s="19"/>
      <c r="K40011" s="19"/>
      <c r="L40011" s="19"/>
      <c r="M40011" s="19"/>
    </row>
    <row r="40012" spans="1:13" s="12" customFormat="1">
      <c r="A40012" s="19"/>
      <c r="B40012" s="19"/>
      <c r="C40012" s="19"/>
      <c r="D40012" s="19"/>
      <c r="E40012" s="19"/>
      <c r="F40012" s="19"/>
      <c r="G40012" s="19"/>
      <c r="H40012" s="19"/>
      <c r="I40012" s="19"/>
      <c r="J40012" s="19"/>
      <c r="K40012" s="19"/>
      <c r="L40012" s="19"/>
      <c r="M40012" s="19"/>
    </row>
    <row r="40013" spans="1:13" s="12" customFormat="1">
      <c r="A40013" s="19"/>
      <c r="B40013" s="19"/>
      <c r="C40013" s="19"/>
      <c r="D40013" s="19"/>
      <c r="E40013" s="19"/>
      <c r="F40013" s="19"/>
      <c r="G40013" s="19"/>
      <c r="H40013" s="19"/>
      <c r="I40013" s="19"/>
      <c r="J40013" s="19"/>
      <c r="K40013" s="19"/>
      <c r="L40013" s="19"/>
      <c r="M40013" s="19"/>
    </row>
    <row r="40014" spans="1:13" s="12" customFormat="1">
      <c r="A40014" s="19"/>
      <c r="B40014" s="19"/>
      <c r="C40014" s="19"/>
      <c r="D40014" s="19"/>
      <c r="E40014" s="19"/>
      <c r="F40014" s="19"/>
      <c r="G40014" s="19"/>
      <c r="H40014" s="19"/>
      <c r="I40014" s="19"/>
      <c r="J40014" s="19"/>
      <c r="K40014" s="19"/>
      <c r="L40014" s="19"/>
      <c r="M40014" s="19"/>
    </row>
    <row r="40015" spans="1:13" s="12" customFormat="1">
      <c r="A40015" s="19"/>
      <c r="B40015" s="19"/>
      <c r="C40015" s="19"/>
      <c r="D40015" s="19"/>
      <c r="E40015" s="19"/>
      <c r="F40015" s="19"/>
      <c r="G40015" s="19"/>
      <c r="H40015" s="19"/>
      <c r="I40015" s="19"/>
      <c r="J40015" s="19"/>
      <c r="K40015" s="19"/>
      <c r="L40015" s="19"/>
      <c r="M40015" s="19"/>
    </row>
    <row r="40016" spans="1:13" s="12" customFormat="1">
      <c r="A40016" s="19"/>
      <c r="B40016" s="19"/>
      <c r="C40016" s="19"/>
      <c r="D40016" s="19"/>
      <c r="E40016" s="19"/>
      <c r="F40016" s="19"/>
      <c r="G40016" s="19"/>
      <c r="H40016" s="19"/>
      <c r="I40016" s="19"/>
      <c r="J40016" s="19"/>
      <c r="K40016" s="19"/>
      <c r="L40016" s="19"/>
      <c r="M40016" s="19"/>
    </row>
    <row r="40017" spans="1:13" s="12" customFormat="1">
      <c r="A40017" s="19"/>
      <c r="B40017" s="19"/>
      <c r="C40017" s="19"/>
      <c r="D40017" s="19"/>
      <c r="E40017" s="19"/>
      <c r="F40017" s="19"/>
      <c r="G40017" s="19"/>
      <c r="H40017" s="19"/>
      <c r="I40017" s="19"/>
      <c r="J40017" s="19"/>
      <c r="K40017" s="19"/>
      <c r="L40017" s="19"/>
      <c r="M40017" s="19"/>
    </row>
    <row r="40018" spans="1:13" s="12" customFormat="1">
      <c r="A40018" s="19"/>
      <c r="B40018" s="19"/>
      <c r="C40018" s="19"/>
      <c r="D40018" s="19"/>
      <c r="E40018" s="19"/>
      <c r="F40018" s="19"/>
      <c r="G40018" s="19"/>
      <c r="H40018" s="19"/>
      <c r="I40018" s="19"/>
      <c r="J40018" s="19"/>
      <c r="K40018" s="19"/>
      <c r="L40018" s="19"/>
      <c r="M40018" s="19"/>
    </row>
    <row r="40019" spans="1:13" s="12" customFormat="1">
      <c r="A40019" s="19"/>
      <c r="B40019" s="19"/>
      <c r="C40019" s="19"/>
      <c r="D40019" s="19"/>
      <c r="E40019" s="19"/>
      <c r="F40019" s="19"/>
      <c r="G40019" s="19"/>
      <c r="H40019" s="19"/>
      <c r="I40019" s="19"/>
      <c r="J40019" s="19"/>
      <c r="K40019" s="19"/>
      <c r="L40019" s="19"/>
      <c r="M40019" s="19"/>
    </row>
    <row r="40020" spans="1:13" s="12" customFormat="1">
      <c r="A40020" s="19"/>
      <c r="B40020" s="19"/>
      <c r="C40020" s="19"/>
      <c r="D40020" s="19"/>
      <c r="E40020" s="19"/>
      <c r="F40020" s="19"/>
      <c r="G40020" s="19"/>
      <c r="H40020" s="19"/>
      <c r="I40020" s="19"/>
      <c r="J40020" s="19"/>
      <c r="K40020" s="19"/>
      <c r="L40020" s="19"/>
      <c r="M40020" s="19"/>
    </row>
    <row r="40021" spans="1:13" s="12" customFormat="1">
      <c r="A40021" s="19"/>
      <c r="B40021" s="19"/>
      <c r="C40021" s="19"/>
      <c r="D40021" s="19"/>
      <c r="E40021" s="19"/>
      <c r="F40021" s="19"/>
      <c r="G40021" s="19"/>
      <c r="H40021" s="19"/>
      <c r="I40021" s="19"/>
      <c r="J40021" s="19"/>
      <c r="K40021" s="19"/>
      <c r="L40021" s="19"/>
      <c r="M40021" s="19"/>
    </row>
    <row r="40022" spans="1:13" s="12" customFormat="1">
      <c r="A40022" s="19"/>
      <c r="B40022" s="19"/>
      <c r="C40022" s="19"/>
      <c r="D40022" s="19"/>
      <c r="E40022" s="19"/>
      <c r="F40022" s="19"/>
      <c r="G40022" s="19"/>
      <c r="H40022" s="19"/>
      <c r="I40022" s="19"/>
      <c r="J40022" s="19"/>
      <c r="K40022" s="19"/>
      <c r="L40022" s="19"/>
      <c r="M40022" s="19"/>
    </row>
    <row r="40023" spans="1:13" s="12" customFormat="1">
      <c r="A40023" s="19"/>
      <c r="B40023" s="19"/>
      <c r="C40023" s="19"/>
      <c r="D40023" s="19"/>
      <c r="E40023" s="19"/>
      <c r="F40023" s="19"/>
      <c r="G40023" s="19"/>
      <c r="H40023" s="19"/>
      <c r="I40023" s="19"/>
      <c r="J40023" s="19"/>
      <c r="K40023" s="19"/>
      <c r="L40023" s="19"/>
      <c r="M40023" s="19"/>
    </row>
    <row r="40024" spans="1:13" s="12" customFormat="1">
      <c r="A40024" s="19"/>
      <c r="B40024" s="19"/>
      <c r="C40024" s="19"/>
      <c r="D40024" s="19"/>
      <c r="E40024" s="19"/>
      <c r="F40024" s="19"/>
      <c r="G40024" s="19"/>
      <c r="H40024" s="19"/>
      <c r="I40024" s="19"/>
      <c r="J40024" s="19"/>
      <c r="K40024" s="19"/>
      <c r="L40024" s="19"/>
      <c r="M40024" s="19"/>
    </row>
    <row r="40025" spans="1:13" s="12" customFormat="1">
      <c r="A40025" s="19"/>
      <c r="B40025" s="19"/>
      <c r="C40025" s="19"/>
      <c r="D40025" s="19"/>
      <c r="E40025" s="19"/>
      <c r="F40025" s="19"/>
      <c r="G40025" s="19"/>
      <c r="H40025" s="19"/>
      <c r="I40025" s="19"/>
      <c r="J40025" s="19"/>
      <c r="K40025" s="19"/>
      <c r="L40025" s="19"/>
      <c r="M40025" s="19"/>
    </row>
    <row r="40026" spans="1:13" s="12" customFormat="1">
      <c r="A40026" s="19"/>
      <c r="B40026" s="19"/>
      <c r="C40026" s="19"/>
      <c r="D40026" s="19"/>
      <c r="E40026" s="19"/>
      <c r="F40026" s="19"/>
      <c r="G40026" s="19"/>
      <c r="H40026" s="19"/>
      <c r="I40026" s="19"/>
      <c r="J40026" s="19"/>
      <c r="K40026" s="19"/>
      <c r="L40026" s="19"/>
      <c r="M40026" s="19"/>
    </row>
    <row r="40027" spans="1:13" s="12" customFormat="1">
      <c r="A40027" s="19"/>
      <c r="B40027" s="19"/>
      <c r="C40027" s="19"/>
      <c r="D40027" s="19"/>
      <c r="E40027" s="19"/>
      <c r="F40027" s="19"/>
      <c r="G40027" s="19"/>
      <c r="H40027" s="19"/>
      <c r="I40027" s="19"/>
      <c r="J40027" s="19"/>
      <c r="K40027" s="19"/>
      <c r="L40027" s="19"/>
      <c r="M40027" s="19"/>
    </row>
    <row r="40028" spans="1:13" s="12" customFormat="1">
      <c r="A40028" s="19"/>
      <c r="B40028" s="19"/>
      <c r="C40028" s="19"/>
      <c r="D40028" s="19"/>
      <c r="E40028" s="19"/>
      <c r="F40028" s="19"/>
      <c r="G40028" s="19"/>
      <c r="H40028" s="19"/>
      <c r="I40028" s="19"/>
      <c r="J40028" s="19"/>
      <c r="K40028" s="19"/>
      <c r="L40028" s="19"/>
      <c r="M40028" s="19"/>
    </row>
    <row r="40029" spans="1:13" s="12" customFormat="1">
      <c r="A40029" s="19"/>
      <c r="B40029" s="19"/>
      <c r="C40029" s="19"/>
      <c r="D40029" s="19"/>
      <c r="E40029" s="19"/>
      <c r="F40029" s="19"/>
      <c r="G40029" s="19"/>
      <c r="H40029" s="19"/>
      <c r="I40029" s="19"/>
      <c r="J40029" s="19"/>
      <c r="K40029" s="19"/>
      <c r="L40029" s="19"/>
      <c r="M40029" s="19"/>
    </row>
    <row r="40030" spans="1:13" s="12" customFormat="1">
      <c r="A40030" s="19"/>
      <c r="B40030" s="19"/>
      <c r="C40030" s="19"/>
      <c r="D40030" s="19"/>
      <c r="E40030" s="19"/>
      <c r="F40030" s="19"/>
      <c r="G40030" s="19"/>
      <c r="H40030" s="19"/>
      <c r="I40030" s="19"/>
      <c r="J40030" s="19"/>
      <c r="K40030" s="19"/>
      <c r="L40030" s="19"/>
      <c r="M40030" s="19"/>
    </row>
    <row r="40031" spans="1:13" s="12" customFormat="1">
      <c r="A40031" s="19"/>
      <c r="B40031" s="19"/>
      <c r="C40031" s="19"/>
      <c r="D40031" s="19"/>
      <c r="E40031" s="19"/>
      <c r="F40031" s="19"/>
      <c r="G40031" s="19"/>
      <c r="H40031" s="19"/>
      <c r="I40031" s="19"/>
      <c r="J40031" s="19"/>
      <c r="K40031" s="19"/>
      <c r="L40031" s="19"/>
      <c r="M40031" s="19"/>
    </row>
    <row r="40032" spans="1:13" s="12" customFormat="1">
      <c r="A40032" s="19"/>
      <c r="B40032" s="19"/>
      <c r="C40032" s="19"/>
      <c r="D40032" s="19"/>
      <c r="E40032" s="19"/>
      <c r="F40032" s="19"/>
      <c r="G40032" s="19"/>
      <c r="H40032" s="19"/>
      <c r="I40032" s="19"/>
      <c r="J40032" s="19"/>
      <c r="K40032" s="19"/>
      <c r="L40032" s="19"/>
      <c r="M40032" s="19"/>
    </row>
    <row r="40033" spans="1:13" s="12" customFormat="1">
      <c r="A40033" s="19"/>
      <c r="B40033" s="19"/>
      <c r="C40033" s="19"/>
      <c r="D40033" s="19"/>
      <c r="E40033" s="19"/>
      <c r="F40033" s="19"/>
      <c r="G40033" s="19"/>
      <c r="H40033" s="19"/>
      <c r="I40033" s="19"/>
      <c r="J40033" s="19"/>
      <c r="K40033" s="19"/>
      <c r="L40033" s="19"/>
      <c r="M40033" s="19"/>
    </row>
    <row r="40034" spans="1:13" s="12" customFormat="1">
      <c r="A40034" s="19"/>
      <c r="B40034" s="19"/>
      <c r="C40034" s="19"/>
      <c r="D40034" s="19"/>
      <c r="E40034" s="19"/>
      <c r="F40034" s="19"/>
      <c r="G40034" s="19"/>
      <c r="H40034" s="19"/>
      <c r="I40034" s="19"/>
      <c r="J40034" s="19"/>
      <c r="K40034" s="19"/>
      <c r="L40034" s="19"/>
      <c r="M40034" s="19"/>
    </row>
    <row r="40035" spans="1:13" s="12" customFormat="1">
      <c r="A40035" s="19"/>
      <c r="B40035" s="19"/>
      <c r="C40035" s="19"/>
      <c r="D40035" s="19"/>
      <c r="E40035" s="19"/>
      <c r="F40035" s="19"/>
      <c r="G40035" s="19"/>
      <c r="H40035" s="19"/>
      <c r="I40035" s="19"/>
      <c r="J40035" s="19"/>
      <c r="K40035" s="19"/>
      <c r="L40035" s="19"/>
      <c r="M40035" s="19"/>
    </row>
    <row r="40036" spans="1:13" s="12" customFormat="1">
      <c r="A40036" s="19"/>
      <c r="B40036" s="19"/>
      <c r="C40036" s="19"/>
      <c r="D40036" s="19"/>
      <c r="E40036" s="19"/>
      <c r="F40036" s="19"/>
      <c r="G40036" s="19"/>
      <c r="H40036" s="19"/>
      <c r="I40036" s="19"/>
      <c r="J40036" s="19"/>
      <c r="K40036" s="19"/>
      <c r="L40036" s="19"/>
      <c r="M40036" s="19"/>
    </row>
    <row r="40037" spans="1:13" s="12" customFormat="1">
      <c r="A40037" s="19"/>
      <c r="B40037" s="19"/>
      <c r="C40037" s="19"/>
      <c r="D40037" s="19"/>
      <c r="E40037" s="19"/>
      <c r="F40037" s="19"/>
      <c r="G40037" s="19"/>
      <c r="H40037" s="19"/>
      <c r="I40037" s="19"/>
      <c r="J40037" s="19"/>
      <c r="K40037" s="19"/>
      <c r="L40037" s="19"/>
      <c r="M40037" s="19"/>
    </row>
    <row r="40038" spans="1:13" s="12" customFormat="1">
      <c r="A40038" s="19"/>
      <c r="B40038" s="19"/>
      <c r="C40038" s="19"/>
      <c r="D40038" s="19"/>
      <c r="E40038" s="19"/>
      <c r="F40038" s="19"/>
      <c r="G40038" s="19"/>
      <c r="H40038" s="19"/>
      <c r="I40038" s="19"/>
      <c r="J40038" s="19"/>
      <c r="K40038" s="19"/>
      <c r="L40038" s="19"/>
      <c r="M40038" s="19"/>
    </row>
    <row r="40039" spans="1:13" s="12" customFormat="1">
      <c r="A40039" s="19"/>
      <c r="B40039" s="19"/>
      <c r="C40039" s="19"/>
      <c r="D40039" s="19"/>
      <c r="E40039" s="19"/>
      <c r="F40039" s="19"/>
      <c r="G40039" s="19"/>
      <c r="H40039" s="19"/>
      <c r="I40039" s="19"/>
      <c r="J40039" s="19"/>
      <c r="K40039" s="19"/>
      <c r="L40039" s="19"/>
      <c r="M40039" s="19"/>
    </row>
    <row r="40040" spans="1:13" s="12" customFormat="1">
      <c r="A40040" s="19"/>
      <c r="B40040" s="19"/>
      <c r="C40040" s="19"/>
      <c r="D40040" s="19"/>
      <c r="E40040" s="19"/>
      <c r="F40040" s="19"/>
      <c r="G40040" s="19"/>
      <c r="H40040" s="19"/>
      <c r="I40040" s="19"/>
      <c r="J40040" s="19"/>
      <c r="K40040" s="19"/>
      <c r="L40040" s="19"/>
      <c r="M40040" s="19"/>
    </row>
    <row r="40041" spans="1:13" s="12" customFormat="1">
      <c r="A40041" s="19"/>
      <c r="B40041" s="19"/>
      <c r="C40041" s="19"/>
      <c r="D40041" s="19"/>
      <c r="E40041" s="19"/>
      <c r="F40041" s="19"/>
      <c r="G40041" s="19"/>
      <c r="H40041" s="19"/>
      <c r="I40041" s="19"/>
      <c r="J40041" s="19"/>
      <c r="K40041" s="19"/>
      <c r="L40041" s="19"/>
      <c r="M40041" s="19"/>
    </row>
    <row r="40042" spans="1:13" s="12" customFormat="1">
      <c r="A40042" s="19"/>
      <c r="B40042" s="19"/>
      <c r="C40042" s="19"/>
      <c r="D40042" s="19"/>
      <c r="E40042" s="19"/>
      <c r="F40042" s="19"/>
      <c r="G40042" s="19"/>
      <c r="H40042" s="19"/>
      <c r="I40042" s="19"/>
      <c r="J40042" s="19"/>
      <c r="K40042" s="19"/>
      <c r="L40042" s="19"/>
      <c r="M40042" s="19"/>
    </row>
    <row r="40043" spans="1:13" s="12" customFormat="1">
      <c r="A40043" s="19"/>
      <c r="B40043" s="19"/>
      <c r="C40043" s="19"/>
      <c r="D40043" s="19"/>
      <c r="E40043" s="19"/>
      <c r="F40043" s="19"/>
      <c r="G40043" s="19"/>
      <c r="H40043" s="19"/>
      <c r="I40043" s="19"/>
      <c r="J40043" s="19"/>
      <c r="K40043" s="19"/>
      <c r="L40043" s="19"/>
      <c r="M40043" s="19"/>
    </row>
    <row r="40044" spans="1:13" s="12" customFormat="1">
      <c r="A40044" s="19"/>
      <c r="B40044" s="19"/>
      <c r="C40044" s="19"/>
      <c r="D40044" s="19"/>
      <c r="E40044" s="19"/>
      <c r="F40044" s="19"/>
      <c r="G40044" s="19"/>
      <c r="H40044" s="19"/>
      <c r="I40044" s="19"/>
      <c r="J40044" s="19"/>
      <c r="K40044" s="19"/>
      <c r="L40044" s="19"/>
      <c r="M40044" s="19"/>
    </row>
    <row r="40045" spans="1:13" s="12" customFormat="1">
      <c r="A40045" s="19"/>
      <c r="B40045" s="19"/>
      <c r="C40045" s="19"/>
      <c r="D40045" s="19"/>
      <c r="E40045" s="19"/>
      <c r="F40045" s="19"/>
      <c r="G40045" s="19"/>
      <c r="H40045" s="19"/>
      <c r="I40045" s="19"/>
      <c r="J40045" s="19"/>
      <c r="K40045" s="19"/>
      <c r="L40045" s="19"/>
      <c r="M40045" s="19"/>
    </row>
    <row r="40046" spans="1:13" s="12" customFormat="1">
      <c r="A40046" s="19"/>
      <c r="B40046" s="19"/>
      <c r="C40046" s="19"/>
      <c r="D40046" s="19"/>
      <c r="E40046" s="19"/>
      <c r="F40046" s="19"/>
      <c r="G40046" s="19"/>
      <c r="H40046" s="19"/>
      <c r="I40046" s="19"/>
      <c r="J40046" s="19"/>
      <c r="K40046" s="19"/>
      <c r="L40046" s="19"/>
      <c r="M40046" s="19"/>
    </row>
    <row r="40047" spans="1:13" s="12" customFormat="1">
      <c r="A40047" s="19"/>
      <c r="B40047" s="19"/>
      <c r="C40047" s="19"/>
      <c r="D40047" s="19"/>
      <c r="E40047" s="19"/>
      <c r="F40047" s="19"/>
      <c r="G40047" s="19"/>
      <c r="H40047" s="19"/>
      <c r="I40047" s="19"/>
      <c r="J40047" s="19"/>
      <c r="K40047" s="19"/>
      <c r="L40047" s="19"/>
      <c r="M40047" s="19"/>
    </row>
    <row r="40048" spans="1:13" s="12" customFormat="1">
      <c r="A40048" s="19"/>
      <c r="B40048" s="19"/>
      <c r="C40048" s="19"/>
      <c r="D40048" s="19"/>
      <c r="E40048" s="19"/>
      <c r="F40048" s="19"/>
      <c r="G40048" s="19"/>
      <c r="H40048" s="19"/>
      <c r="I40048" s="19"/>
      <c r="J40048" s="19"/>
      <c r="K40048" s="19"/>
      <c r="L40048" s="19"/>
      <c r="M40048" s="19"/>
    </row>
    <row r="40049" spans="1:13" s="12" customFormat="1">
      <c r="A40049" s="19"/>
      <c r="B40049" s="19"/>
      <c r="C40049" s="19"/>
      <c r="D40049" s="19"/>
      <c r="E40049" s="19"/>
      <c r="F40049" s="19"/>
      <c r="G40049" s="19"/>
      <c r="H40049" s="19"/>
      <c r="I40049" s="19"/>
      <c r="J40049" s="19"/>
      <c r="K40049" s="19"/>
      <c r="L40049" s="19"/>
      <c r="M40049" s="19"/>
    </row>
    <row r="40050" spans="1:13" s="12" customFormat="1">
      <c r="A40050" s="19"/>
      <c r="B40050" s="19"/>
      <c r="C40050" s="19"/>
      <c r="D40050" s="19"/>
      <c r="E40050" s="19"/>
      <c r="F40050" s="19"/>
      <c r="G40050" s="19"/>
      <c r="H40050" s="19"/>
      <c r="I40050" s="19"/>
      <c r="J40050" s="19"/>
      <c r="K40050" s="19"/>
      <c r="L40050" s="19"/>
      <c r="M40050" s="19"/>
    </row>
    <row r="40051" spans="1:13" s="12" customFormat="1">
      <c r="A40051" s="19"/>
      <c r="B40051" s="19"/>
      <c r="C40051" s="19"/>
      <c r="D40051" s="19"/>
      <c r="E40051" s="19"/>
      <c r="F40051" s="19"/>
      <c r="G40051" s="19"/>
      <c r="H40051" s="19"/>
      <c r="I40051" s="19"/>
      <c r="J40051" s="19"/>
      <c r="K40051" s="19"/>
      <c r="L40051" s="19"/>
      <c r="M40051" s="19"/>
    </row>
    <row r="40052" spans="1:13" s="12" customFormat="1">
      <c r="A40052" s="19"/>
      <c r="B40052" s="19"/>
      <c r="C40052" s="19"/>
      <c r="D40052" s="19"/>
      <c r="E40052" s="19"/>
      <c r="F40052" s="19"/>
      <c r="G40052" s="19"/>
      <c r="H40052" s="19"/>
      <c r="I40052" s="19"/>
      <c r="J40052" s="19"/>
      <c r="K40052" s="19"/>
      <c r="L40052" s="19"/>
      <c r="M40052" s="19"/>
    </row>
    <row r="40053" spans="1:13" s="12" customFormat="1">
      <c r="A40053" s="19"/>
      <c r="B40053" s="19"/>
      <c r="C40053" s="19"/>
      <c r="D40053" s="19"/>
      <c r="E40053" s="19"/>
      <c r="F40053" s="19"/>
      <c r="G40053" s="19"/>
      <c r="H40053" s="19"/>
      <c r="I40053" s="19"/>
      <c r="J40053" s="19"/>
      <c r="K40053" s="19"/>
      <c r="L40053" s="19"/>
      <c r="M40053" s="19"/>
    </row>
    <row r="40054" spans="1:13" s="12" customFormat="1">
      <c r="A40054" s="19"/>
      <c r="B40054" s="19"/>
      <c r="C40054" s="19"/>
      <c r="D40054" s="19"/>
      <c r="E40054" s="19"/>
      <c r="F40054" s="19"/>
      <c r="G40054" s="19"/>
      <c r="H40054" s="19"/>
      <c r="I40054" s="19"/>
      <c r="J40054" s="19"/>
      <c r="K40054" s="19"/>
      <c r="L40054" s="19"/>
      <c r="M40054" s="19"/>
    </row>
    <row r="40055" spans="1:13" s="12" customFormat="1">
      <c r="A40055" s="19"/>
      <c r="B40055" s="19"/>
      <c r="C40055" s="19"/>
      <c r="D40055" s="19"/>
      <c r="E40055" s="19"/>
      <c r="F40055" s="19"/>
      <c r="G40055" s="19"/>
      <c r="H40055" s="19"/>
      <c r="I40055" s="19"/>
      <c r="J40055" s="19"/>
      <c r="K40055" s="19"/>
      <c r="L40055" s="19"/>
      <c r="M40055" s="19"/>
    </row>
    <row r="40056" spans="1:13" s="12" customFormat="1">
      <c r="A40056" s="19"/>
      <c r="B40056" s="19"/>
      <c r="C40056" s="19"/>
      <c r="D40056" s="19"/>
      <c r="E40056" s="19"/>
      <c r="F40056" s="19"/>
      <c r="G40056" s="19"/>
      <c r="H40056" s="19"/>
      <c r="I40056" s="19"/>
      <c r="J40056" s="19"/>
      <c r="K40056" s="19"/>
      <c r="L40056" s="19"/>
      <c r="M40056" s="19"/>
    </row>
    <row r="40057" spans="1:13" s="12" customFormat="1">
      <c r="A40057" s="19"/>
      <c r="B40057" s="19"/>
      <c r="C40057" s="19"/>
      <c r="D40057" s="19"/>
      <c r="E40057" s="19"/>
      <c r="F40057" s="19"/>
      <c r="G40057" s="19"/>
      <c r="H40057" s="19"/>
      <c r="I40057" s="19"/>
      <c r="J40057" s="19"/>
      <c r="K40057" s="19"/>
      <c r="L40057" s="19"/>
      <c r="M40057" s="19"/>
    </row>
    <row r="40058" spans="1:13" s="12" customFormat="1">
      <c r="A40058" s="19"/>
      <c r="B40058" s="19"/>
      <c r="C40058" s="19"/>
      <c r="D40058" s="19"/>
      <c r="E40058" s="19"/>
      <c r="F40058" s="19"/>
      <c r="G40058" s="19"/>
      <c r="H40058" s="19"/>
      <c r="I40058" s="19"/>
      <c r="J40058" s="19"/>
      <c r="K40058" s="19"/>
      <c r="L40058" s="19"/>
      <c r="M40058" s="19"/>
    </row>
    <row r="40059" spans="1:13" s="12" customFormat="1">
      <c r="A40059" s="19"/>
      <c r="B40059" s="19"/>
      <c r="C40059" s="19"/>
      <c r="D40059" s="19"/>
      <c r="E40059" s="19"/>
      <c r="F40059" s="19"/>
      <c r="G40059" s="19"/>
      <c r="H40059" s="19"/>
      <c r="I40059" s="19"/>
      <c r="J40059" s="19"/>
      <c r="K40059" s="19"/>
      <c r="L40059" s="19"/>
      <c r="M40059" s="19"/>
    </row>
    <row r="40060" spans="1:13" s="12" customFormat="1">
      <c r="A40060" s="19"/>
      <c r="B40060" s="19"/>
      <c r="C40060" s="19"/>
      <c r="D40060" s="19"/>
      <c r="E40060" s="19"/>
      <c r="F40060" s="19"/>
      <c r="G40060" s="19"/>
      <c r="H40060" s="19"/>
      <c r="I40060" s="19"/>
      <c r="J40060" s="19"/>
      <c r="K40060" s="19"/>
      <c r="L40060" s="19"/>
      <c r="M40060" s="19"/>
    </row>
    <row r="40061" spans="1:13" s="12" customFormat="1">
      <c r="A40061" s="19"/>
      <c r="B40061" s="19"/>
      <c r="C40061" s="19"/>
      <c r="D40061" s="19"/>
      <c r="E40061" s="19"/>
      <c r="F40061" s="19"/>
      <c r="G40061" s="19"/>
      <c r="H40061" s="19"/>
      <c r="I40061" s="19"/>
      <c r="J40061" s="19"/>
      <c r="K40061" s="19"/>
      <c r="L40061" s="19"/>
      <c r="M40061" s="19"/>
    </row>
    <row r="40062" spans="1:13" s="12" customFormat="1">
      <c r="A40062" s="19"/>
      <c r="B40062" s="19"/>
      <c r="C40062" s="19"/>
      <c r="D40062" s="19"/>
      <c r="E40062" s="19"/>
      <c r="F40062" s="19"/>
      <c r="G40062" s="19"/>
      <c r="H40062" s="19"/>
      <c r="I40062" s="19"/>
      <c r="J40062" s="19"/>
      <c r="K40062" s="19"/>
      <c r="L40062" s="19"/>
      <c r="M40062" s="19"/>
    </row>
    <row r="40063" spans="1:13" s="12" customFormat="1">
      <c r="A40063" s="19"/>
      <c r="B40063" s="19"/>
      <c r="C40063" s="19"/>
      <c r="D40063" s="19"/>
      <c r="E40063" s="19"/>
      <c r="F40063" s="19"/>
      <c r="G40063" s="19"/>
      <c r="H40063" s="19"/>
      <c r="I40063" s="19"/>
      <c r="J40063" s="19"/>
      <c r="K40063" s="19"/>
      <c r="L40063" s="19"/>
      <c r="M40063" s="19"/>
    </row>
    <row r="40064" spans="1:13" s="12" customFormat="1">
      <c r="A40064" s="19"/>
      <c r="B40064" s="19"/>
      <c r="C40064" s="19"/>
      <c r="D40064" s="19"/>
      <c r="E40064" s="19"/>
      <c r="F40064" s="19"/>
      <c r="G40064" s="19"/>
      <c r="H40064" s="19"/>
      <c r="I40064" s="19"/>
      <c r="J40064" s="19"/>
      <c r="K40064" s="19"/>
      <c r="L40064" s="19"/>
      <c r="M40064" s="19"/>
    </row>
    <row r="40065" spans="1:13" s="12" customFormat="1">
      <c r="A40065" s="19"/>
      <c r="B40065" s="19"/>
      <c r="C40065" s="19"/>
      <c r="D40065" s="19"/>
      <c r="E40065" s="19"/>
      <c r="F40065" s="19"/>
      <c r="G40065" s="19"/>
      <c r="H40065" s="19"/>
      <c r="I40065" s="19"/>
      <c r="J40065" s="19"/>
      <c r="K40065" s="19"/>
      <c r="L40065" s="19"/>
      <c r="M40065" s="19"/>
    </row>
    <row r="40066" spans="1:13" s="12" customFormat="1">
      <c r="A40066" s="19"/>
      <c r="B40066" s="19"/>
      <c r="C40066" s="19"/>
      <c r="D40066" s="19"/>
      <c r="E40066" s="19"/>
      <c r="F40066" s="19"/>
      <c r="G40066" s="19"/>
      <c r="H40066" s="19"/>
      <c r="I40066" s="19"/>
      <c r="J40066" s="19"/>
      <c r="K40066" s="19"/>
      <c r="L40066" s="19"/>
      <c r="M40066" s="19"/>
    </row>
    <row r="40067" spans="1:13" s="12" customFormat="1">
      <c r="A40067" s="19"/>
      <c r="B40067" s="19"/>
      <c r="C40067" s="19"/>
      <c r="D40067" s="19"/>
      <c r="E40067" s="19"/>
      <c r="F40067" s="19"/>
      <c r="G40067" s="19"/>
      <c r="H40067" s="19"/>
      <c r="I40067" s="19"/>
      <c r="J40067" s="19"/>
      <c r="K40067" s="19"/>
      <c r="L40067" s="19"/>
      <c r="M40067" s="19"/>
    </row>
    <row r="40068" spans="1:13" s="12" customFormat="1">
      <c r="A40068" s="19"/>
      <c r="B40068" s="19"/>
      <c r="C40068" s="19"/>
      <c r="D40068" s="19"/>
      <c r="E40068" s="19"/>
      <c r="F40068" s="19"/>
      <c r="G40068" s="19"/>
      <c r="H40068" s="19"/>
      <c r="I40068" s="19"/>
      <c r="J40068" s="19"/>
      <c r="K40068" s="19"/>
      <c r="L40068" s="19"/>
      <c r="M40068" s="19"/>
    </row>
    <row r="40069" spans="1:13" s="12" customFormat="1">
      <c r="A40069" s="19"/>
      <c r="B40069" s="19"/>
      <c r="C40069" s="19"/>
      <c r="D40069" s="19"/>
      <c r="E40069" s="19"/>
      <c r="F40069" s="19"/>
      <c r="G40069" s="19"/>
      <c r="H40069" s="19"/>
      <c r="I40069" s="19"/>
      <c r="J40069" s="19"/>
      <c r="K40069" s="19"/>
      <c r="L40069" s="19"/>
      <c r="M40069" s="19"/>
    </row>
    <row r="40070" spans="1:13" s="12" customFormat="1">
      <c r="A40070" s="19"/>
      <c r="B40070" s="19"/>
      <c r="C40070" s="19"/>
      <c r="D40070" s="19"/>
      <c r="E40070" s="19"/>
      <c r="F40070" s="19"/>
      <c r="G40070" s="19"/>
      <c r="H40070" s="19"/>
      <c r="I40070" s="19"/>
      <c r="J40070" s="19"/>
      <c r="K40070" s="19"/>
      <c r="L40070" s="19"/>
      <c r="M40070" s="19"/>
    </row>
    <row r="40071" spans="1:13" s="12" customFormat="1">
      <c r="A40071" s="19"/>
      <c r="B40071" s="19"/>
      <c r="C40071" s="19"/>
      <c r="D40071" s="19"/>
      <c r="E40071" s="19"/>
      <c r="F40071" s="19"/>
      <c r="G40071" s="19"/>
      <c r="H40071" s="19"/>
      <c r="I40071" s="19"/>
      <c r="J40071" s="19"/>
      <c r="K40071" s="19"/>
      <c r="L40071" s="19"/>
      <c r="M40071" s="19"/>
    </row>
    <row r="40072" spans="1:13" s="12" customFormat="1">
      <c r="A40072" s="19"/>
      <c r="B40072" s="19"/>
      <c r="C40072" s="19"/>
      <c r="D40072" s="19"/>
      <c r="E40072" s="19"/>
      <c r="F40072" s="19"/>
      <c r="G40072" s="19"/>
      <c r="H40072" s="19"/>
      <c r="I40072" s="19"/>
      <c r="J40072" s="19"/>
      <c r="K40072" s="19"/>
      <c r="L40072" s="19"/>
      <c r="M40072" s="19"/>
    </row>
    <row r="40073" spans="1:13" s="12" customFormat="1">
      <c r="A40073" s="19"/>
      <c r="B40073" s="19"/>
      <c r="C40073" s="19"/>
      <c r="D40073" s="19"/>
      <c r="E40073" s="19"/>
      <c r="F40073" s="19"/>
      <c r="G40073" s="19"/>
      <c r="H40073" s="19"/>
      <c r="I40073" s="19"/>
      <c r="J40073" s="19"/>
      <c r="K40073" s="19"/>
      <c r="L40073" s="19"/>
      <c r="M40073" s="19"/>
    </row>
    <row r="40074" spans="1:13" s="12" customFormat="1">
      <c r="A40074" s="19"/>
      <c r="B40074" s="19"/>
      <c r="C40074" s="19"/>
      <c r="D40074" s="19"/>
      <c r="E40074" s="19"/>
      <c r="F40074" s="19"/>
      <c r="G40074" s="19"/>
      <c r="H40074" s="19"/>
      <c r="I40074" s="19"/>
      <c r="J40074" s="19"/>
      <c r="K40074" s="19"/>
      <c r="L40074" s="19"/>
      <c r="M40074" s="19"/>
    </row>
    <row r="40075" spans="1:13" s="12" customFormat="1">
      <c r="A40075" s="19"/>
      <c r="B40075" s="19"/>
      <c r="C40075" s="19"/>
      <c r="D40075" s="19"/>
      <c r="E40075" s="19"/>
      <c r="F40075" s="19"/>
      <c r="G40075" s="19"/>
      <c r="H40075" s="19"/>
      <c r="I40075" s="19"/>
      <c r="J40075" s="19"/>
      <c r="K40075" s="19"/>
      <c r="L40075" s="19"/>
      <c r="M40075" s="19"/>
    </row>
    <row r="40076" spans="1:13" s="12" customFormat="1">
      <c r="A40076" s="19"/>
      <c r="B40076" s="19"/>
      <c r="C40076" s="19"/>
      <c r="D40076" s="19"/>
      <c r="E40076" s="19"/>
      <c r="F40076" s="19"/>
      <c r="G40076" s="19"/>
      <c r="H40076" s="19"/>
      <c r="I40076" s="19"/>
      <c r="J40076" s="19"/>
      <c r="K40076" s="19"/>
      <c r="L40076" s="19"/>
      <c r="M40076" s="19"/>
    </row>
    <row r="40077" spans="1:13" s="12" customFormat="1">
      <c r="A40077" s="19"/>
      <c r="B40077" s="19"/>
      <c r="C40077" s="19"/>
      <c r="D40077" s="19"/>
      <c r="E40077" s="19"/>
      <c r="F40077" s="19"/>
      <c r="G40077" s="19"/>
      <c r="H40077" s="19"/>
      <c r="I40077" s="19"/>
      <c r="J40077" s="19"/>
      <c r="K40077" s="19"/>
      <c r="L40077" s="19"/>
      <c r="M40077" s="19"/>
    </row>
    <row r="40078" spans="1:13" s="12" customFormat="1">
      <c r="A40078" s="19"/>
      <c r="B40078" s="19"/>
      <c r="C40078" s="19"/>
      <c r="D40078" s="19"/>
      <c r="E40078" s="19"/>
      <c r="F40078" s="19"/>
      <c r="G40078" s="19"/>
      <c r="H40078" s="19"/>
      <c r="I40078" s="19"/>
      <c r="J40078" s="19"/>
      <c r="K40078" s="19"/>
      <c r="L40078" s="19"/>
      <c r="M40078" s="19"/>
    </row>
    <row r="40079" spans="1:13" s="12" customFormat="1">
      <c r="A40079" s="19"/>
      <c r="B40079" s="19"/>
      <c r="C40079" s="19"/>
      <c r="D40079" s="19"/>
      <c r="E40079" s="19"/>
      <c r="F40079" s="19"/>
      <c r="G40079" s="19"/>
      <c r="H40079" s="19"/>
      <c r="I40079" s="19"/>
      <c r="J40079" s="19"/>
      <c r="K40079" s="19"/>
      <c r="L40079" s="19"/>
      <c r="M40079" s="19"/>
    </row>
    <row r="40080" spans="1:13" s="12" customFormat="1">
      <c r="A40080" s="19"/>
      <c r="B40080" s="19"/>
      <c r="C40080" s="19"/>
      <c r="D40080" s="19"/>
      <c r="E40080" s="19"/>
      <c r="F40080" s="19"/>
      <c r="G40080" s="19"/>
      <c r="H40080" s="19"/>
      <c r="I40080" s="19"/>
      <c r="J40080" s="19"/>
      <c r="K40080" s="19"/>
      <c r="L40080" s="19"/>
      <c r="M40080" s="19"/>
    </row>
    <row r="40081" spans="1:13" s="12" customFormat="1">
      <c r="A40081" s="19"/>
      <c r="B40081" s="19"/>
      <c r="C40081" s="19"/>
      <c r="D40081" s="19"/>
      <c r="E40081" s="19"/>
      <c r="F40081" s="19"/>
      <c r="G40081" s="19"/>
      <c r="H40081" s="19"/>
      <c r="I40081" s="19"/>
      <c r="J40081" s="19"/>
      <c r="K40081" s="19"/>
      <c r="L40081" s="19"/>
      <c r="M40081" s="19"/>
    </row>
    <row r="40082" spans="1:13" s="12" customFormat="1">
      <c r="A40082" s="19"/>
      <c r="B40082" s="19"/>
      <c r="C40082" s="19"/>
      <c r="D40082" s="19"/>
      <c r="E40082" s="19"/>
      <c r="F40082" s="19"/>
      <c r="G40082" s="19"/>
      <c r="H40082" s="19"/>
      <c r="I40082" s="19"/>
      <c r="J40082" s="19"/>
      <c r="K40082" s="19"/>
      <c r="L40082" s="19"/>
      <c r="M40082" s="19"/>
    </row>
    <row r="40083" spans="1:13" s="12" customFormat="1">
      <c r="A40083" s="19"/>
      <c r="B40083" s="19"/>
      <c r="C40083" s="19"/>
      <c r="D40083" s="19"/>
      <c r="E40083" s="19"/>
      <c r="F40083" s="19"/>
      <c r="G40083" s="19"/>
      <c r="H40083" s="19"/>
      <c r="I40083" s="19"/>
      <c r="J40083" s="19"/>
      <c r="K40083" s="19"/>
      <c r="L40083" s="19"/>
      <c r="M40083" s="19"/>
    </row>
    <row r="40084" spans="1:13" s="12" customFormat="1">
      <c r="A40084" s="19"/>
      <c r="B40084" s="19"/>
      <c r="C40084" s="19"/>
      <c r="D40084" s="19"/>
      <c r="E40084" s="19"/>
      <c r="F40084" s="19"/>
      <c r="G40084" s="19"/>
      <c r="H40084" s="19"/>
      <c r="I40084" s="19"/>
      <c r="J40084" s="19"/>
      <c r="K40084" s="19"/>
      <c r="L40084" s="19"/>
      <c r="M40084" s="19"/>
    </row>
    <row r="40085" spans="1:13" s="12" customFormat="1">
      <c r="A40085" s="19"/>
      <c r="B40085" s="19"/>
      <c r="C40085" s="19"/>
      <c r="D40085" s="19"/>
      <c r="E40085" s="19"/>
      <c r="F40085" s="19"/>
      <c r="G40085" s="19"/>
      <c r="H40085" s="19"/>
      <c r="I40085" s="19"/>
      <c r="J40085" s="19"/>
      <c r="K40085" s="19"/>
      <c r="L40085" s="19"/>
      <c r="M40085" s="19"/>
    </row>
    <row r="40086" spans="1:13" s="12" customFormat="1">
      <c r="A40086" s="19"/>
      <c r="B40086" s="19"/>
      <c r="C40086" s="19"/>
      <c r="D40086" s="19"/>
      <c r="E40086" s="19"/>
      <c r="F40086" s="19"/>
      <c r="G40086" s="19"/>
      <c r="H40086" s="19"/>
      <c r="I40086" s="19"/>
      <c r="J40086" s="19"/>
      <c r="K40086" s="19"/>
      <c r="L40086" s="19"/>
      <c r="M40086" s="19"/>
    </row>
    <row r="40087" spans="1:13" s="12" customFormat="1">
      <c r="A40087" s="19"/>
      <c r="B40087" s="19"/>
      <c r="C40087" s="19"/>
      <c r="D40087" s="19"/>
      <c r="E40087" s="19"/>
      <c r="F40087" s="19"/>
      <c r="G40087" s="19"/>
      <c r="H40087" s="19"/>
      <c r="I40087" s="19"/>
      <c r="J40087" s="19"/>
      <c r="K40087" s="19"/>
      <c r="L40087" s="19"/>
      <c r="M40087" s="19"/>
    </row>
    <row r="40088" spans="1:13" s="12" customFormat="1">
      <c r="A40088" s="19"/>
      <c r="B40088" s="19"/>
      <c r="C40088" s="19"/>
      <c r="D40088" s="19"/>
      <c r="E40088" s="19"/>
      <c r="F40088" s="19"/>
      <c r="G40088" s="19"/>
      <c r="H40088" s="19"/>
      <c r="I40088" s="19"/>
      <c r="J40088" s="19"/>
      <c r="K40088" s="19"/>
      <c r="L40088" s="19"/>
      <c r="M40088" s="19"/>
    </row>
    <row r="40089" spans="1:13" s="12" customFormat="1">
      <c r="A40089" s="19"/>
      <c r="B40089" s="19"/>
      <c r="C40089" s="19"/>
      <c r="D40089" s="19"/>
      <c r="E40089" s="19"/>
      <c r="F40089" s="19"/>
      <c r="G40089" s="19"/>
      <c r="H40089" s="19"/>
      <c r="I40089" s="19"/>
      <c r="J40089" s="19"/>
      <c r="K40089" s="19"/>
      <c r="L40089" s="19"/>
      <c r="M40089" s="19"/>
    </row>
    <row r="40090" spans="1:13" s="12" customFormat="1">
      <c r="A40090" s="19"/>
      <c r="B40090" s="19"/>
      <c r="C40090" s="19"/>
      <c r="D40090" s="19"/>
      <c r="E40090" s="19"/>
      <c r="F40090" s="19"/>
      <c r="G40090" s="19"/>
      <c r="H40090" s="19"/>
      <c r="I40090" s="19"/>
      <c r="J40090" s="19"/>
      <c r="K40090" s="19"/>
      <c r="L40090" s="19"/>
      <c r="M40090" s="19"/>
    </row>
    <row r="40091" spans="1:13" s="12" customFormat="1">
      <c r="A40091" s="19"/>
      <c r="B40091" s="19"/>
      <c r="C40091" s="19"/>
      <c r="D40091" s="19"/>
      <c r="E40091" s="19"/>
      <c r="F40091" s="19"/>
      <c r="G40091" s="19"/>
      <c r="H40091" s="19"/>
      <c r="I40091" s="19"/>
      <c r="J40091" s="19"/>
      <c r="K40091" s="19"/>
      <c r="L40091" s="19"/>
      <c r="M40091" s="19"/>
    </row>
    <row r="40092" spans="1:13" s="12" customFormat="1">
      <c r="A40092" s="19"/>
      <c r="B40092" s="19"/>
      <c r="C40092" s="19"/>
      <c r="D40092" s="19"/>
      <c r="E40092" s="19"/>
      <c r="F40092" s="19"/>
      <c r="G40092" s="19"/>
      <c r="H40092" s="19"/>
      <c r="I40092" s="19"/>
      <c r="J40092" s="19"/>
      <c r="K40092" s="19"/>
      <c r="L40092" s="19"/>
      <c r="M40092" s="19"/>
    </row>
    <row r="40093" spans="1:13" s="12" customFormat="1">
      <c r="A40093" s="19"/>
      <c r="B40093" s="19"/>
      <c r="C40093" s="19"/>
      <c r="D40093" s="19"/>
      <c r="E40093" s="19"/>
      <c r="F40093" s="19"/>
      <c r="G40093" s="19"/>
      <c r="H40093" s="19"/>
      <c r="I40093" s="19"/>
      <c r="J40093" s="19"/>
      <c r="K40093" s="19"/>
      <c r="L40093" s="19"/>
      <c r="M40093" s="19"/>
    </row>
    <row r="40094" spans="1:13" s="12" customFormat="1">
      <c r="A40094" s="19"/>
      <c r="B40094" s="19"/>
      <c r="C40094" s="19"/>
      <c r="D40094" s="19"/>
      <c r="E40094" s="19"/>
      <c r="F40094" s="19"/>
      <c r="G40094" s="19"/>
      <c r="H40094" s="19"/>
      <c r="I40094" s="19"/>
      <c r="J40094" s="19"/>
      <c r="K40094" s="19"/>
      <c r="L40094" s="19"/>
      <c r="M40094" s="19"/>
    </row>
    <row r="40095" spans="1:13" s="12" customFormat="1">
      <c r="A40095" s="19"/>
      <c r="B40095" s="19"/>
      <c r="C40095" s="19"/>
      <c r="D40095" s="19"/>
      <c r="E40095" s="19"/>
      <c r="F40095" s="19"/>
      <c r="G40095" s="19"/>
      <c r="H40095" s="19"/>
      <c r="I40095" s="19"/>
      <c r="J40095" s="19"/>
      <c r="K40095" s="19"/>
      <c r="L40095" s="19"/>
      <c r="M40095" s="19"/>
    </row>
    <row r="40096" spans="1:13" s="12" customFormat="1">
      <c r="A40096" s="19"/>
      <c r="B40096" s="19"/>
      <c r="C40096" s="19"/>
      <c r="D40096" s="19"/>
      <c r="E40096" s="19"/>
      <c r="F40096" s="19"/>
      <c r="G40096" s="19"/>
      <c r="H40096" s="19"/>
      <c r="I40096" s="19"/>
      <c r="J40096" s="19"/>
      <c r="K40096" s="19"/>
      <c r="L40096" s="19"/>
      <c r="M40096" s="19"/>
    </row>
    <row r="40097" spans="1:13" s="12" customFormat="1">
      <c r="A40097" s="19"/>
      <c r="B40097" s="19"/>
      <c r="C40097" s="19"/>
      <c r="D40097" s="19"/>
      <c r="E40097" s="19"/>
      <c r="F40097" s="19"/>
      <c r="G40097" s="19"/>
      <c r="H40097" s="19"/>
      <c r="I40097" s="19"/>
      <c r="J40097" s="19"/>
      <c r="K40097" s="19"/>
      <c r="L40097" s="19"/>
      <c r="M40097" s="19"/>
    </row>
    <row r="40098" spans="1:13" s="12" customFormat="1">
      <c r="A40098" s="19"/>
      <c r="B40098" s="19"/>
      <c r="C40098" s="19"/>
      <c r="D40098" s="19"/>
      <c r="E40098" s="19"/>
      <c r="F40098" s="19"/>
      <c r="G40098" s="19"/>
      <c r="H40098" s="19"/>
      <c r="I40098" s="19"/>
      <c r="J40098" s="19"/>
      <c r="K40098" s="19"/>
      <c r="L40098" s="19"/>
      <c r="M40098" s="19"/>
    </row>
    <row r="40099" spans="1:13" s="12" customFormat="1">
      <c r="A40099" s="19"/>
      <c r="B40099" s="19"/>
      <c r="C40099" s="19"/>
      <c r="D40099" s="19"/>
      <c r="E40099" s="19"/>
      <c r="F40099" s="19"/>
      <c r="G40099" s="19"/>
      <c r="H40099" s="19"/>
      <c r="I40099" s="19"/>
      <c r="J40099" s="19"/>
      <c r="K40099" s="19"/>
      <c r="L40099" s="19"/>
      <c r="M40099" s="19"/>
    </row>
    <row r="40100" spans="1:13" s="12" customFormat="1">
      <c r="A40100" s="19"/>
      <c r="B40100" s="19"/>
      <c r="C40100" s="19"/>
      <c r="D40100" s="19"/>
      <c r="E40100" s="19"/>
      <c r="F40100" s="19"/>
      <c r="G40100" s="19"/>
      <c r="H40100" s="19"/>
      <c r="I40100" s="19"/>
      <c r="J40100" s="19"/>
      <c r="K40100" s="19"/>
      <c r="L40100" s="19"/>
      <c r="M40100" s="19"/>
    </row>
    <row r="40101" spans="1:13" s="12" customFormat="1">
      <c r="A40101" s="19"/>
      <c r="B40101" s="19"/>
      <c r="C40101" s="19"/>
      <c r="D40101" s="19"/>
      <c r="E40101" s="19"/>
      <c r="F40101" s="19"/>
      <c r="G40101" s="19"/>
      <c r="H40101" s="19"/>
      <c r="I40101" s="19"/>
      <c r="J40101" s="19"/>
      <c r="K40101" s="19"/>
      <c r="L40101" s="19"/>
      <c r="M40101" s="19"/>
    </row>
    <row r="40102" spans="1:13" s="12" customFormat="1">
      <c r="A40102" s="19"/>
      <c r="B40102" s="19"/>
      <c r="C40102" s="19"/>
      <c r="D40102" s="19"/>
      <c r="E40102" s="19"/>
      <c r="F40102" s="19"/>
      <c r="G40102" s="19"/>
      <c r="H40102" s="19"/>
      <c r="I40102" s="19"/>
      <c r="J40102" s="19"/>
      <c r="K40102" s="19"/>
      <c r="L40102" s="19"/>
      <c r="M40102" s="19"/>
    </row>
    <row r="40103" spans="1:13" s="12" customFormat="1">
      <c r="A40103" s="19"/>
      <c r="B40103" s="19"/>
      <c r="C40103" s="19"/>
      <c r="D40103" s="19"/>
      <c r="E40103" s="19"/>
      <c r="F40103" s="19"/>
      <c r="G40103" s="19"/>
      <c r="H40103" s="19"/>
      <c r="I40103" s="19"/>
      <c r="J40103" s="19"/>
      <c r="K40103" s="19"/>
      <c r="L40103" s="19"/>
      <c r="M40103" s="19"/>
    </row>
    <row r="40104" spans="1:13" s="12" customFormat="1">
      <c r="A40104" s="19"/>
      <c r="B40104" s="19"/>
      <c r="C40104" s="19"/>
      <c r="D40104" s="19"/>
      <c r="E40104" s="19"/>
      <c r="F40104" s="19"/>
      <c r="G40104" s="19"/>
      <c r="H40104" s="19"/>
      <c r="I40104" s="19"/>
      <c r="J40104" s="19"/>
      <c r="K40104" s="19"/>
      <c r="L40104" s="19"/>
      <c r="M40104" s="19"/>
    </row>
    <row r="40105" spans="1:13" s="12" customFormat="1">
      <c r="A40105" s="19"/>
      <c r="B40105" s="19"/>
      <c r="C40105" s="19"/>
      <c r="D40105" s="19"/>
      <c r="E40105" s="19"/>
      <c r="F40105" s="19"/>
      <c r="G40105" s="19"/>
      <c r="H40105" s="19"/>
      <c r="I40105" s="19"/>
      <c r="J40105" s="19"/>
      <c r="K40105" s="19"/>
      <c r="L40105" s="19"/>
      <c r="M40105" s="19"/>
    </row>
    <row r="40106" spans="1:13" s="12" customFormat="1">
      <c r="A40106" s="19"/>
      <c r="B40106" s="19"/>
      <c r="C40106" s="19"/>
      <c r="D40106" s="19"/>
      <c r="E40106" s="19"/>
      <c r="F40106" s="19"/>
      <c r="G40106" s="19"/>
      <c r="H40106" s="19"/>
      <c r="I40106" s="19"/>
      <c r="J40106" s="19"/>
      <c r="K40106" s="19"/>
      <c r="L40106" s="19"/>
      <c r="M40106" s="19"/>
    </row>
    <row r="40107" spans="1:13" s="12" customFormat="1">
      <c r="A40107" s="19"/>
      <c r="B40107" s="19"/>
      <c r="C40107" s="19"/>
      <c r="D40107" s="19"/>
      <c r="E40107" s="19"/>
      <c r="F40107" s="19"/>
      <c r="G40107" s="19"/>
      <c r="H40107" s="19"/>
      <c r="I40107" s="19"/>
      <c r="J40107" s="19"/>
      <c r="K40107" s="19"/>
      <c r="L40107" s="19"/>
      <c r="M40107" s="19"/>
    </row>
    <row r="40108" spans="1:13" s="12" customFormat="1">
      <c r="A40108" s="19"/>
      <c r="B40108" s="19"/>
      <c r="C40108" s="19"/>
      <c r="D40108" s="19"/>
      <c r="E40108" s="19"/>
      <c r="F40108" s="19"/>
      <c r="G40108" s="19"/>
      <c r="H40108" s="19"/>
      <c r="I40108" s="19"/>
      <c r="J40108" s="19"/>
      <c r="K40108" s="19"/>
      <c r="L40108" s="19"/>
      <c r="M40108" s="19"/>
    </row>
    <row r="40109" spans="1:13" s="12" customFormat="1">
      <c r="A40109" s="19"/>
      <c r="B40109" s="19"/>
      <c r="C40109" s="19"/>
      <c r="D40109" s="19"/>
      <c r="E40109" s="19"/>
      <c r="F40109" s="19"/>
      <c r="G40109" s="19"/>
      <c r="H40109" s="19"/>
      <c r="I40109" s="19"/>
      <c r="J40109" s="19"/>
      <c r="K40109" s="19"/>
      <c r="L40109" s="19"/>
      <c r="M40109" s="19"/>
    </row>
    <row r="40110" spans="1:13" s="12" customFormat="1">
      <c r="A40110" s="19"/>
      <c r="B40110" s="19"/>
      <c r="C40110" s="19"/>
      <c r="D40110" s="19"/>
      <c r="E40110" s="19"/>
      <c r="F40110" s="19"/>
      <c r="G40110" s="19"/>
      <c r="H40110" s="19"/>
      <c r="I40110" s="19"/>
      <c r="J40110" s="19"/>
      <c r="K40110" s="19"/>
      <c r="L40110" s="19"/>
      <c r="M40110" s="19"/>
    </row>
    <row r="40111" spans="1:13" s="12" customFormat="1">
      <c r="A40111" s="19"/>
      <c r="B40111" s="19"/>
      <c r="C40111" s="19"/>
      <c r="D40111" s="19"/>
      <c r="E40111" s="19"/>
      <c r="F40111" s="19"/>
      <c r="G40111" s="19"/>
      <c r="H40111" s="19"/>
      <c r="I40111" s="19"/>
      <c r="J40111" s="19"/>
      <c r="K40111" s="19"/>
      <c r="L40111" s="19"/>
      <c r="M40111" s="19"/>
    </row>
    <row r="40112" spans="1:13" s="12" customFormat="1">
      <c r="A40112" s="19"/>
      <c r="B40112" s="19"/>
      <c r="C40112" s="19"/>
      <c r="D40112" s="19"/>
      <c r="E40112" s="19"/>
      <c r="F40112" s="19"/>
      <c r="G40112" s="19"/>
      <c r="H40112" s="19"/>
      <c r="I40112" s="19"/>
      <c r="J40112" s="19"/>
      <c r="K40112" s="19"/>
      <c r="L40112" s="19"/>
      <c r="M40112" s="19"/>
    </row>
    <row r="40113" spans="1:13" s="12" customFormat="1">
      <c r="A40113" s="19"/>
      <c r="B40113" s="19"/>
      <c r="C40113" s="19"/>
      <c r="D40113" s="19"/>
      <c r="E40113" s="19"/>
      <c r="F40113" s="19"/>
      <c r="G40113" s="19"/>
      <c r="H40113" s="19"/>
      <c r="I40113" s="19"/>
      <c r="J40113" s="19"/>
      <c r="K40113" s="19"/>
      <c r="L40113" s="19"/>
      <c r="M40113" s="19"/>
    </row>
    <row r="40114" spans="1:13" s="12" customFormat="1">
      <c r="A40114" s="19"/>
      <c r="B40114" s="19"/>
      <c r="C40114" s="19"/>
      <c r="D40114" s="19"/>
      <c r="E40114" s="19"/>
      <c r="F40114" s="19"/>
      <c r="G40114" s="19"/>
      <c r="H40114" s="19"/>
      <c r="I40114" s="19"/>
      <c r="J40114" s="19"/>
      <c r="K40114" s="19"/>
      <c r="L40114" s="19"/>
      <c r="M40114" s="19"/>
    </row>
    <row r="40115" spans="1:13" s="12" customFormat="1">
      <c r="A40115" s="19"/>
      <c r="B40115" s="19"/>
      <c r="C40115" s="19"/>
      <c r="D40115" s="19"/>
      <c r="E40115" s="19"/>
      <c r="F40115" s="19"/>
      <c r="G40115" s="19"/>
      <c r="H40115" s="19"/>
      <c r="I40115" s="19"/>
      <c r="J40115" s="19"/>
      <c r="K40115" s="19"/>
      <c r="L40115" s="19"/>
      <c r="M40115" s="19"/>
    </row>
    <row r="40116" spans="1:13" s="12" customFormat="1">
      <c r="A40116" s="19"/>
      <c r="B40116" s="19"/>
      <c r="C40116" s="19"/>
      <c r="D40116" s="19"/>
      <c r="E40116" s="19"/>
      <c r="F40116" s="19"/>
      <c r="G40116" s="19"/>
      <c r="H40116" s="19"/>
      <c r="I40116" s="19"/>
      <c r="J40116" s="19"/>
      <c r="K40116" s="19"/>
      <c r="L40116" s="19"/>
      <c r="M40116" s="19"/>
    </row>
    <row r="40117" spans="1:13" s="12" customFormat="1">
      <c r="A40117" s="19"/>
      <c r="B40117" s="19"/>
      <c r="C40117" s="19"/>
      <c r="D40117" s="19"/>
      <c r="E40117" s="19"/>
      <c r="F40117" s="19"/>
      <c r="G40117" s="19"/>
      <c r="H40117" s="19"/>
      <c r="I40117" s="19"/>
      <c r="J40117" s="19"/>
      <c r="K40117" s="19"/>
      <c r="L40117" s="19"/>
      <c r="M40117" s="19"/>
    </row>
    <row r="40118" spans="1:13" s="12" customFormat="1">
      <c r="A40118" s="19"/>
      <c r="B40118" s="19"/>
      <c r="C40118" s="19"/>
      <c r="D40118" s="19"/>
      <c r="E40118" s="19"/>
      <c r="F40118" s="19"/>
      <c r="G40118" s="19"/>
      <c r="H40118" s="19"/>
      <c r="I40118" s="19"/>
      <c r="J40118" s="19"/>
      <c r="K40118" s="19"/>
      <c r="L40118" s="19"/>
      <c r="M40118" s="19"/>
    </row>
    <row r="40119" spans="1:13" s="12" customFormat="1">
      <c r="A40119" s="19"/>
      <c r="B40119" s="19"/>
      <c r="C40119" s="19"/>
      <c r="D40119" s="19"/>
      <c r="E40119" s="19"/>
      <c r="F40119" s="19"/>
      <c r="G40119" s="19"/>
      <c r="H40119" s="19"/>
      <c r="I40119" s="19"/>
      <c r="J40119" s="19"/>
      <c r="K40119" s="19"/>
      <c r="L40119" s="19"/>
      <c r="M40119" s="19"/>
    </row>
    <row r="40120" spans="1:13" s="12" customFormat="1">
      <c r="A40120" s="19"/>
      <c r="B40120" s="19"/>
      <c r="C40120" s="19"/>
      <c r="D40120" s="19"/>
      <c r="E40120" s="19"/>
      <c r="F40120" s="19"/>
      <c r="G40120" s="19"/>
      <c r="H40120" s="19"/>
      <c r="I40120" s="19"/>
      <c r="J40120" s="19"/>
      <c r="K40120" s="19"/>
      <c r="L40120" s="19"/>
      <c r="M40120" s="19"/>
    </row>
    <row r="40121" spans="1:13" s="12" customFormat="1">
      <c r="A40121" s="19"/>
      <c r="B40121" s="19"/>
      <c r="C40121" s="19"/>
      <c r="D40121" s="19"/>
      <c r="E40121" s="19"/>
      <c r="F40121" s="19"/>
      <c r="G40121" s="19"/>
      <c r="H40121" s="19"/>
      <c r="I40121" s="19"/>
      <c r="J40121" s="19"/>
      <c r="K40121" s="19"/>
      <c r="L40121" s="19"/>
      <c r="M40121" s="19"/>
    </row>
    <row r="40122" spans="1:13" s="12" customFormat="1">
      <c r="A40122" s="19"/>
      <c r="B40122" s="19"/>
      <c r="C40122" s="19"/>
      <c r="D40122" s="19"/>
      <c r="E40122" s="19"/>
      <c r="F40122" s="19"/>
      <c r="G40122" s="19"/>
      <c r="H40122" s="19"/>
      <c r="I40122" s="19"/>
      <c r="J40122" s="19"/>
      <c r="K40122" s="19"/>
      <c r="L40122" s="19"/>
      <c r="M40122" s="19"/>
    </row>
    <row r="40123" spans="1:13" s="12" customFormat="1">
      <c r="A40123" s="19"/>
      <c r="B40123" s="19"/>
      <c r="C40123" s="19"/>
      <c r="D40123" s="19"/>
      <c r="E40123" s="19"/>
      <c r="F40123" s="19"/>
      <c r="G40123" s="19"/>
      <c r="H40123" s="19"/>
      <c r="I40123" s="19"/>
      <c r="J40123" s="19"/>
      <c r="K40123" s="19"/>
      <c r="L40123" s="19"/>
      <c r="M40123" s="19"/>
    </row>
    <row r="40124" spans="1:13" s="12" customFormat="1">
      <c r="A40124" s="19"/>
      <c r="B40124" s="19"/>
      <c r="C40124" s="19"/>
      <c r="D40124" s="19"/>
      <c r="E40124" s="19"/>
      <c r="F40124" s="19"/>
      <c r="G40124" s="19"/>
      <c r="H40124" s="19"/>
      <c r="I40124" s="19"/>
      <c r="J40124" s="19"/>
      <c r="K40124" s="19"/>
      <c r="L40124" s="19"/>
      <c r="M40124" s="19"/>
    </row>
    <row r="40125" spans="1:13" s="12" customFormat="1">
      <c r="A40125" s="19"/>
      <c r="B40125" s="19"/>
      <c r="C40125" s="19"/>
      <c r="D40125" s="19"/>
      <c r="E40125" s="19"/>
      <c r="F40125" s="19"/>
      <c r="G40125" s="19"/>
      <c r="H40125" s="19"/>
      <c r="I40125" s="19"/>
      <c r="J40125" s="19"/>
      <c r="K40125" s="19"/>
      <c r="L40125" s="19"/>
      <c r="M40125" s="19"/>
    </row>
    <row r="40126" spans="1:13" s="12" customFormat="1">
      <c r="A40126" s="19"/>
      <c r="B40126" s="19"/>
      <c r="C40126" s="19"/>
      <c r="D40126" s="19"/>
      <c r="E40126" s="19"/>
      <c r="F40126" s="19"/>
      <c r="G40126" s="19"/>
      <c r="H40126" s="19"/>
      <c r="I40126" s="19"/>
      <c r="J40126" s="19"/>
      <c r="K40126" s="19"/>
      <c r="L40126" s="19"/>
      <c r="M40126" s="19"/>
    </row>
    <row r="40127" spans="1:13" s="12" customFormat="1">
      <c r="A40127" s="19"/>
      <c r="B40127" s="19"/>
      <c r="C40127" s="19"/>
      <c r="D40127" s="19"/>
      <c r="E40127" s="19"/>
      <c r="F40127" s="19"/>
      <c r="G40127" s="19"/>
      <c r="H40127" s="19"/>
      <c r="I40127" s="19"/>
      <c r="J40127" s="19"/>
      <c r="K40127" s="19"/>
      <c r="L40127" s="19"/>
      <c r="M40127" s="19"/>
    </row>
    <row r="40128" spans="1:13" s="12" customFormat="1">
      <c r="A40128" s="19"/>
      <c r="B40128" s="19"/>
      <c r="C40128" s="19"/>
      <c r="D40128" s="19"/>
      <c r="E40128" s="19"/>
      <c r="F40128" s="19"/>
      <c r="G40128" s="19"/>
      <c r="H40128" s="19"/>
      <c r="I40128" s="19"/>
      <c r="J40128" s="19"/>
      <c r="K40128" s="19"/>
      <c r="L40128" s="19"/>
      <c r="M40128" s="19"/>
    </row>
    <row r="40129" spans="1:13" s="12" customFormat="1">
      <c r="A40129" s="19"/>
      <c r="B40129" s="19"/>
      <c r="C40129" s="19"/>
      <c r="D40129" s="19"/>
      <c r="E40129" s="19"/>
      <c r="F40129" s="19"/>
      <c r="G40129" s="19"/>
      <c r="H40129" s="19"/>
      <c r="I40129" s="19"/>
      <c r="J40129" s="19"/>
      <c r="K40129" s="19"/>
      <c r="L40129" s="19"/>
      <c r="M40129" s="19"/>
    </row>
    <row r="40130" spans="1:13" s="12" customFormat="1">
      <c r="A40130" s="19"/>
      <c r="B40130" s="19"/>
      <c r="C40130" s="19"/>
      <c r="D40130" s="19"/>
      <c r="E40130" s="19"/>
      <c r="F40130" s="19"/>
      <c r="G40130" s="19"/>
      <c r="H40130" s="19"/>
      <c r="I40130" s="19"/>
      <c r="J40130" s="19"/>
      <c r="K40130" s="19"/>
      <c r="L40130" s="19"/>
      <c r="M40130" s="19"/>
    </row>
    <row r="40131" spans="1:13" s="12" customFormat="1">
      <c r="A40131" s="19"/>
      <c r="B40131" s="19"/>
      <c r="C40131" s="19"/>
      <c r="D40131" s="19"/>
      <c r="E40131" s="19"/>
      <c r="F40131" s="19"/>
      <c r="G40131" s="19"/>
      <c r="H40131" s="19"/>
      <c r="I40131" s="19"/>
      <c r="J40131" s="19"/>
      <c r="K40131" s="19"/>
      <c r="L40131" s="19"/>
      <c r="M40131" s="19"/>
    </row>
    <row r="40132" spans="1:13" s="12" customFormat="1">
      <c r="A40132" s="19"/>
      <c r="B40132" s="19"/>
      <c r="C40132" s="19"/>
      <c r="D40132" s="19"/>
      <c r="E40132" s="19"/>
      <c r="F40132" s="19"/>
      <c r="G40132" s="19"/>
      <c r="H40132" s="19"/>
      <c r="I40132" s="19"/>
      <c r="J40132" s="19"/>
      <c r="K40132" s="19"/>
      <c r="L40132" s="19"/>
      <c r="M40132" s="19"/>
    </row>
    <row r="40133" spans="1:13" s="12" customFormat="1">
      <c r="A40133" s="19"/>
      <c r="B40133" s="19"/>
      <c r="C40133" s="19"/>
      <c r="D40133" s="19"/>
      <c r="E40133" s="19"/>
      <c r="F40133" s="19"/>
      <c r="G40133" s="19"/>
      <c r="H40133" s="19"/>
      <c r="I40133" s="19"/>
      <c r="J40133" s="19"/>
      <c r="K40133" s="19"/>
      <c r="L40133" s="19"/>
      <c r="M40133" s="19"/>
    </row>
    <row r="40134" spans="1:13" s="12" customFormat="1">
      <c r="A40134" s="19"/>
      <c r="B40134" s="19"/>
      <c r="C40134" s="19"/>
      <c r="D40134" s="19"/>
      <c r="E40134" s="19"/>
      <c r="F40134" s="19"/>
      <c r="G40134" s="19"/>
      <c r="H40134" s="19"/>
      <c r="I40134" s="19"/>
      <c r="J40134" s="19"/>
      <c r="K40134" s="19"/>
      <c r="L40134" s="19"/>
      <c r="M40134" s="19"/>
    </row>
    <row r="40135" spans="1:13" s="12" customFormat="1">
      <c r="A40135" s="19"/>
      <c r="B40135" s="19"/>
      <c r="C40135" s="19"/>
      <c r="D40135" s="19"/>
      <c r="E40135" s="19"/>
      <c r="F40135" s="19"/>
      <c r="G40135" s="19"/>
      <c r="H40135" s="19"/>
      <c r="I40135" s="19"/>
      <c r="J40135" s="19"/>
      <c r="K40135" s="19"/>
      <c r="L40135" s="19"/>
      <c r="M40135" s="19"/>
    </row>
    <row r="40136" spans="1:13" s="12" customFormat="1">
      <c r="A40136" s="19"/>
      <c r="B40136" s="19"/>
      <c r="C40136" s="19"/>
      <c r="D40136" s="19"/>
      <c r="E40136" s="19"/>
      <c r="F40136" s="19"/>
      <c r="G40136" s="19"/>
      <c r="H40136" s="19"/>
      <c r="I40136" s="19"/>
      <c r="J40136" s="19"/>
      <c r="K40136" s="19"/>
      <c r="L40136" s="19"/>
      <c r="M40136" s="19"/>
    </row>
    <row r="40137" spans="1:13" s="12" customFormat="1">
      <c r="A40137" s="19"/>
      <c r="B40137" s="19"/>
      <c r="C40137" s="19"/>
      <c r="D40137" s="19"/>
      <c r="E40137" s="19"/>
      <c r="F40137" s="19"/>
      <c r="G40137" s="19"/>
      <c r="H40137" s="19"/>
      <c r="I40137" s="19"/>
      <c r="J40137" s="19"/>
      <c r="K40137" s="19"/>
      <c r="L40137" s="19"/>
      <c r="M40137" s="19"/>
    </row>
    <row r="40138" spans="1:13" s="12" customFormat="1">
      <c r="A40138" s="19"/>
      <c r="B40138" s="19"/>
      <c r="C40138" s="19"/>
      <c r="D40138" s="19"/>
      <c r="E40138" s="19"/>
      <c r="F40138" s="19"/>
      <c r="G40138" s="19"/>
      <c r="H40138" s="19"/>
      <c r="I40138" s="19"/>
      <c r="J40138" s="19"/>
      <c r="K40138" s="19"/>
      <c r="L40138" s="19"/>
      <c r="M40138" s="19"/>
    </row>
    <row r="40139" spans="1:13" s="12" customFormat="1">
      <c r="A40139" s="19"/>
      <c r="B40139" s="19"/>
      <c r="C40139" s="19"/>
      <c r="D40139" s="19"/>
      <c r="E40139" s="19"/>
      <c r="F40139" s="19"/>
      <c r="G40139" s="19"/>
      <c r="H40139" s="19"/>
      <c r="I40139" s="19"/>
      <c r="J40139" s="19"/>
      <c r="K40139" s="19"/>
      <c r="L40139" s="19"/>
      <c r="M40139" s="19"/>
    </row>
    <row r="40140" spans="1:13" s="12" customFormat="1">
      <c r="A40140" s="19"/>
      <c r="B40140" s="19"/>
      <c r="C40140" s="19"/>
      <c r="D40140" s="19"/>
      <c r="E40140" s="19"/>
      <c r="F40140" s="19"/>
      <c r="G40140" s="19"/>
      <c r="H40140" s="19"/>
      <c r="I40140" s="19"/>
      <c r="J40140" s="19"/>
      <c r="K40140" s="19"/>
      <c r="L40140" s="19"/>
      <c r="M40140" s="19"/>
    </row>
    <row r="40141" spans="1:13" s="12" customFormat="1">
      <c r="A40141" s="19"/>
      <c r="B40141" s="19"/>
      <c r="C40141" s="19"/>
      <c r="D40141" s="19"/>
      <c r="E40141" s="19"/>
      <c r="F40141" s="19"/>
      <c r="G40141" s="19"/>
      <c r="H40141" s="19"/>
      <c r="I40141" s="19"/>
      <c r="J40141" s="19"/>
      <c r="K40141" s="19"/>
      <c r="L40141" s="19"/>
      <c r="M40141" s="19"/>
    </row>
    <row r="40142" spans="1:13" s="12" customFormat="1">
      <c r="A40142" s="19"/>
      <c r="B40142" s="19"/>
      <c r="C40142" s="19"/>
      <c r="D40142" s="19"/>
      <c r="E40142" s="19"/>
      <c r="F40142" s="19"/>
      <c r="G40142" s="19"/>
      <c r="H40142" s="19"/>
      <c r="I40142" s="19"/>
      <c r="J40142" s="19"/>
      <c r="K40142" s="19"/>
      <c r="L40142" s="19"/>
      <c r="M40142" s="19"/>
    </row>
    <row r="40143" spans="1:13" s="12" customFormat="1">
      <c r="A40143" s="19"/>
      <c r="B40143" s="19"/>
      <c r="C40143" s="19"/>
      <c r="D40143" s="19"/>
      <c r="E40143" s="19"/>
      <c r="F40143" s="19"/>
      <c r="G40143" s="19"/>
      <c r="H40143" s="19"/>
      <c r="I40143" s="19"/>
      <c r="J40143" s="19"/>
      <c r="K40143" s="19"/>
      <c r="L40143" s="19"/>
      <c r="M40143" s="19"/>
    </row>
    <row r="40144" spans="1:13" s="12" customFormat="1">
      <c r="A40144" s="19"/>
      <c r="B40144" s="19"/>
      <c r="C40144" s="19"/>
      <c r="D40144" s="19"/>
      <c r="E40144" s="19"/>
      <c r="F40144" s="19"/>
      <c r="G40144" s="19"/>
      <c r="H40144" s="19"/>
      <c r="I40144" s="19"/>
      <c r="J40144" s="19"/>
      <c r="K40144" s="19"/>
      <c r="L40144" s="19"/>
      <c r="M40144" s="19"/>
    </row>
    <row r="40145" spans="1:13" s="12" customFormat="1">
      <c r="A40145" s="19"/>
      <c r="B40145" s="19"/>
      <c r="C40145" s="19"/>
      <c r="D40145" s="19"/>
      <c r="E40145" s="19"/>
      <c r="F40145" s="19"/>
      <c r="G40145" s="19"/>
      <c r="H40145" s="19"/>
      <c r="I40145" s="19"/>
      <c r="J40145" s="19"/>
      <c r="K40145" s="19"/>
      <c r="L40145" s="19"/>
      <c r="M40145" s="19"/>
    </row>
    <row r="40146" spans="1:13" s="12" customFormat="1">
      <c r="A40146" s="19"/>
      <c r="B40146" s="19"/>
      <c r="C40146" s="19"/>
      <c r="D40146" s="19"/>
      <c r="E40146" s="19"/>
      <c r="F40146" s="19"/>
      <c r="G40146" s="19"/>
      <c r="H40146" s="19"/>
      <c r="I40146" s="19"/>
      <c r="J40146" s="19"/>
      <c r="K40146" s="19"/>
      <c r="L40146" s="19"/>
      <c r="M40146" s="19"/>
    </row>
    <row r="40147" spans="1:13" s="12" customFormat="1">
      <c r="A40147" s="19"/>
      <c r="B40147" s="19"/>
      <c r="C40147" s="19"/>
      <c r="D40147" s="19"/>
      <c r="E40147" s="19"/>
      <c r="F40147" s="19"/>
      <c r="G40147" s="19"/>
      <c r="H40147" s="19"/>
      <c r="I40147" s="19"/>
      <c r="J40147" s="19"/>
      <c r="K40147" s="19"/>
      <c r="L40147" s="19"/>
      <c r="M40147" s="19"/>
    </row>
    <row r="40148" spans="1:13" s="12" customFormat="1">
      <c r="A40148" s="19"/>
      <c r="B40148" s="19"/>
      <c r="C40148" s="19"/>
      <c r="D40148" s="19"/>
      <c r="E40148" s="19"/>
      <c r="F40148" s="19"/>
      <c r="G40148" s="19"/>
      <c r="H40148" s="19"/>
      <c r="I40148" s="19"/>
      <c r="J40148" s="19"/>
      <c r="K40148" s="19"/>
      <c r="L40148" s="19"/>
      <c r="M40148" s="19"/>
    </row>
    <row r="40149" spans="1:13" s="12" customFormat="1">
      <c r="A40149" s="19"/>
      <c r="B40149" s="19"/>
      <c r="C40149" s="19"/>
      <c r="D40149" s="19"/>
      <c r="E40149" s="19"/>
      <c r="F40149" s="19"/>
      <c r="G40149" s="19"/>
      <c r="H40149" s="19"/>
      <c r="I40149" s="19"/>
      <c r="J40149" s="19"/>
      <c r="K40149" s="19"/>
      <c r="L40149" s="19"/>
      <c r="M40149" s="19"/>
    </row>
    <row r="40150" spans="1:13" s="12" customFormat="1">
      <c r="A40150" s="19"/>
      <c r="B40150" s="19"/>
      <c r="C40150" s="19"/>
      <c r="D40150" s="19"/>
      <c r="E40150" s="19"/>
      <c r="F40150" s="19"/>
      <c r="G40150" s="19"/>
      <c r="H40150" s="19"/>
      <c r="I40150" s="19"/>
      <c r="J40150" s="19"/>
      <c r="K40150" s="19"/>
      <c r="L40150" s="19"/>
      <c r="M40150" s="19"/>
    </row>
    <row r="40151" spans="1:13" s="12" customFormat="1">
      <c r="A40151" s="19"/>
      <c r="B40151" s="19"/>
      <c r="C40151" s="19"/>
      <c r="D40151" s="19"/>
      <c r="E40151" s="19"/>
      <c r="F40151" s="19"/>
      <c r="G40151" s="19"/>
      <c r="H40151" s="19"/>
      <c r="I40151" s="19"/>
      <c r="J40151" s="19"/>
      <c r="K40151" s="19"/>
      <c r="L40151" s="19"/>
      <c r="M40151" s="19"/>
    </row>
    <row r="40152" spans="1:13" s="12" customFormat="1">
      <c r="A40152" s="19"/>
      <c r="B40152" s="19"/>
      <c r="C40152" s="19"/>
      <c r="D40152" s="19"/>
      <c r="E40152" s="19"/>
      <c r="F40152" s="19"/>
      <c r="G40152" s="19"/>
      <c r="H40152" s="19"/>
      <c r="I40152" s="19"/>
      <c r="J40152" s="19"/>
      <c r="K40152" s="19"/>
      <c r="L40152" s="19"/>
      <c r="M40152" s="19"/>
    </row>
    <row r="40153" spans="1:13" s="12" customFormat="1">
      <c r="A40153" s="19"/>
      <c r="B40153" s="19"/>
      <c r="C40153" s="19"/>
      <c r="D40153" s="19"/>
      <c r="E40153" s="19"/>
      <c r="F40153" s="19"/>
      <c r="G40153" s="19"/>
      <c r="H40153" s="19"/>
      <c r="I40153" s="19"/>
      <c r="J40153" s="19"/>
      <c r="K40153" s="19"/>
      <c r="L40153" s="19"/>
      <c r="M40153" s="19"/>
    </row>
    <row r="40154" spans="1:13" s="12" customFormat="1">
      <c r="A40154" s="19"/>
      <c r="B40154" s="19"/>
      <c r="C40154" s="19"/>
      <c r="D40154" s="19"/>
      <c r="E40154" s="19"/>
      <c r="F40154" s="19"/>
      <c r="G40154" s="19"/>
      <c r="H40154" s="19"/>
      <c r="I40154" s="19"/>
      <c r="J40154" s="19"/>
      <c r="K40154" s="19"/>
      <c r="L40154" s="19"/>
      <c r="M40154" s="19"/>
    </row>
    <row r="40155" spans="1:13" s="12" customFormat="1">
      <c r="A40155" s="19"/>
      <c r="B40155" s="19"/>
      <c r="C40155" s="19"/>
      <c r="D40155" s="19"/>
      <c r="E40155" s="19"/>
      <c r="F40155" s="19"/>
      <c r="G40155" s="19"/>
      <c r="H40155" s="19"/>
      <c r="I40155" s="19"/>
      <c r="J40155" s="19"/>
      <c r="K40155" s="19"/>
      <c r="L40155" s="19"/>
      <c r="M40155" s="19"/>
    </row>
    <row r="40156" spans="1:13" s="12" customFormat="1">
      <c r="A40156" s="19"/>
      <c r="B40156" s="19"/>
      <c r="C40156" s="19"/>
      <c r="D40156" s="19"/>
      <c r="E40156" s="19"/>
      <c r="F40156" s="19"/>
      <c r="G40156" s="19"/>
      <c r="H40156" s="19"/>
      <c r="I40156" s="19"/>
      <c r="J40156" s="19"/>
      <c r="K40156" s="19"/>
      <c r="L40156" s="19"/>
      <c r="M40156" s="19"/>
    </row>
    <row r="40157" spans="1:13" s="12" customFormat="1">
      <c r="A40157" s="19"/>
      <c r="B40157" s="19"/>
      <c r="C40157" s="19"/>
      <c r="D40157" s="19"/>
      <c r="E40157" s="19"/>
      <c r="F40157" s="19"/>
      <c r="G40157" s="19"/>
      <c r="H40157" s="19"/>
      <c r="I40157" s="19"/>
      <c r="J40157" s="19"/>
      <c r="K40157" s="19"/>
      <c r="L40157" s="19"/>
      <c r="M40157" s="19"/>
    </row>
    <row r="40158" spans="1:13" s="12" customFormat="1">
      <c r="A40158" s="19"/>
      <c r="B40158" s="19"/>
      <c r="C40158" s="19"/>
      <c r="D40158" s="19"/>
      <c r="E40158" s="19"/>
      <c r="F40158" s="19"/>
      <c r="G40158" s="19"/>
      <c r="H40158" s="19"/>
      <c r="I40158" s="19"/>
      <c r="J40158" s="19"/>
      <c r="K40158" s="19"/>
      <c r="L40158" s="19"/>
      <c r="M40158" s="19"/>
    </row>
    <row r="40159" spans="1:13" s="12" customFormat="1">
      <c r="A40159" s="19"/>
      <c r="B40159" s="19"/>
      <c r="C40159" s="19"/>
      <c r="D40159" s="19"/>
      <c r="E40159" s="19"/>
      <c r="F40159" s="19"/>
      <c r="G40159" s="19"/>
      <c r="H40159" s="19"/>
      <c r="I40159" s="19"/>
      <c r="J40159" s="19"/>
      <c r="K40159" s="19"/>
      <c r="L40159" s="19"/>
      <c r="M40159" s="19"/>
    </row>
    <row r="40160" spans="1:13" s="12" customFormat="1">
      <c r="A40160" s="19"/>
      <c r="B40160" s="19"/>
      <c r="C40160" s="19"/>
      <c r="D40160" s="19"/>
      <c r="E40160" s="19"/>
      <c r="F40160" s="19"/>
      <c r="G40160" s="19"/>
      <c r="H40160" s="19"/>
      <c r="I40160" s="19"/>
      <c r="J40160" s="19"/>
      <c r="K40160" s="19"/>
      <c r="L40160" s="19"/>
      <c r="M40160" s="19"/>
    </row>
    <row r="40161" spans="1:13" s="12" customFormat="1">
      <c r="A40161" s="19"/>
      <c r="B40161" s="19"/>
      <c r="C40161" s="19"/>
      <c r="D40161" s="19"/>
      <c r="E40161" s="19"/>
      <c r="F40161" s="19"/>
      <c r="G40161" s="19"/>
      <c r="H40161" s="19"/>
      <c r="I40161" s="19"/>
      <c r="J40161" s="19"/>
      <c r="K40161" s="19"/>
      <c r="L40161" s="19"/>
      <c r="M40161" s="19"/>
    </row>
    <row r="40162" spans="1:13" s="12" customFormat="1">
      <c r="A40162" s="19"/>
      <c r="B40162" s="19"/>
      <c r="C40162" s="19"/>
      <c r="D40162" s="19"/>
      <c r="E40162" s="19"/>
      <c r="F40162" s="19"/>
      <c r="G40162" s="19"/>
      <c r="H40162" s="19"/>
      <c r="I40162" s="19"/>
      <c r="J40162" s="19"/>
      <c r="K40162" s="19"/>
      <c r="L40162" s="19"/>
      <c r="M40162" s="19"/>
    </row>
    <row r="40163" spans="1:13" s="12" customFormat="1">
      <c r="A40163" s="19"/>
      <c r="B40163" s="19"/>
      <c r="C40163" s="19"/>
      <c r="D40163" s="19"/>
      <c r="E40163" s="19"/>
      <c r="F40163" s="19"/>
      <c r="G40163" s="19"/>
      <c r="H40163" s="19"/>
      <c r="I40163" s="19"/>
      <c r="J40163" s="19"/>
      <c r="K40163" s="19"/>
      <c r="L40163" s="19"/>
      <c r="M40163" s="19"/>
    </row>
    <row r="40164" spans="1:13" s="12" customFormat="1">
      <c r="A40164" s="19"/>
      <c r="B40164" s="19"/>
      <c r="C40164" s="19"/>
      <c r="D40164" s="19"/>
      <c r="E40164" s="19"/>
      <c r="F40164" s="19"/>
      <c r="G40164" s="19"/>
      <c r="H40164" s="19"/>
      <c r="I40164" s="19"/>
      <c r="J40164" s="19"/>
      <c r="K40164" s="19"/>
      <c r="L40164" s="19"/>
      <c r="M40164" s="19"/>
    </row>
    <row r="40165" spans="1:13" s="12" customFormat="1">
      <c r="A40165" s="19"/>
      <c r="B40165" s="19"/>
      <c r="C40165" s="19"/>
      <c r="D40165" s="19"/>
      <c r="E40165" s="19"/>
      <c r="F40165" s="19"/>
      <c r="G40165" s="19"/>
      <c r="H40165" s="19"/>
      <c r="I40165" s="19"/>
      <c r="J40165" s="19"/>
      <c r="K40165" s="19"/>
      <c r="L40165" s="19"/>
      <c r="M40165" s="19"/>
    </row>
    <row r="40166" spans="1:13" s="12" customFormat="1">
      <c r="A40166" s="19"/>
      <c r="B40166" s="19"/>
      <c r="C40166" s="19"/>
      <c r="D40166" s="19"/>
      <c r="E40166" s="19"/>
      <c r="F40166" s="19"/>
      <c r="G40166" s="19"/>
      <c r="H40166" s="19"/>
      <c r="I40166" s="19"/>
      <c r="J40166" s="19"/>
      <c r="K40166" s="19"/>
      <c r="L40166" s="19"/>
      <c r="M40166" s="19"/>
    </row>
    <row r="40167" spans="1:13" s="12" customFormat="1">
      <c r="A40167" s="19"/>
      <c r="B40167" s="19"/>
      <c r="C40167" s="19"/>
      <c r="D40167" s="19"/>
      <c r="E40167" s="19"/>
      <c r="F40167" s="19"/>
      <c r="G40167" s="19"/>
      <c r="H40167" s="19"/>
      <c r="I40167" s="19"/>
      <c r="J40167" s="19"/>
      <c r="K40167" s="19"/>
      <c r="L40167" s="19"/>
      <c r="M40167" s="19"/>
    </row>
    <row r="40168" spans="1:13" s="12" customFormat="1">
      <c r="A40168" s="19"/>
      <c r="B40168" s="19"/>
      <c r="C40168" s="19"/>
      <c r="D40168" s="19"/>
      <c r="E40168" s="19"/>
      <c r="F40168" s="19"/>
      <c r="G40168" s="19"/>
      <c r="H40168" s="19"/>
      <c r="I40168" s="19"/>
      <c r="J40168" s="19"/>
      <c r="K40168" s="19"/>
      <c r="L40168" s="19"/>
      <c r="M40168" s="19"/>
    </row>
    <row r="40169" spans="1:13" s="12" customFormat="1">
      <c r="A40169" s="19"/>
      <c r="B40169" s="19"/>
      <c r="C40169" s="19"/>
      <c r="D40169" s="19"/>
      <c r="E40169" s="19"/>
      <c r="F40169" s="19"/>
      <c r="G40169" s="19"/>
      <c r="H40169" s="19"/>
      <c r="I40169" s="19"/>
      <c r="J40169" s="19"/>
      <c r="K40169" s="19"/>
      <c r="L40169" s="19"/>
      <c r="M40169" s="19"/>
    </row>
    <row r="40170" spans="1:13" s="12" customFormat="1">
      <c r="A40170" s="19"/>
      <c r="B40170" s="19"/>
      <c r="C40170" s="19"/>
      <c r="D40170" s="19"/>
      <c r="E40170" s="19"/>
      <c r="F40170" s="19"/>
      <c r="G40170" s="19"/>
      <c r="H40170" s="19"/>
      <c r="I40170" s="19"/>
      <c r="J40170" s="19"/>
      <c r="K40170" s="19"/>
      <c r="L40170" s="19"/>
      <c r="M40170" s="19"/>
    </row>
    <row r="40171" spans="1:13" s="12" customFormat="1">
      <c r="A40171" s="19"/>
      <c r="B40171" s="19"/>
      <c r="C40171" s="19"/>
      <c r="D40171" s="19"/>
      <c r="E40171" s="19"/>
      <c r="F40171" s="19"/>
      <c r="G40171" s="19"/>
      <c r="H40171" s="19"/>
      <c r="I40171" s="19"/>
      <c r="J40171" s="19"/>
      <c r="K40171" s="19"/>
      <c r="L40171" s="19"/>
      <c r="M40171" s="19"/>
    </row>
    <row r="40172" spans="1:13" s="12" customFormat="1">
      <c r="A40172" s="19"/>
      <c r="B40172" s="19"/>
      <c r="C40172" s="19"/>
      <c r="D40172" s="19"/>
      <c r="E40172" s="19"/>
      <c r="F40172" s="19"/>
      <c r="G40172" s="19"/>
      <c r="H40172" s="19"/>
      <c r="I40172" s="19"/>
      <c r="J40172" s="19"/>
      <c r="K40172" s="19"/>
      <c r="L40172" s="19"/>
      <c r="M40172" s="19"/>
    </row>
    <row r="40173" spans="1:13" s="12" customFormat="1">
      <c r="A40173" s="19"/>
      <c r="B40173" s="19"/>
      <c r="C40173" s="19"/>
      <c r="D40173" s="19"/>
      <c r="E40173" s="19"/>
      <c r="F40173" s="19"/>
      <c r="G40173" s="19"/>
      <c r="H40173" s="19"/>
      <c r="I40173" s="19"/>
      <c r="J40173" s="19"/>
      <c r="K40173" s="19"/>
      <c r="L40173" s="19"/>
      <c r="M40173" s="19"/>
    </row>
    <row r="40174" spans="1:13" s="12" customFormat="1">
      <c r="A40174" s="19"/>
      <c r="B40174" s="19"/>
      <c r="C40174" s="19"/>
      <c r="D40174" s="19"/>
      <c r="E40174" s="19"/>
      <c r="F40174" s="19"/>
      <c r="G40174" s="19"/>
      <c r="H40174" s="19"/>
      <c r="I40174" s="19"/>
      <c r="J40174" s="19"/>
      <c r="K40174" s="19"/>
      <c r="L40174" s="19"/>
      <c r="M40174" s="19"/>
    </row>
    <row r="40175" spans="1:13" s="12" customFormat="1">
      <c r="A40175" s="19"/>
      <c r="B40175" s="19"/>
      <c r="C40175" s="19"/>
      <c r="D40175" s="19"/>
      <c r="E40175" s="19"/>
      <c r="F40175" s="19"/>
      <c r="G40175" s="19"/>
      <c r="H40175" s="19"/>
      <c r="I40175" s="19"/>
      <c r="J40175" s="19"/>
      <c r="K40175" s="19"/>
      <c r="L40175" s="19"/>
      <c r="M40175" s="19"/>
    </row>
    <row r="40176" spans="1:13" s="12" customFormat="1">
      <c r="A40176" s="19"/>
      <c r="B40176" s="19"/>
      <c r="C40176" s="19"/>
      <c r="D40176" s="19"/>
      <c r="E40176" s="19"/>
      <c r="F40176" s="19"/>
      <c r="G40176" s="19"/>
      <c r="H40176" s="19"/>
      <c r="I40176" s="19"/>
      <c r="J40176" s="19"/>
      <c r="K40176" s="19"/>
      <c r="L40176" s="19"/>
      <c r="M40176" s="19"/>
    </row>
    <row r="40177" spans="1:13" s="12" customFormat="1">
      <c r="A40177" s="19"/>
      <c r="B40177" s="19"/>
      <c r="C40177" s="19"/>
      <c r="D40177" s="19"/>
      <c r="E40177" s="19"/>
      <c r="F40177" s="19"/>
      <c r="G40177" s="19"/>
      <c r="H40177" s="19"/>
      <c r="I40177" s="19"/>
      <c r="J40177" s="19"/>
      <c r="K40177" s="19"/>
      <c r="L40177" s="19"/>
      <c r="M40177" s="19"/>
    </row>
    <row r="40178" spans="1:13" s="12" customFormat="1">
      <c r="A40178" s="19"/>
      <c r="B40178" s="19"/>
      <c r="C40178" s="19"/>
      <c r="D40178" s="19"/>
      <c r="E40178" s="19"/>
      <c r="F40178" s="19"/>
      <c r="G40178" s="19"/>
      <c r="H40178" s="19"/>
      <c r="I40178" s="19"/>
      <c r="J40178" s="19"/>
      <c r="K40178" s="19"/>
      <c r="L40178" s="19"/>
      <c r="M40178" s="19"/>
    </row>
    <row r="40179" spans="1:13" s="12" customFormat="1">
      <c r="A40179" s="19"/>
      <c r="B40179" s="19"/>
      <c r="C40179" s="19"/>
      <c r="D40179" s="19"/>
      <c r="E40179" s="19"/>
      <c r="F40179" s="19"/>
      <c r="G40179" s="19"/>
      <c r="H40179" s="19"/>
      <c r="I40179" s="19"/>
      <c r="J40179" s="19"/>
      <c r="K40179" s="19"/>
      <c r="L40179" s="19"/>
      <c r="M40179" s="19"/>
    </row>
    <row r="40180" spans="1:13" s="12" customFormat="1">
      <c r="A40180" s="19"/>
      <c r="B40180" s="19"/>
      <c r="C40180" s="19"/>
      <c r="D40180" s="19"/>
      <c r="E40180" s="19"/>
      <c r="F40180" s="19"/>
      <c r="G40180" s="19"/>
      <c r="H40180" s="19"/>
      <c r="I40180" s="19"/>
      <c r="J40180" s="19"/>
      <c r="K40180" s="19"/>
      <c r="L40180" s="19"/>
      <c r="M40180" s="19"/>
    </row>
    <row r="40181" spans="1:13" s="12" customFormat="1">
      <c r="A40181" s="19"/>
      <c r="B40181" s="19"/>
      <c r="C40181" s="19"/>
      <c r="D40181" s="19"/>
      <c r="E40181" s="19"/>
      <c r="F40181" s="19"/>
      <c r="G40181" s="19"/>
      <c r="H40181" s="19"/>
      <c r="I40181" s="19"/>
      <c r="J40181" s="19"/>
      <c r="K40181" s="19"/>
      <c r="L40181" s="19"/>
      <c r="M40181" s="19"/>
    </row>
    <row r="40182" spans="1:13" s="12" customFormat="1">
      <c r="A40182" s="19"/>
      <c r="B40182" s="19"/>
      <c r="C40182" s="19"/>
      <c r="D40182" s="19"/>
      <c r="E40182" s="19"/>
      <c r="F40182" s="19"/>
      <c r="G40182" s="19"/>
      <c r="H40182" s="19"/>
      <c r="I40182" s="19"/>
      <c r="J40182" s="19"/>
      <c r="K40182" s="19"/>
      <c r="L40182" s="19"/>
      <c r="M40182" s="19"/>
    </row>
    <row r="40183" spans="1:13" s="12" customFormat="1">
      <c r="A40183" s="19"/>
      <c r="B40183" s="19"/>
      <c r="C40183" s="19"/>
      <c r="D40183" s="19"/>
      <c r="E40183" s="19"/>
      <c r="F40183" s="19"/>
      <c r="G40183" s="19"/>
      <c r="H40183" s="19"/>
      <c r="I40183" s="19"/>
      <c r="J40183" s="19"/>
      <c r="K40183" s="19"/>
      <c r="L40183" s="19"/>
      <c r="M40183" s="19"/>
    </row>
    <row r="40184" spans="1:13" s="12" customFormat="1">
      <c r="A40184" s="19"/>
      <c r="B40184" s="19"/>
      <c r="C40184" s="19"/>
      <c r="D40184" s="19"/>
      <c r="E40184" s="19"/>
      <c r="F40184" s="19"/>
      <c r="G40184" s="19"/>
      <c r="H40184" s="19"/>
      <c r="I40184" s="19"/>
      <c r="J40184" s="19"/>
      <c r="K40184" s="19"/>
      <c r="L40184" s="19"/>
      <c r="M40184" s="19"/>
    </row>
    <row r="40185" spans="1:13" s="12" customFormat="1">
      <c r="A40185" s="19"/>
      <c r="B40185" s="19"/>
      <c r="C40185" s="19"/>
      <c r="D40185" s="19"/>
      <c r="E40185" s="19"/>
      <c r="F40185" s="19"/>
      <c r="G40185" s="19"/>
      <c r="H40185" s="19"/>
      <c r="I40185" s="19"/>
      <c r="J40185" s="19"/>
      <c r="K40185" s="19"/>
      <c r="L40185" s="19"/>
      <c r="M40185" s="19"/>
    </row>
    <row r="40186" spans="1:13" s="12" customFormat="1">
      <c r="A40186" s="19"/>
      <c r="B40186" s="19"/>
      <c r="C40186" s="19"/>
      <c r="D40186" s="19"/>
      <c r="E40186" s="19"/>
      <c r="F40186" s="19"/>
      <c r="G40186" s="19"/>
      <c r="H40186" s="19"/>
      <c r="I40186" s="19"/>
      <c r="J40186" s="19"/>
      <c r="K40186" s="19"/>
      <c r="L40186" s="19"/>
      <c r="M40186" s="19"/>
    </row>
    <row r="40187" spans="1:13" s="12" customFormat="1">
      <c r="A40187" s="19"/>
      <c r="B40187" s="19"/>
      <c r="C40187" s="19"/>
      <c r="D40187" s="19"/>
      <c r="E40187" s="19"/>
      <c r="F40187" s="19"/>
      <c r="G40187" s="19"/>
      <c r="H40187" s="19"/>
      <c r="I40187" s="19"/>
      <c r="J40187" s="19"/>
      <c r="K40187" s="19"/>
      <c r="L40187" s="19"/>
      <c r="M40187" s="19"/>
    </row>
    <row r="40188" spans="1:13" s="12" customFormat="1">
      <c r="A40188" s="19"/>
      <c r="B40188" s="19"/>
      <c r="C40188" s="19"/>
      <c r="D40188" s="19"/>
      <c r="E40188" s="19"/>
      <c r="F40188" s="19"/>
      <c r="G40188" s="19"/>
      <c r="H40188" s="19"/>
      <c r="I40188" s="19"/>
      <c r="J40188" s="19"/>
      <c r="K40188" s="19"/>
      <c r="L40188" s="19"/>
      <c r="M40188" s="19"/>
    </row>
    <row r="40189" spans="1:13" s="12" customFormat="1">
      <c r="A40189" s="19"/>
      <c r="B40189" s="19"/>
      <c r="C40189" s="19"/>
      <c r="D40189" s="19"/>
      <c r="E40189" s="19"/>
      <c r="F40189" s="19"/>
      <c r="G40189" s="19"/>
      <c r="H40189" s="19"/>
      <c r="I40189" s="19"/>
      <c r="J40189" s="19"/>
      <c r="K40189" s="19"/>
      <c r="L40189" s="19"/>
      <c r="M40189" s="19"/>
    </row>
    <row r="40190" spans="1:13" s="12" customFormat="1">
      <c r="A40190" s="19"/>
      <c r="B40190" s="19"/>
      <c r="C40190" s="19"/>
      <c r="D40190" s="19"/>
      <c r="E40190" s="19"/>
      <c r="F40190" s="19"/>
      <c r="G40190" s="19"/>
      <c r="H40190" s="19"/>
      <c r="I40190" s="19"/>
      <c r="J40190" s="19"/>
      <c r="K40190" s="19"/>
      <c r="L40190" s="19"/>
      <c r="M40190" s="19"/>
    </row>
    <row r="40191" spans="1:13" s="12" customFormat="1">
      <c r="A40191" s="19"/>
      <c r="B40191" s="19"/>
      <c r="C40191" s="19"/>
      <c r="D40191" s="19"/>
      <c r="E40191" s="19"/>
      <c r="F40191" s="19"/>
      <c r="G40191" s="19"/>
      <c r="H40191" s="19"/>
      <c r="I40191" s="19"/>
      <c r="J40191" s="19"/>
      <c r="K40191" s="19"/>
      <c r="L40191" s="19"/>
      <c r="M40191" s="19"/>
    </row>
    <row r="40192" spans="1:13" s="12" customFormat="1">
      <c r="A40192" s="19"/>
      <c r="B40192" s="19"/>
      <c r="C40192" s="19"/>
      <c r="D40192" s="19"/>
      <c r="E40192" s="19"/>
      <c r="F40192" s="19"/>
      <c r="G40192" s="19"/>
      <c r="H40192" s="19"/>
      <c r="I40192" s="19"/>
      <c r="J40192" s="19"/>
      <c r="K40192" s="19"/>
      <c r="L40192" s="19"/>
      <c r="M40192" s="19"/>
    </row>
    <row r="40193" spans="1:13" s="12" customFormat="1">
      <c r="A40193" s="19"/>
      <c r="B40193" s="19"/>
      <c r="C40193" s="19"/>
      <c r="D40193" s="19"/>
      <c r="E40193" s="19"/>
      <c r="F40193" s="19"/>
      <c r="G40193" s="19"/>
      <c r="H40193" s="19"/>
      <c r="I40193" s="19"/>
      <c r="J40193" s="19"/>
      <c r="K40193" s="19"/>
      <c r="L40193" s="19"/>
      <c r="M40193" s="19"/>
    </row>
    <row r="40194" spans="1:13" s="12" customFormat="1">
      <c r="A40194" s="19"/>
      <c r="B40194" s="19"/>
      <c r="C40194" s="19"/>
      <c r="D40194" s="19"/>
      <c r="E40194" s="19"/>
      <c r="F40194" s="19"/>
      <c r="G40194" s="19"/>
      <c r="H40194" s="19"/>
      <c r="I40194" s="19"/>
      <c r="J40194" s="19"/>
      <c r="K40194" s="19"/>
      <c r="L40194" s="19"/>
      <c r="M40194" s="19"/>
    </row>
    <row r="40195" spans="1:13" s="12" customFormat="1">
      <c r="A40195" s="19"/>
      <c r="B40195" s="19"/>
      <c r="C40195" s="19"/>
      <c r="D40195" s="19"/>
      <c r="E40195" s="19"/>
      <c r="F40195" s="19"/>
      <c r="G40195" s="19"/>
      <c r="H40195" s="19"/>
      <c r="I40195" s="19"/>
      <c r="J40195" s="19"/>
      <c r="K40195" s="19"/>
      <c r="L40195" s="19"/>
      <c r="M40195" s="19"/>
    </row>
    <row r="40196" spans="1:13" s="12" customFormat="1">
      <c r="A40196" s="19"/>
      <c r="B40196" s="19"/>
      <c r="C40196" s="19"/>
      <c r="D40196" s="19"/>
      <c r="E40196" s="19"/>
      <c r="F40196" s="19"/>
      <c r="G40196" s="19"/>
      <c r="H40196" s="19"/>
      <c r="I40196" s="19"/>
      <c r="J40196" s="19"/>
      <c r="K40196" s="19"/>
      <c r="L40196" s="19"/>
      <c r="M40196" s="19"/>
    </row>
    <row r="40197" spans="1:13" s="12" customFormat="1">
      <c r="A40197" s="19"/>
      <c r="B40197" s="19"/>
      <c r="C40197" s="19"/>
      <c r="D40197" s="19"/>
      <c r="E40197" s="19"/>
      <c r="F40197" s="19"/>
      <c r="G40197" s="19"/>
      <c r="H40197" s="19"/>
      <c r="I40197" s="19"/>
      <c r="J40197" s="19"/>
      <c r="K40197" s="19"/>
      <c r="L40197" s="19"/>
      <c r="M40197" s="19"/>
    </row>
    <row r="40198" spans="1:13" s="12" customFormat="1">
      <c r="A40198" s="19"/>
      <c r="B40198" s="19"/>
      <c r="C40198" s="19"/>
      <c r="D40198" s="19"/>
      <c r="E40198" s="19"/>
      <c r="F40198" s="19"/>
      <c r="G40198" s="19"/>
      <c r="H40198" s="19"/>
      <c r="I40198" s="19"/>
      <c r="J40198" s="19"/>
      <c r="K40198" s="19"/>
      <c r="L40198" s="19"/>
      <c r="M40198" s="19"/>
    </row>
    <row r="40199" spans="1:13" s="12" customFormat="1">
      <c r="A40199" s="19"/>
      <c r="B40199" s="19"/>
      <c r="C40199" s="19"/>
      <c r="D40199" s="19"/>
      <c r="E40199" s="19"/>
      <c r="F40199" s="19"/>
      <c r="G40199" s="19"/>
      <c r="H40199" s="19"/>
      <c r="I40199" s="19"/>
      <c r="J40199" s="19"/>
      <c r="K40199" s="19"/>
      <c r="L40199" s="19"/>
      <c r="M40199" s="19"/>
    </row>
    <row r="40200" spans="1:13" s="12" customFormat="1">
      <c r="A40200" s="19"/>
      <c r="B40200" s="19"/>
      <c r="C40200" s="19"/>
      <c r="D40200" s="19"/>
      <c r="E40200" s="19"/>
      <c r="F40200" s="19"/>
      <c r="G40200" s="19"/>
      <c r="H40200" s="19"/>
      <c r="I40200" s="19"/>
      <c r="J40200" s="19"/>
      <c r="K40200" s="19"/>
      <c r="L40200" s="19"/>
      <c r="M40200" s="19"/>
    </row>
    <row r="40201" spans="1:13" s="12" customFormat="1">
      <c r="A40201" s="19"/>
      <c r="B40201" s="19"/>
      <c r="C40201" s="19"/>
      <c r="D40201" s="19"/>
      <c r="E40201" s="19"/>
      <c r="F40201" s="19"/>
      <c r="G40201" s="19"/>
      <c r="H40201" s="19"/>
      <c r="I40201" s="19"/>
      <c r="J40201" s="19"/>
      <c r="K40201" s="19"/>
      <c r="L40201" s="19"/>
      <c r="M40201" s="19"/>
    </row>
    <row r="40202" spans="1:13" s="12" customFormat="1">
      <c r="A40202" s="19"/>
      <c r="B40202" s="19"/>
      <c r="C40202" s="19"/>
      <c r="D40202" s="19"/>
      <c r="E40202" s="19"/>
      <c r="F40202" s="19"/>
      <c r="G40202" s="19"/>
      <c r="H40202" s="19"/>
      <c r="I40202" s="19"/>
      <c r="J40202" s="19"/>
      <c r="K40202" s="19"/>
      <c r="L40202" s="19"/>
      <c r="M40202" s="19"/>
    </row>
    <row r="40203" spans="1:13" s="12" customFormat="1">
      <c r="A40203" s="19"/>
      <c r="B40203" s="19"/>
      <c r="C40203" s="19"/>
      <c r="D40203" s="19"/>
      <c r="E40203" s="19"/>
      <c r="F40203" s="19"/>
      <c r="G40203" s="19"/>
      <c r="H40203" s="19"/>
      <c r="I40203" s="19"/>
      <c r="J40203" s="19"/>
      <c r="K40203" s="19"/>
      <c r="L40203" s="19"/>
      <c r="M40203" s="19"/>
    </row>
    <row r="40204" spans="1:13" s="12" customFormat="1">
      <c r="A40204" s="19"/>
      <c r="B40204" s="19"/>
      <c r="C40204" s="19"/>
      <c r="D40204" s="19"/>
      <c r="E40204" s="19"/>
      <c r="F40204" s="19"/>
      <c r="G40204" s="19"/>
      <c r="H40204" s="19"/>
      <c r="I40204" s="19"/>
      <c r="J40204" s="19"/>
      <c r="K40204" s="19"/>
      <c r="L40204" s="19"/>
      <c r="M40204" s="19"/>
    </row>
    <row r="40205" spans="1:13" s="12" customFormat="1">
      <c r="A40205" s="19"/>
      <c r="B40205" s="19"/>
      <c r="C40205" s="19"/>
      <c r="D40205" s="19"/>
      <c r="E40205" s="19"/>
      <c r="F40205" s="19"/>
      <c r="G40205" s="19"/>
      <c r="H40205" s="19"/>
      <c r="I40205" s="19"/>
      <c r="J40205" s="19"/>
      <c r="K40205" s="19"/>
      <c r="L40205" s="19"/>
      <c r="M40205" s="19"/>
    </row>
    <row r="40206" spans="1:13" s="12" customFormat="1">
      <c r="A40206" s="19"/>
      <c r="B40206" s="19"/>
      <c r="C40206" s="19"/>
      <c r="D40206" s="19"/>
      <c r="E40206" s="19"/>
      <c r="F40206" s="19"/>
      <c r="G40206" s="19"/>
      <c r="H40206" s="19"/>
      <c r="I40206" s="19"/>
      <c r="J40206" s="19"/>
      <c r="K40206" s="19"/>
      <c r="L40206" s="19"/>
      <c r="M40206" s="19"/>
    </row>
    <row r="40207" spans="1:13" s="12" customFormat="1">
      <c r="A40207" s="19"/>
      <c r="B40207" s="19"/>
      <c r="C40207" s="19"/>
      <c r="D40207" s="19"/>
      <c r="E40207" s="19"/>
      <c r="F40207" s="19"/>
      <c r="G40207" s="19"/>
      <c r="H40207" s="19"/>
      <c r="I40207" s="19"/>
      <c r="J40207" s="19"/>
      <c r="K40207" s="19"/>
      <c r="L40207" s="19"/>
      <c r="M40207" s="19"/>
    </row>
    <row r="40208" spans="1:13" s="12" customFormat="1">
      <c r="A40208" s="19"/>
      <c r="B40208" s="19"/>
      <c r="C40208" s="19"/>
      <c r="D40208" s="19"/>
      <c r="E40208" s="19"/>
      <c r="F40208" s="19"/>
      <c r="G40208" s="19"/>
      <c r="H40208" s="19"/>
      <c r="I40208" s="19"/>
      <c r="J40208" s="19"/>
      <c r="K40208" s="19"/>
      <c r="L40208" s="19"/>
      <c r="M40208" s="19"/>
    </row>
    <row r="40209" spans="1:13" s="12" customFormat="1">
      <c r="A40209" s="19"/>
      <c r="B40209" s="19"/>
      <c r="C40209" s="19"/>
      <c r="D40209" s="19"/>
      <c r="E40209" s="19"/>
      <c r="F40209" s="19"/>
      <c r="G40209" s="19"/>
      <c r="H40209" s="19"/>
      <c r="I40209" s="19"/>
      <c r="J40209" s="19"/>
      <c r="K40209" s="19"/>
      <c r="L40209" s="19"/>
      <c r="M40209" s="19"/>
    </row>
    <row r="40210" spans="1:13" s="12" customFormat="1">
      <c r="A40210" s="19"/>
      <c r="B40210" s="19"/>
      <c r="C40210" s="19"/>
      <c r="D40210" s="19"/>
      <c r="E40210" s="19"/>
      <c r="F40210" s="19"/>
      <c r="G40210" s="19"/>
      <c r="H40210" s="19"/>
      <c r="I40210" s="19"/>
      <c r="J40210" s="19"/>
      <c r="K40210" s="19"/>
      <c r="L40210" s="19"/>
      <c r="M40210" s="19"/>
    </row>
    <row r="40211" spans="1:13" s="12" customFormat="1">
      <c r="A40211" s="19"/>
      <c r="B40211" s="19"/>
      <c r="C40211" s="19"/>
      <c r="D40211" s="19"/>
      <c r="E40211" s="19"/>
      <c r="F40211" s="19"/>
      <c r="G40211" s="19"/>
      <c r="H40211" s="19"/>
      <c r="I40211" s="19"/>
      <c r="J40211" s="19"/>
      <c r="K40211" s="19"/>
      <c r="L40211" s="19"/>
      <c r="M40211" s="19"/>
    </row>
    <row r="40212" spans="1:13" s="12" customFormat="1">
      <c r="A40212" s="19"/>
      <c r="B40212" s="19"/>
      <c r="C40212" s="19"/>
      <c r="D40212" s="19"/>
      <c r="E40212" s="19"/>
      <c r="F40212" s="19"/>
      <c r="G40212" s="19"/>
      <c r="H40212" s="19"/>
      <c r="I40212" s="19"/>
      <c r="J40212" s="19"/>
      <c r="K40212" s="19"/>
      <c r="L40212" s="19"/>
      <c r="M40212" s="19"/>
    </row>
    <row r="40213" spans="1:13" s="12" customFormat="1">
      <c r="A40213" s="19"/>
      <c r="B40213" s="19"/>
      <c r="C40213" s="19"/>
      <c r="D40213" s="19"/>
      <c r="E40213" s="19"/>
      <c r="F40213" s="19"/>
      <c r="G40213" s="19"/>
      <c r="H40213" s="19"/>
      <c r="I40213" s="19"/>
      <c r="J40213" s="19"/>
      <c r="K40213" s="19"/>
      <c r="L40213" s="19"/>
      <c r="M40213" s="19"/>
    </row>
    <row r="40214" spans="1:13" s="12" customFormat="1">
      <c r="A40214" s="19"/>
      <c r="B40214" s="19"/>
      <c r="C40214" s="19"/>
      <c r="D40214" s="19"/>
      <c r="E40214" s="19"/>
      <c r="F40214" s="19"/>
      <c r="G40214" s="19"/>
      <c r="H40214" s="19"/>
      <c r="I40214" s="19"/>
      <c r="J40214" s="19"/>
      <c r="K40214" s="19"/>
      <c r="L40214" s="19"/>
      <c r="M40214" s="19"/>
    </row>
    <row r="40215" spans="1:13" s="12" customFormat="1">
      <c r="A40215" s="19"/>
      <c r="B40215" s="19"/>
      <c r="C40215" s="19"/>
      <c r="D40215" s="19"/>
      <c r="E40215" s="19"/>
      <c r="F40215" s="19"/>
      <c r="G40215" s="19"/>
      <c r="H40215" s="19"/>
      <c r="I40215" s="19"/>
      <c r="J40215" s="19"/>
      <c r="K40215" s="19"/>
      <c r="L40215" s="19"/>
      <c r="M40215" s="19"/>
    </row>
    <row r="40216" spans="1:13" s="12" customFormat="1">
      <c r="A40216" s="19"/>
      <c r="B40216" s="19"/>
      <c r="C40216" s="19"/>
      <c r="D40216" s="19"/>
      <c r="E40216" s="19"/>
      <c r="F40216" s="19"/>
      <c r="G40216" s="19"/>
      <c r="H40216" s="19"/>
      <c r="I40216" s="19"/>
      <c r="J40216" s="19"/>
      <c r="K40216" s="19"/>
      <c r="L40216" s="19"/>
      <c r="M40216" s="19"/>
    </row>
    <row r="40217" spans="1:13" s="12" customFormat="1">
      <c r="A40217" s="19"/>
      <c r="B40217" s="19"/>
      <c r="C40217" s="19"/>
      <c r="D40217" s="19"/>
      <c r="E40217" s="19"/>
      <c r="F40217" s="19"/>
      <c r="G40217" s="19"/>
      <c r="H40217" s="19"/>
      <c r="I40217" s="19"/>
      <c r="J40217" s="19"/>
      <c r="K40217" s="19"/>
      <c r="L40217" s="19"/>
      <c r="M40217" s="19"/>
    </row>
    <row r="40218" spans="1:13" s="12" customFormat="1">
      <c r="A40218" s="19"/>
      <c r="B40218" s="19"/>
      <c r="C40218" s="19"/>
      <c r="D40218" s="19"/>
      <c r="E40218" s="19"/>
      <c r="F40218" s="19"/>
      <c r="G40218" s="19"/>
      <c r="H40218" s="19"/>
      <c r="I40218" s="19"/>
      <c r="J40218" s="19"/>
      <c r="K40218" s="19"/>
      <c r="L40218" s="19"/>
      <c r="M40218" s="19"/>
    </row>
    <row r="40219" spans="1:13" s="12" customFormat="1">
      <c r="A40219" s="19"/>
      <c r="B40219" s="19"/>
      <c r="C40219" s="19"/>
      <c r="D40219" s="19"/>
      <c r="E40219" s="19"/>
      <c r="F40219" s="19"/>
      <c r="G40219" s="19"/>
      <c r="H40219" s="19"/>
      <c r="I40219" s="19"/>
      <c r="J40219" s="19"/>
      <c r="K40219" s="19"/>
      <c r="L40219" s="19"/>
      <c r="M40219" s="19"/>
    </row>
    <row r="40220" spans="1:13" s="12" customFormat="1">
      <c r="A40220" s="19"/>
      <c r="B40220" s="19"/>
      <c r="C40220" s="19"/>
      <c r="D40220" s="19"/>
      <c r="E40220" s="19"/>
      <c r="F40220" s="19"/>
      <c r="G40220" s="19"/>
      <c r="H40220" s="19"/>
      <c r="I40220" s="19"/>
      <c r="J40220" s="19"/>
      <c r="K40220" s="19"/>
      <c r="L40220" s="19"/>
      <c r="M40220" s="19"/>
    </row>
    <row r="40221" spans="1:13" s="12" customFormat="1">
      <c r="A40221" s="19"/>
      <c r="B40221" s="19"/>
      <c r="C40221" s="19"/>
      <c r="D40221" s="19"/>
      <c r="E40221" s="19"/>
      <c r="F40221" s="19"/>
      <c r="G40221" s="19"/>
      <c r="H40221" s="19"/>
      <c r="I40221" s="19"/>
      <c r="J40221" s="19"/>
      <c r="K40221" s="19"/>
      <c r="L40221" s="19"/>
      <c r="M40221" s="19"/>
    </row>
    <row r="40222" spans="1:13" s="12" customFormat="1">
      <c r="A40222" s="19"/>
      <c r="B40222" s="19"/>
      <c r="C40222" s="19"/>
      <c r="D40222" s="19"/>
      <c r="E40222" s="19"/>
      <c r="F40222" s="19"/>
      <c r="G40222" s="19"/>
      <c r="H40222" s="19"/>
      <c r="I40222" s="19"/>
      <c r="J40222" s="19"/>
      <c r="K40222" s="19"/>
      <c r="L40222" s="19"/>
      <c r="M40222" s="19"/>
    </row>
    <row r="40223" spans="1:13" s="12" customFormat="1">
      <c r="A40223" s="19"/>
      <c r="B40223" s="19"/>
      <c r="C40223" s="19"/>
      <c r="D40223" s="19"/>
      <c r="E40223" s="19"/>
      <c r="F40223" s="19"/>
      <c r="G40223" s="19"/>
      <c r="H40223" s="19"/>
      <c r="I40223" s="19"/>
      <c r="J40223" s="19"/>
      <c r="K40223" s="19"/>
      <c r="L40223" s="19"/>
      <c r="M40223" s="19"/>
    </row>
    <row r="40224" spans="1:13" s="12" customFormat="1">
      <c r="A40224" s="19"/>
      <c r="B40224" s="19"/>
      <c r="C40224" s="19"/>
      <c r="D40224" s="19"/>
      <c r="E40224" s="19"/>
      <c r="F40224" s="19"/>
      <c r="G40224" s="19"/>
      <c r="H40224" s="19"/>
      <c r="I40224" s="19"/>
      <c r="J40224" s="19"/>
      <c r="K40224" s="19"/>
      <c r="L40224" s="19"/>
      <c r="M40224" s="19"/>
    </row>
    <row r="40225" spans="1:13" s="12" customFormat="1">
      <c r="A40225" s="19"/>
      <c r="B40225" s="19"/>
      <c r="C40225" s="19"/>
      <c r="D40225" s="19"/>
      <c r="E40225" s="19"/>
      <c r="F40225" s="19"/>
      <c r="G40225" s="19"/>
      <c r="H40225" s="19"/>
      <c r="I40225" s="19"/>
      <c r="J40225" s="19"/>
      <c r="K40225" s="19"/>
      <c r="L40225" s="19"/>
      <c r="M40225" s="19"/>
    </row>
    <row r="40226" spans="1:13" s="12" customFormat="1">
      <c r="A40226" s="19"/>
      <c r="B40226" s="19"/>
      <c r="C40226" s="19"/>
      <c r="D40226" s="19"/>
      <c r="E40226" s="19"/>
      <c r="F40226" s="19"/>
      <c r="G40226" s="19"/>
      <c r="H40226" s="19"/>
      <c r="I40226" s="19"/>
      <c r="J40226" s="19"/>
      <c r="K40226" s="19"/>
      <c r="L40226" s="19"/>
      <c r="M40226" s="19"/>
    </row>
    <row r="40227" spans="1:13" s="12" customFormat="1">
      <c r="A40227" s="19"/>
      <c r="B40227" s="19"/>
      <c r="C40227" s="19"/>
      <c r="D40227" s="19"/>
      <c r="E40227" s="19"/>
      <c r="F40227" s="19"/>
      <c r="G40227" s="19"/>
      <c r="H40227" s="19"/>
      <c r="I40227" s="19"/>
      <c r="J40227" s="19"/>
      <c r="K40227" s="19"/>
      <c r="L40227" s="19"/>
      <c r="M40227" s="19"/>
    </row>
    <row r="40228" spans="1:13" s="12" customFormat="1">
      <c r="A40228" s="19"/>
      <c r="B40228" s="19"/>
      <c r="C40228" s="19"/>
      <c r="D40228" s="19"/>
      <c r="E40228" s="19"/>
      <c r="F40228" s="19"/>
      <c r="G40228" s="19"/>
      <c r="H40228" s="19"/>
      <c r="I40228" s="19"/>
      <c r="J40228" s="19"/>
      <c r="K40228" s="19"/>
      <c r="L40228" s="19"/>
      <c r="M40228" s="19"/>
    </row>
    <row r="40229" spans="1:13" s="12" customFormat="1">
      <c r="A40229" s="19"/>
      <c r="B40229" s="19"/>
      <c r="C40229" s="19"/>
      <c r="D40229" s="19"/>
      <c r="E40229" s="19"/>
      <c r="F40229" s="19"/>
      <c r="G40229" s="19"/>
      <c r="H40229" s="19"/>
      <c r="I40229" s="19"/>
      <c r="J40229" s="19"/>
      <c r="K40229" s="19"/>
      <c r="L40229" s="19"/>
      <c r="M40229" s="19"/>
    </row>
    <row r="40230" spans="1:13" s="12" customFormat="1">
      <c r="A40230" s="19"/>
      <c r="B40230" s="19"/>
      <c r="C40230" s="19"/>
      <c r="D40230" s="19"/>
      <c r="E40230" s="19"/>
      <c r="F40230" s="19"/>
      <c r="G40230" s="19"/>
      <c r="H40230" s="19"/>
      <c r="I40230" s="19"/>
      <c r="J40230" s="19"/>
      <c r="K40230" s="19"/>
      <c r="L40230" s="19"/>
      <c r="M40230" s="19"/>
    </row>
    <row r="40231" spans="1:13" s="12" customFormat="1">
      <c r="A40231" s="19"/>
      <c r="B40231" s="19"/>
      <c r="C40231" s="19"/>
      <c r="D40231" s="19"/>
      <c r="E40231" s="19"/>
      <c r="F40231" s="19"/>
      <c r="G40231" s="19"/>
      <c r="H40231" s="19"/>
      <c r="I40231" s="19"/>
      <c r="J40231" s="19"/>
      <c r="K40231" s="19"/>
      <c r="L40231" s="19"/>
      <c r="M40231" s="19"/>
    </row>
    <row r="40232" spans="1:13" s="12" customFormat="1">
      <c r="A40232" s="19"/>
      <c r="B40232" s="19"/>
      <c r="C40232" s="19"/>
      <c r="D40232" s="19"/>
      <c r="E40232" s="19"/>
      <c r="F40232" s="19"/>
      <c r="G40232" s="19"/>
      <c r="H40232" s="19"/>
      <c r="I40232" s="19"/>
      <c r="J40232" s="19"/>
      <c r="K40232" s="19"/>
      <c r="L40232" s="19"/>
      <c r="M40232" s="19"/>
    </row>
    <row r="40233" spans="1:13" s="12" customFormat="1">
      <c r="A40233" s="19"/>
      <c r="B40233" s="19"/>
      <c r="C40233" s="19"/>
      <c r="D40233" s="19"/>
      <c r="E40233" s="19"/>
      <c r="F40233" s="19"/>
      <c r="G40233" s="19"/>
      <c r="H40233" s="19"/>
      <c r="I40233" s="19"/>
      <c r="J40233" s="19"/>
      <c r="K40233" s="19"/>
      <c r="L40233" s="19"/>
      <c r="M40233" s="19"/>
    </row>
    <row r="40234" spans="1:13" s="12" customFormat="1">
      <c r="A40234" s="19"/>
      <c r="B40234" s="19"/>
      <c r="C40234" s="19"/>
      <c r="D40234" s="19"/>
      <c r="E40234" s="19"/>
      <c r="F40234" s="19"/>
      <c r="G40234" s="19"/>
      <c r="H40234" s="19"/>
      <c r="I40234" s="19"/>
      <c r="J40234" s="19"/>
      <c r="K40234" s="19"/>
      <c r="L40234" s="19"/>
      <c r="M40234" s="19"/>
    </row>
    <row r="40235" spans="1:13" s="12" customFormat="1">
      <c r="A40235" s="19"/>
      <c r="B40235" s="19"/>
      <c r="C40235" s="19"/>
      <c r="D40235" s="19"/>
      <c r="E40235" s="19"/>
      <c r="F40235" s="19"/>
      <c r="G40235" s="19"/>
      <c r="H40235" s="19"/>
      <c r="I40235" s="19"/>
      <c r="J40235" s="19"/>
      <c r="K40235" s="19"/>
      <c r="L40235" s="19"/>
      <c r="M40235" s="19"/>
    </row>
    <row r="40236" spans="1:13" s="12" customFormat="1">
      <c r="A40236" s="19"/>
      <c r="B40236" s="19"/>
      <c r="C40236" s="19"/>
      <c r="D40236" s="19"/>
      <c r="E40236" s="19"/>
      <c r="F40236" s="19"/>
      <c r="G40236" s="19"/>
      <c r="H40236" s="19"/>
      <c r="I40236" s="19"/>
      <c r="J40236" s="19"/>
      <c r="K40236" s="19"/>
      <c r="L40236" s="19"/>
      <c r="M40236" s="19"/>
    </row>
    <row r="40237" spans="1:13" s="12" customFormat="1">
      <c r="A40237" s="19"/>
      <c r="B40237" s="19"/>
      <c r="C40237" s="19"/>
      <c r="D40237" s="19"/>
      <c r="E40237" s="19"/>
      <c r="F40237" s="19"/>
      <c r="G40237" s="19"/>
      <c r="H40237" s="19"/>
      <c r="I40237" s="19"/>
      <c r="J40237" s="19"/>
      <c r="K40237" s="19"/>
      <c r="L40237" s="19"/>
      <c r="M40237" s="19"/>
    </row>
    <row r="40238" spans="1:13" s="12" customFormat="1">
      <c r="A40238" s="19"/>
      <c r="B40238" s="19"/>
      <c r="C40238" s="19"/>
      <c r="D40238" s="19"/>
      <c r="E40238" s="19"/>
      <c r="F40238" s="19"/>
      <c r="G40238" s="19"/>
      <c r="H40238" s="19"/>
      <c r="I40238" s="19"/>
      <c r="J40238" s="19"/>
      <c r="K40238" s="19"/>
      <c r="L40238" s="19"/>
      <c r="M40238" s="19"/>
    </row>
    <row r="40239" spans="1:13" s="12" customFormat="1">
      <c r="A40239" s="19"/>
      <c r="B40239" s="19"/>
      <c r="C40239" s="19"/>
      <c r="D40239" s="19"/>
      <c r="E40239" s="19"/>
      <c r="F40239" s="19"/>
      <c r="G40239" s="19"/>
      <c r="H40239" s="19"/>
      <c r="I40239" s="19"/>
      <c r="J40239" s="19"/>
      <c r="K40239" s="19"/>
      <c r="L40239" s="19"/>
      <c r="M40239" s="19"/>
    </row>
    <row r="40240" spans="1:13" s="12" customFormat="1">
      <c r="A40240" s="19"/>
      <c r="B40240" s="19"/>
      <c r="C40240" s="19"/>
      <c r="D40240" s="19"/>
      <c r="E40240" s="19"/>
      <c r="F40240" s="19"/>
      <c r="G40240" s="19"/>
      <c r="H40240" s="19"/>
      <c r="I40240" s="19"/>
      <c r="J40240" s="19"/>
      <c r="K40240" s="19"/>
      <c r="L40240" s="19"/>
      <c r="M40240" s="19"/>
    </row>
    <row r="40241" spans="1:13" s="12" customFormat="1">
      <c r="A40241" s="19"/>
      <c r="B40241" s="19"/>
      <c r="C40241" s="19"/>
      <c r="D40241" s="19"/>
      <c r="E40241" s="19"/>
      <c r="F40241" s="19"/>
      <c r="G40241" s="19"/>
      <c r="H40241" s="19"/>
      <c r="I40241" s="19"/>
      <c r="J40241" s="19"/>
      <c r="K40241" s="19"/>
      <c r="L40241" s="19"/>
      <c r="M40241" s="19"/>
    </row>
    <row r="40242" spans="1:13" s="12" customFormat="1">
      <c r="A40242" s="19"/>
      <c r="B40242" s="19"/>
      <c r="C40242" s="19"/>
      <c r="D40242" s="19"/>
      <c r="E40242" s="19"/>
      <c r="F40242" s="19"/>
      <c r="G40242" s="19"/>
      <c r="H40242" s="19"/>
      <c r="I40242" s="19"/>
      <c r="J40242" s="19"/>
      <c r="K40242" s="19"/>
      <c r="L40242" s="19"/>
      <c r="M40242" s="19"/>
    </row>
    <row r="40243" spans="1:13" s="12" customFormat="1">
      <c r="A40243" s="19"/>
      <c r="B40243" s="19"/>
      <c r="C40243" s="19"/>
      <c r="D40243" s="19"/>
      <c r="E40243" s="19"/>
      <c r="F40243" s="19"/>
      <c r="G40243" s="19"/>
      <c r="H40243" s="19"/>
      <c r="I40243" s="19"/>
      <c r="J40243" s="19"/>
      <c r="K40243" s="19"/>
      <c r="L40243" s="19"/>
      <c r="M40243" s="19"/>
    </row>
    <row r="40244" spans="1:13" s="12" customFormat="1">
      <c r="A40244" s="19"/>
      <c r="B40244" s="19"/>
      <c r="C40244" s="19"/>
      <c r="D40244" s="19"/>
      <c r="E40244" s="19"/>
      <c r="F40244" s="19"/>
      <c r="G40244" s="19"/>
      <c r="H40244" s="19"/>
      <c r="I40244" s="19"/>
      <c r="J40244" s="19"/>
      <c r="K40244" s="19"/>
      <c r="L40244" s="19"/>
      <c r="M40244" s="19"/>
    </row>
    <row r="40245" spans="1:13" s="12" customFormat="1">
      <c r="A40245" s="19"/>
      <c r="B40245" s="19"/>
      <c r="C40245" s="19"/>
      <c r="D40245" s="19"/>
      <c r="E40245" s="19"/>
      <c r="F40245" s="19"/>
      <c r="G40245" s="19"/>
      <c r="H40245" s="19"/>
      <c r="I40245" s="19"/>
      <c r="J40245" s="19"/>
      <c r="K40245" s="19"/>
      <c r="L40245" s="19"/>
      <c r="M40245" s="19"/>
    </row>
    <row r="40246" spans="1:13" s="12" customFormat="1">
      <c r="A40246" s="19"/>
      <c r="B40246" s="19"/>
      <c r="C40246" s="19"/>
      <c r="D40246" s="19"/>
      <c r="E40246" s="19"/>
      <c r="F40246" s="19"/>
      <c r="G40246" s="19"/>
      <c r="H40246" s="19"/>
      <c r="I40246" s="19"/>
      <c r="J40246" s="19"/>
      <c r="K40246" s="19"/>
      <c r="L40246" s="19"/>
      <c r="M40246" s="19"/>
    </row>
    <row r="40247" spans="1:13" s="12" customFormat="1">
      <c r="A40247" s="19"/>
      <c r="B40247" s="19"/>
      <c r="C40247" s="19"/>
      <c r="D40247" s="19"/>
      <c r="E40247" s="19"/>
      <c r="F40247" s="19"/>
      <c r="G40247" s="19"/>
      <c r="H40247" s="19"/>
      <c r="I40247" s="19"/>
      <c r="J40247" s="19"/>
      <c r="K40247" s="19"/>
      <c r="L40247" s="19"/>
      <c r="M40247" s="19"/>
    </row>
    <row r="40248" spans="1:13" s="12" customFormat="1">
      <c r="A40248" s="19"/>
      <c r="B40248" s="19"/>
      <c r="C40248" s="19"/>
      <c r="D40248" s="19"/>
      <c r="E40248" s="19"/>
      <c r="F40248" s="19"/>
      <c r="G40248" s="19"/>
      <c r="H40248" s="19"/>
      <c r="I40248" s="19"/>
      <c r="J40248" s="19"/>
      <c r="K40248" s="19"/>
      <c r="L40248" s="19"/>
      <c r="M40248" s="19"/>
    </row>
    <row r="40249" spans="1:13" s="12" customFormat="1">
      <c r="A40249" s="19"/>
      <c r="B40249" s="19"/>
      <c r="C40249" s="19"/>
      <c r="D40249" s="19"/>
      <c r="E40249" s="19"/>
      <c r="F40249" s="19"/>
      <c r="G40249" s="19"/>
      <c r="H40249" s="19"/>
      <c r="I40249" s="19"/>
      <c r="J40249" s="19"/>
      <c r="K40249" s="19"/>
      <c r="L40249" s="19"/>
      <c r="M40249" s="19"/>
    </row>
    <row r="40250" spans="1:13" s="12" customFormat="1">
      <c r="A40250" s="19"/>
      <c r="B40250" s="19"/>
      <c r="C40250" s="19"/>
      <c r="D40250" s="19"/>
      <c r="E40250" s="19"/>
      <c r="F40250" s="19"/>
      <c r="G40250" s="19"/>
      <c r="H40250" s="19"/>
      <c r="I40250" s="19"/>
      <c r="J40250" s="19"/>
      <c r="K40250" s="19"/>
      <c r="L40250" s="19"/>
      <c r="M40250" s="19"/>
    </row>
    <row r="40251" spans="1:13" s="12" customFormat="1">
      <c r="A40251" s="19"/>
      <c r="B40251" s="19"/>
      <c r="C40251" s="19"/>
      <c r="D40251" s="19"/>
      <c r="E40251" s="19"/>
      <c r="F40251" s="19"/>
      <c r="G40251" s="19"/>
      <c r="H40251" s="19"/>
      <c r="I40251" s="19"/>
      <c r="J40251" s="19"/>
      <c r="K40251" s="19"/>
      <c r="L40251" s="19"/>
      <c r="M40251" s="19"/>
    </row>
    <row r="40252" spans="1:13" s="12" customFormat="1">
      <c r="A40252" s="19"/>
      <c r="B40252" s="19"/>
      <c r="C40252" s="19"/>
      <c r="D40252" s="19"/>
      <c r="E40252" s="19"/>
      <c r="F40252" s="19"/>
      <c r="G40252" s="19"/>
      <c r="H40252" s="19"/>
      <c r="I40252" s="19"/>
      <c r="J40252" s="19"/>
      <c r="K40252" s="19"/>
      <c r="L40252" s="19"/>
      <c r="M40252" s="19"/>
    </row>
    <row r="40253" spans="1:13" s="12" customFormat="1">
      <c r="A40253" s="19"/>
      <c r="B40253" s="19"/>
      <c r="C40253" s="19"/>
      <c r="D40253" s="19"/>
      <c r="E40253" s="19"/>
      <c r="F40253" s="19"/>
      <c r="G40253" s="19"/>
      <c r="H40253" s="19"/>
      <c r="I40253" s="19"/>
      <c r="J40253" s="19"/>
      <c r="K40253" s="19"/>
      <c r="L40253" s="19"/>
      <c r="M40253" s="19"/>
    </row>
    <row r="40254" spans="1:13" s="12" customFormat="1">
      <c r="A40254" s="19"/>
      <c r="B40254" s="19"/>
      <c r="C40254" s="19"/>
      <c r="D40254" s="19"/>
      <c r="E40254" s="19"/>
      <c r="F40254" s="19"/>
      <c r="G40254" s="19"/>
      <c r="H40254" s="19"/>
      <c r="I40254" s="19"/>
      <c r="J40254" s="19"/>
      <c r="K40254" s="19"/>
      <c r="L40254" s="19"/>
      <c r="M40254" s="19"/>
    </row>
    <row r="40255" spans="1:13" s="12" customFormat="1">
      <c r="A40255" s="19"/>
      <c r="B40255" s="19"/>
      <c r="C40255" s="19"/>
      <c r="D40255" s="19"/>
      <c r="E40255" s="19"/>
      <c r="F40255" s="19"/>
      <c r="G40255" s="19"/>
      <c r="H40255" s="19"/>
      <c r="I40255" s="19"/>
      <c r="J40255" s="19"/>
      <c r="K40255" s="19"/>
      <c r="L40255" s="19"/>
      <c r="M40255" s="19"/>
    </row>
    <row r="40256" spans="1:13" s="12" customFormat="1">
      <c r="A40256" s="19"/>
      <c r="B40256" s="19"/>
      <c r="C40256" s="19"/>
      <c r="D40256" s="19"/>
      <c r="E40256" s="19"/>
      <c r="F40256" s="19"/>
      <c r="G40256" s="19"/>
      <c r="H40256" s="19"/>
      <c r="I40256" s="19"/>
      <c r="J40256" s="19"/>
      <c r="K40256" s="19"/>
      <c r="L40256" s="19"/>
      <c r="M40256" s="19"/>
    </row>
    <row r="40257" spans="1:13" s="12" customFormat="1">
      <c r="A40257" s="19"/>
      <c r="B40257" s="19"/>
      <c r="C40257" s="19"/>
      <c r="D40257" s="19"/>
      <c r="E40257" s="19"/>
      <c r="F40257" s="19"/>
      <c r="G40257" s="19"/>
      <c r="H40257" s="19"/>
      <c r="I40257" s="19"/>
      <c r="J40257" s="19"/>
      <c r="K40257" s="19"/>
      <c r="L40257" s="19"/>
      <c r="M40257" s="19"/>
    </row>
    <row r="40258" spans="1:13" s="12" customFormat="1">
      <c r="A40258" s="19"/>
      <c r="B40258" s="19"/>
      <c r="C40258" s="19"/>
      <c r="D40258" s="19"/>
      <c r="E40258" s="19"/>
      <c r="F40258" s="19"/>
      <c r="G40258" s="19"/>
      <c r="H40258" s="19"/>
      <c r="I40258" s="19"/>
      <c r="J40258" s="19"/>
      <c r="K40258" s="19"/>
      <c r="L40258" s="19"/>
      <c r="M40258" s="19"/>
    </row>
    <row r="40259" spans="1:13" s="12" customFormat="1">
      <c r="A40259" s="19"/>
      <c r="B40259" s="19"/>
      <c r="C40259" s="19"/>
      <c r="D40259" s="19"/>
      <c r="E40259" s="19"/>
      <c r="F40259" s="19"/>
      <c r="G40259" s="19"/>
      <c r="H40259" s="19"/>
      <c r="I40259" s="19"/>
      <c r="J40259" s="19"/>
      <c r="K40259" s="19"/>
      <c r="L40259" s="19"/>
      <c r="M40259" s="19"/>
    </row>
    <row r="40260" spans="1:13" s="12" customFormat="1">
      <c r="A40260" s="19"/>
      <c r="B40260" s="19"/>
      <c r="C40260" s="19"/>
      <c r="D40260" s="19"/>
      <c r="E40260" s="19"/>
      <c r="F40260" s="19"/>
      <c r="G40260" s="19"/>
      <c r="H40260" s="19"/>
      <c r="I40260" s="19"/>
      <c r="J40260" s="19"/>
      <c r="K40260" s="19"/>
      <c r="L40260" s="19"/>
      <c r="M40260" s="19"/>
    </row>
    <row r="40261" spans="1:13" s="12" customFormat="1">
      <c r="A40261" s="19"/>
      <c r="B40261" s="19"/>
      <c r="C40261" s="19"/>
      <c r="D40261" s="19"/>
      <c r="E40261" s="19"/>
      <c r="F40261" s="19"/>
      <c r="G40261" s="19"/>
      <c r="H40261" s="19"/>
      <c r="I40261" s="19"/>
      <c r="J40261" s="19"/>
      <c r="K40261" s="19"/>
      <c r="L40261" s="19"/>
      <c r="M40261" s="19"/>
    </row>
    <row r="40262" spans="1:13" s="12" customFormat="1">
      <c r="A40262" s="19"/>
      <c r="B40262" s="19"/>
      <c r="C40262" s="19"/>
      <c r="D40262" s="19"/>
      <c r="E40262" s="19"/>
      <c r="F40262" s="19"/>
      <c r="G40262" s="19"/>
      <c r="H40262" s="19"/>
      <c r="I40262" s="19"/>
      <c r="J40262" s="19"/>
      <c r="K40262" s="19"/>
      <c r="L40262" s="19"/>
      <c r="M40262" s="19"/>
    </row>
    <row r="40263" spans="1:13" s="12" customFormat="1">
      <c r="A40263" s="19"/>
      <c r="B40263" s="19"/>
      <c r="C40263" s="19"/>
      <c r="D40263" s="19"/>
      <c r="E40263" s="19"/>
      <c r="F40263" s="19"/>
      <c r="G40263" s="19"/>
      <c r="H40263" s="19"/>
      <c r="I40263" s="19"/>
      <c r="J40263" s="19"/>
      <c r="K40263" s="19"/>
      <c r="L40263" s="19"/>
      <c r="M40263" s="19"/>
    </row>
    <row r="40264" spans="1:13" s="12" customFormat="1">
      <c r="A40264" s="19"/>
      <c r="B40264" s="19"/>
      <c r="C40264" s="19"/>
      <c r="D40264" s="19"/>
      <c r="E40264" s="19"/>
      <c r="F40264" s="19"/>
      <c r="G40264" s="19"/>
      <c r="H40264" s="19"/>
      <c r="I40264" s="19"/>
      <c r="J40264" s="19"/>
      <c r="K40264" s="19"/>
      <c r="L40264" s="19"/>
      <c r="M40264" s="19"/>
    </row>
    <row r="40265" spans="1:13" s="12" customFormat="1">
      <c r="A40265" s="19"/>
      <c r="B40265" s="19"/>
      <c r="C40265" s="19"/>
      <c r="D40265" s="19"/>
      <c r="E40265" s="19"/>
      <c r="F40265" s="19"/>
      <c r="G40265" s="19"/>
      <c r="H40265" s="19"/>
      <c r="I40265" s="19"/>
      <c r="J40265" s="19"/>
      <c r="K40265" s="19"/>
      <c r="L40265" s="19"/>
      <c r="M40265" s="19"/>
    </row>
    <row r="40266" spans="1:13" s="12" customFormat="1">
      <c r="A40266" s="19"/>
      <c r="B40266" s="19"/>
      <c r="C40266" s="19"/>
      <c r="D40266" s="19"/>
      <c r="E40266" s="19"/>
      <c r="F40266" s="19"/>
      <c r="G40266" s="19"/>
      <c r="H40266" s="19"/>
      <c r="I40266" s="19"/>
      <c r="J40266" s="19"/>
      <c r="K40266" s="19"/>
      <c r="L40266" s="19"/>
      <c r="M40266" s="19"/>
    </row>
    <row r="40267" spans="1:13" s="12" customFormat="1">
      <c r="A40267" s="19"/>
      <c r="B40267" s="19"/>
      <c r="C40267" s="19"/>
      <c r="D40267" s="19"/>
      <c r="E40267" s="19"/>
      <c r="F40267" s="19"/>
      <c r="G40267" s="19"/>
      <c r="H40267" s="19"/>
      <c r="I40267" s="19"/>
      <c r="J40267" s="19"/>
      <c r="K40267" s="19"/>
      <c r="L40267" s="19"/>
      <c r="M40267" s="19"/>
    </row>
    <row r="40268" spans="1:13" s="12" customFormat="1">
      <c r="A40268" s="19"/>
      <c r="B40268" s="19"/>
      <c r="C40268" s="19"/>
      <c r="D40268" s="19"/>
      <c r="E40268" s="19"/>
      <c r="F40268" s="19"/>
      <c r="G40268" s="19"/>
      <c r="H40268" s="19"/>
      <c r="I40268" s="19"/>
      <c r="J40268" s="19"/>
      <c r="K40268" s="19"/>
      <c r="L40268" s="19"/>
      <c r="M40268" s="19"/>
    </row>
    <row r="40269" spans="1:13" s="12" customFormat="1">
      <c r="A40269" s="19"/>
      <c r="B40269" s="19"/>
      <c r="C40269" s="19"/>
      <c r="D40269" s="19"/>
      <c r="E40269" s="19"/>
      <c r="F40269" s="19"/>
      <c r="G40269" s="19"/>
      <c r="H40269" s="19"/>
      <c r="I40269" s="19"/>
      <c r="J40269" s="19"/>
      <c r="K40269" s="19"/>
      <c r="L40269" s="19"/>
      <c r="M40269" s="19"/>
    </row>
    <row r="40270" spans="1:13" s="12" customFormat="1">
      <c r="A40270" s="19"/>
      <c r="B40270" s="19"/>
      <c r="C40270" s="19"/>
      <c r="D40270" s="19"/>
      <c r="E40270" s="19"/>
      <c r="F40270" s="19"/>
      <c r="G40270" s="19"/>
      <c r="H40270" s="19"/>
      <c r="I40270" s="19"/>
      <c r="J40270" s="19"/>
      <c r="K40270" s="19"/>
      <c r="L40270" s="19"/>
      <c r="M40270" s="19"/>
    </row>
    <row r="40271" spans="1:13" s="12" customFormat="1">
      <c r="A40271" s="19"/>
      <c r="B40271" s="19"/>
      <c r="C40271" s="19"/>
      <c r="D40271" s="19"/>
      <c r="E40271" s="19"/>
      <c r="F40271" s="19"/>
      <c r="G40271" s="19"/>
      <c r="H40271" s="19"/>
      <c r="I40271" s="19"/>
      <c r="J40271" s="19"/>
      <c r="K40271" s="19"/>
      <c r="L40271" s="19"/>
      <c r="M40271" s="19"/>
    </row>
    <row r="40272" spans="1:13" s="12" customFormat="1">
      <c r="A40272" s="19"/>
      <c r="B40272" s="19"/>
      <c r="C40272" s="19"/>
      <c r="D40272" s="19"/>
      <c r="E40272" s="19"/>
      <c r="F40272" s="19"/>
      <c r="G40272" s="19"/>
      <c r="H40272" s="19"/>
      <c r="I40272" s="19"/>
      <c r="J40272" s="19"/>
      <c r="K40272" s="19"/>
      <c r="L40272" s="19"/>
      <c r="M40272" s="19"/>
    </row>
    <row r="40273" spans="1:13" s="12" customFormat="1">
      <c r="A40273" s="19"/>
      <c r="B40273" s="19"/>
      <c r="C40273" s="19"/>
      <c r="D40273" s="19"/>
      <c r="E40273" s="19"/>
      <c r="F40273" s="19"/>
      <c r="G40273" s="19"/>
      <c r="H40273" s="19"/>
      <c r="I40273" s="19"/>
      <c r="J40273" s="19"/>
      <c r="K40273" s="19"/>
      <c r="L40273" s="19"/>
      <c r="M40273" s="19"/>
    </row>
    <row r="40274" spans="1:13" s="12" customFormat="1">
      <c r="A40274" s="19"/>
      <c r="B40274" s="19"/>
      <c r="C40274" s="19"/>
      <c r="D40274" s="19"/>
      <c r="E40274" s="19"/>
      <c r="F40274" s="19"/>
      <c r="G40274" s="19"/>
      <c r="H40274" s="19"/>
      <c r="I40274" s="19"/>
      <c r="J40274" s="19"/>
      <c r="K40274" s="19"/>
      <c r="L40274" s="19"/>
      <c r="M40274" s="19"/>
    </row>
    <row r="40275" spans="1:13" s="12" customFormat="1">
      <c r="A40275" s="19"/>
      <c r="B40275" s="19"/>
      <c r="C40275" s="19"/>
      <c r="D40275" s="19"/>
      <c r="E40275" s="19"/>
      <c r="F40275" s="19"/>
      <c r="G40275" s="19"/>
      <c r="H40275" s="19"/>
      <c r="I40275" s="19"/>
      <c r="J40275" s="19"/>
      <c r="K40275" s="19"/>
      <c r="L40275" s="19"/>
      <c r="M40275" s="19"/>
    </row>
    <row r="40276" spans="1:13" s="12" customFormat="1">
      <c r="A40276" s="19"/>
      <c r="B40276" s="19"/>
      <c r="C40276" s="19"/>
      <c r="D40276" s="19"/>
      <c r="E40276" s="19"/>
      <c r="F40276" s="19"/>
      <c r="G40276" s="19"/>
      <c r="H40276" s="19"/>
      <c r="I40276" s="19"/>
      <c r="J40276" s="19"/>
      <c r="K40276" s="19"/>
      <c r="L40276" s="19"/>
      <c r="M40276" s="19"/>
    </row>
    <row r="40277" spans="1:13" s="12" customFormat="1">
      <c r="A40277" s="19"/>
      <c r="B40277" s="19"/>
      <c r="C40277" s="19"/>
      <c r="D40277" s="19"/>
      <c r="E40277" s="19"/>
      <c r="F40277" s="19"/>
      <c r="G40277" s="19"/>
      <c r="H40277" s="19"/>
      <c r="I40277" s="19"/>
      <c r="J40277" s="19"/>
      <c r="K40277" s="19"/>
      <c r="L40277" s="19"/>
      <c r="M40277" s="19"/>
    </row>
    <row r="40278" spans="1:13" s="12" customFormat="1">
      <c r="A40278" s="19"/>
      <c r="B40278" s="19"/>
      <c r="C40278" s="19"/>
      <c r="D40278" s="19"/>
      <c r="E40278" s="19"/>
      <c r="F40278" s="19"/>
      <c r="G40278" s="19"/>
      <c r="H40278" s="19"/>
      <c r="I40278" s="19"/>
      <c r="J40278" s="19"/>
      <c r="K40278" s="19"/>
      <c r="L40278" s="19"/>
      <c r="M40278" s="19"/>
    </row>
    <row r="40279" spans="1:13" s="12" customFormat="1">
      <c r="A40279" s="19"/>
      <c r="B40279" s="19"/>
      <c r="C40279" s="19"/>
      <c r="D40279" s="19"/>
      <c r="E40279" s="19"/>
      <c r="F40279" s="19"/>
      <c r="G40279" s="19"/>
      <c r="H40279" s="19"/>
      <c r="I40279" s="19"/>
      <c r="J40279" s="19"/>
      <c r="K40279" s="19"/>
      <c r="L40279" s="19"/>
      <c r="M40279" s="19"/>
    </row>
    <row r="40280" spans="1:13" s="12" customFormat="1">
      <c r="A40280" s="19"/>
      <c r="B40280" s="19"/>
      <c r="C40280" s="19"/>
      <c r="D40280" s="19"/>
      <c r="E40280" s="19"/>
      <c r="F40280" s="19"/>
      <c r="G40280" s="19"/>
      <c r="H40280" s="19"/>
      <c r="I40280" s="19"/>
      <c r="J40280" s="19"/>
      <c r="K40280" s="19"/>
      <c r="L40280" s="19"/>
      <c r="M40280" s="19"/>
    </row>
    <row r="40281" spans="1:13" s="12" customFormat="1">
      <c r="A40281" s="19"/>
      <c r="B40281" s="19"/>
      <c r="C40281" s="19"/>
      <c r="D40281" s="19"/>
      <c r="E40281" s="19"/>
      <c r="F40281" s="19"/>
      <c r="G40281" s="19"/>
      <c r="H40281" s="19"/>
      <c r="I40281" s="19"/>
      <c r="J40281" s="19"/>
      <c r="K40281" s="19"/>
      <c r="L40281" s="19"/>
      <c r="M40281" s="19"/>
    </row>
    <row r="40282" spans="1:13" s="12" customFormat="1">
      <c r="A40282" s="19"/>
      <c r="B40282" s="19"/>
      <c r="C40282" s="19"/>
      <c r="D40282" s="19"/>
      <c r="E40282" s="19"/>
      <c r="F40282" s="19"/>
      <c r="G40282" s="19"/>
      <c r="H40282" s="19"/>
      <c r="I40282" s="19"/>
      <c r="J40282" s="19"/>
      <c r="K40282" s="19"/>
      <c r="L40282" s="19"/>
      <c r="M40282" s="19"/>
    </row>
    <row r="40283" spans="1:13" s="12" customFormat="1">
      <c r="A40283" s="19"/>
      <c r="B40283" s="19"/>
      <c r="C40283" s="19"/>
      <c r="D40283" s="19"/>
      <c r="E40283" s="19"/>
      <c r="F40283" s="19"/>
      <c r="G40283" s="19"/>
      <c r="H40283" s="19"/>
      <c r="I40283" s="19"/>
      <c r="J40283" s="19"/>
      <c r="K40283" s="19"/>
      <c r="L40283" s="19"/>
      <c r="M40283" s="19"/>
    </row>
    <row r="40284" spans="1:13" s="12" customFormat="1">
      <c r="A40284" s="19"/>
      <c r="B40284" s="19"/>
      <c r="C40284" s="19"/>
      <c r="D40284" s="19"/>
      <c r="E40284" s="19"/>
      <c r="F40284" s="19"/>
      <c r="G40284" s="19"/>
      <c r="H40284" s="19"/>
      <c r="I40284" s="19"/>
      <c r="J40284" s="19"/>
      <c r="K40284" s="19"/>
      <c r="L40284" s="19"/>
      <c r="M40284" s="19"/>
    </row>
    <row r="40285" spans="1:13" s="12" customFormat="1">
      <c r="A40285" s="19"/>
      <c r="B40285" s="19"/>
      <c r="C40285" s="19"/>
      <c r="D40285" s="19"/>
      <c r="E40285" s="19"/>
      <c r="F40285" s="19"/>
      <c r="G40285" s="19"/>
      <c r="H40285" s="19"/>
      <c r="I40285" s="19"/>
      <c r="J40285" s="19"/>
      <c r="K40285" s="19"/>
      <c r="L40285" s="19"/>
      <c r="M40285" s="19"/>
    </row>
    <row r="40286" spans="1:13" s="12" customFormat="1">
      <c r="A40286" s="19"/>
      <c r="B40286" s="19"/>
      <c r="C40286" s="19"/>
      <c r="D40286" s="19"/>
      <c r="E40286" s="19"/>
      <c r="F40286" s="19"/>
      <c r="G40286" s="19"/>
      <c r="H40286" s="19"/>
      <c r="I40286" s="19"/>
      <c r="J40286" s="19"/>
      <c r="K40286" s="19"/>
      <c r="L40286" s="19"/>
      <c r="M40286" s="19"/>
    </row>
    <row r="40287" spans="1:13" s="12" customFormat="1">
      <c r="A40287" s="19"/>
      <c r="B40287" s="19"/>
      <c r="C40287" s="19"/>
      <c r="D40287" s="19"/>
      <c r="E40287" s="19"/>
      <c r="F40287" s="19"/>
      <c r="G40287" s="19"/>
      <c r="H40287" s="19"/>
      <c r="I40287" s="19"/>
      <c r="J40287" s="19"/>
      <c r="K40287" s="19"/>
      <c r="L40287" s="19"/>
      <c r="M40287" s="19"/>
    </row>
    <row r="40288" spans="1:13" s="12" customFormat="1">
      <c r="A40288" s="19"/>
      <c r="B40288" s="19"/>
      <c r="C40288" s="19"/>
      <c r="D40288" s="19"/>
      <c r="E40288" s="19"/>
      <c r="F40288" s="19"/>
      <c r="G40288" s="19"/>
      <c r="H40288" s="19"/>
      <c r="I40288" s="19"/>
      <c r="J40288" s="19"/>
      <c r="K40288" s="19"/>
      <c r="L40288" s="19"/>
      <c r="M40288" s="19"/>
    </row>
    <row r="40289" spans="1:13" s="12" customFormat="1">
      <c r="A40289" s="19"/>
      <c r="B40289" s="19"/>
      <c r="C40289" s="19"/>
      <c r="D40289" s="19"/>
      <c r="E40289" s="19"/>
      <c r="F40289" s="19"/>
      <c r="G40289" s="19"/>
      <c r="H40289" s="19"/>
      <c r="I40289" s="19"/>
      <c r="J40289" s="19"/>
      <c r="K40289" s="19"/>
      <c r="L40289" s="19"/>
      <c r="M40289" s="19"/>
    </row>
    <row r="40290" spans="1:13" s="12" customFormat="1">
      <c r="A40290" s="19"/>
      <c r="B40290" s="19"/>
      <c r="C40290" s="19"/>
      <c r="D40290" s="19"/>
      <c r="E40290" s="19"/>
      <c r="F40290" s="19"/>
      <c r="G40290" s="19"/>
      <c r="H40290" s="19"/>
      <c r="I40290" s="19"/>
      <c r="J40290" s="19"/>
      <c r="K40290" s="19"/>
      <c r="L40290" s="19"/>
      <c r="M40290" s="19"/>
    </row>
    <row r="40291" spans="1:13" s="12" customFormat="1">
      <c r="A40291" s="19"/>
      <c r="B40291" s="19"/>
      <c r="C40291" s="19"/>
      <c r="D40291" s="19"/>
      <c r="E40291" s="19"/>
      <c r="F40291" s="19"/>
      <c r="G40291" s="19"/>
      <c r="H40291" s="19"/>
      <c r="I40291" s="19"/>
      <c r="J40291" s="19"/>
      <c r="K40291" s="19"/>
      <c r="L40291" s="19"/>
      <c r="M40291" s="19"/>
    </row>
    <row r="40292" spans="1:13" s="12" customFormat="1">
      <c r="A40292" s="19"/>
      <c r="B40292" s="19"/>
      <c r="C40292" s="19"/>
      <c r="D40292" s="19"/>
      <c r="E40292" s="19"/>
      <c r="F40292" s="19"/>
      <c r="G40292" s="19"/>
      <c r="H40292" s="19"/>
      <c r="I40292" s="19"/>
      <c r="J40292" s="19"/>
      <c r="K40292" s="19"/>
      <c r="L40292" s="19"/>
      <c r="M40292" s="19"/>
    </row>
    <row r="40293" spans="1:13" s="12" customFormat="1">
      <c r="A40293" s="19"/>
      <c r="B40293" s="19"/>
      <c r="C40293" s="19"/>
      <c r="D40293" s="19"/>
      <c r="E40293" s="19"/>
      <c r="F40293" s="19"/>
      <c r="G40293" s="19"/>
      <c r="H40293" s="19"/>
      <c r="I40293" s="19"/>
      <c r="J40293" s="19"/>
      <c r="K40293" s="19"/>
      <c r="L40293" s="19"/>
      <c r="M40293" s="19"/>
    </row>
    <row r="40294" spans="1:13" s="12" customFormat="1">
      <c r="A40294" s="19"/>
      <c r="B40294" s="19"/>
      <c r="C40294" s="19"/>
      <c r="D40294" s="19"/>
      <c r="E40294" s="19"/>
      <c r="F40294" s="19"/>
      <c r="G40294" s="19"/>
      <c r="H40294" s="19"/>
      <c r="I40294" s="19"/>
      <c r="J40294" s="19"/>
      <c r="K40294" s="19"/>
      <c r="L40294" s="19"/>
      <c r="M40294" s="19"/>
    </row>
    <row r="40295" spans="1:13" s="12" customFormat="1">
      <c r="A40295" s="19"/>
      <c r="B40295" s="19"/>
      <c r="C40295" s="19"/>
      <c r="D40295" s="19"/>
      <c r="E40295" s="19"/>
      <c r="F40295" s="19"/>
      <c r="G40295" s="19"/>
      <c r="H40295" s="19"/>
      <c r="I40295" s="19"/>
      <c r="J40295" s="19"/>
      <c r="K40295" s="19"/>
      <c r="L40295" s="19"/>
      <c r="M40295" s="19"/>
    </row>
    <row r="40296" spans="1:13" s="12" customFormat="1">
      <c r="A40296" s="19"/>
      <c r="B40296" s="19"/>
      <c r="C40296" s="19"/>
      <c r="D40296" s="19"/>
      <c r="E40296" s="19"/>
      <c r="F40296" s="19"/>
      <c r="G40296" s="19"/>
      <c r="H40296" s="19"/>
      <c r="I40296" s="19"/>
      <c r="J40296" s="19"/>
      <c r="K40296" s="19"/>
      <c r="L40296" s="19"/>
      <c r="M40296" s="19"/>
    </row>
    <row r="40297" spans="1:13" s="12" customFormat="1">
      <c r="A40297" s="19"/>
      <c r="B40297" s="19"/>
      <c r="C40297" s="19"/>
      <c r="D40297" s="19"/>
      <c r="E40297" s="19"/>
      <c r="F40297" s="19"/>
      <c r="G40297" s="19"/>
      <c r="H40297" s="19"/>
      <c r="I40297" s="19"/>
      <c r="J40297" s="19"/>
      <c r="K40297" s="19"/>
      <c r="L40297" s="19"/>
      <c r="M40297" s="19"/>
    </row>
    <row r="40298" spans="1:13" s="12" customFormat="1">
      <c r="A40298" s="19"/>
      <c r="B40298" s="19"/>
      <c r="C40298" s="19"/>
      <c r="D40298" s="19"/>
      <c r="E40298" s="19"/>
      <c r="F40298" s="19"/>
      <c r="G40298" s="19"/>
      <c r="H40298" s="19"/>
      <c r="I40298" s="19"/>
      <c r="J40298" s="19"/>
      <c r="K40298" s="19"/>
      <c r="L40298" s="19"/>
      <c r="M40298" s="19"/>
    </row>
    <row r="40299" spans="1:13" s="12" customFormat="1">
      <c r="A40299" s="19"/>
      <c r="B40299" s="19"/>
      <c r="C40299" s="19"/>
      <c r="D40299" s="19"/>
      <c r="E40299" s="19"/>
      <c r="F40299" s="19"/>
      <c r="G40299" s="19"/>
      <c r="H40299" s="19"/>
      <c r="I40299" s="19"/>
      <c r="J40299" s="19"/>
      <c r="K40299" s="19"/>
      <c r="L40299" s="19"/>
      <c r="M40299" s="19"/>
    </row>
    <row r="40300" spans="1:13" s="12" customFormat="1">
      <c r="A40300" s="19"/>
      <c r="B40300" s="19"/>
      <c r="C40300" s="19"/>
      <c r="D40300" s="19"/>
      <c r="E40300" s="19"/>
      <c r="F40300" s="19"/>
      <c r="G40300" s="19"/>
      <c r="H40300" s="19"/>
      <c r="I40300" s="19"/>
      <c r="J40300" s="19"/>
      <c r="K40300" s="19"/>
      <c r="L40300" s="19"/>
      <c r="M40300" s="19"/>
    </row>
    <row r="40301" spans="1:13" s="12" customFormat="1">
      <c r="A40301" s="19"/>
      <c r="B40301" s="19"/>
      <c r="C40301" s="19"/>
      <c r="D40301" s="19"/>
      <c r="E40301" s="19"/>
      <c r="F40301" s="19"/>
      <c r="G40301" s="19"/>
      <c r="H40301" s="19"/>
      <c r="I40301" s="19"/>
      <c r="J40301" s="19"/>
      <c r="K40301" s="19"/>
      <c r="L40301" s="19"/>
      <c r="M40301" s="19"/>
    </row>
    <row r="40302" spans="1:13" s="12" customFormat="1">
      <c r="A40302" s="19"/>
      <c r="B40302" s="19"/>
      <c r="C40302" s="19"/>
      <c r="D40302" s="19"/>
      <c r="E40302" s="19"/>
      <c r="F40302" s="19"/>
      <c r="G40302" s="19"/>
      <c r="H40302" s="19"/>
      <c r="I40302" s="19"/>
      <c r="J40302" s="19"/>
      <c r="K40302" s="19"/>
      <c r="L40302" s="19"/>
      <c r="M40302" s="19"/>
    </row>
    <row r="40303" spans="1:13" s="12" customFormat="1">
      <c r="A40303" s="19"/>
      <c r="B40303" s="19"/>
      <c r="C40303" s="19"/>
      <c r="D40303" s="19"/>
      <c r="E40303" s="19"/>
      <c r="F40303" s="19"/>
      <c r="G40303" s="19"/>
      <c r="H40303" s="19"/>
      <c r="I40303" s="19"/>
      <c r="J40303" s="19"/>
      <c r="K40303" s="19"/>
      <c r="L40303" s="19"/>
      <c r="M40303" s="19"/>
    </row>
    <row r="40304" spans="1:13" s="12" customFormat="1">
      <c r="A40304" s="19"/>
      <c r="B40304" s="19"/>
      <c r="C40304" s="19"/>
      <c r="D40304" s="19"/>
      <c r="E40304" s="19"/>
      <c r="F40304" s="19"/>
      <c r="G40304" s="19"/>
      <c r="H40304" s="19"/>
      <c r="I40304" s="19"/>
      <c r="J40304" s="19"/>
      <c r="K40304" s="19"/>
      <c r="L40304" s="19"/>
      <c r="M40304" s="19"/>
    </row>
    <row r="40305" spans="1:13" s="12" customFormat="1">
      <c r="A40305" s="19"/>
      <c r="B40305" s="19"/>
      <c r="C40305" s="19"/>
      <c r="D40305" s="19"/>
      <c r="E40305" s="19"/>
      <c r="F40305" s="19"/>
      <c r="G40305" s="19"/>
      <c r="H40305" s="19"/>
      <c r="I40305" s="19"/>
      <c r="J40305" s="19"/>
      <c r="K40305" s="19"/>
      <c r="L40305" s="19"/>
      <c r="M40305" s="19"/>
    </row>
    <row r="40306" spans="1:13" s="12" customFormat="1">
      <c r="A40306" s="19"/>
      <c r="B40306" s="19"/>
      <c r="C40306" s="19"/>
      <c r="D40306" s="19"/>
      <c r="E40306" s="19"/>
      <c r="F40306" s="19"/>
      <c r="G40306" s="19"/>
      <c r="H40306" s="19"/>
      <c r="I40306" s="19"/>
      <c r="J40306" s="19"/>
      <c r="K40306" s="19"/>
      <c r="L40306" s="19"/>
      <c r="M40306" s="19"/>
    </row>
    <row r="40307" spans="1:13" s="12" customFormat="1">
      <c r="A40307" s="19"/>
      <c r="B40307" s="19"/>
      <c r="C40307" s="19"/>
      <c r="D40307" s="19"/>
      <c r="E40307" s="19"/>
      <c r="F40307" s="19"/>
      <c r="G40307" s="19"/>
      <c r="H40307" s="19"/>
      <c r="I40307" s="19"/>
      <c r="J40307" s="19"/>
      <c r="K40307" s="19"/>
      <c r="L40307" s="19"/>
      <c r="M40307" s="19"/>
    </row>
    <row r="40308" spans="1:13" s="12" customFormat="1">
      <c r="A40308" s="19"/>
      <c r="B40308" s="19"/>
      <c r="C40308" s="19"/>
      <c r="D40308" s="19"/>
      <c r="E40308" s="19"/>
      <c r="F40308" s="19"/>
      <c r="G40308" s="19"/>
      <c r="H40308" s="19"/>
      <c r="I40308" s="19"/>
      <c r="J40308" s="19"/>
      <c r="K40308" s="19"/>
      <c r="L40308" s="19"/>
      <c r="M40308" s="19"/>
    </row>
    <row r="40309" spans="1:13" s="12" customFormat="1">
      <c r="A40309" s="19"/>
      <c r="B40309" s="19"/>
      <c r="C40309" s="19"/>
      <c r="D40309" s="19"/>
      <c r="E40309" s="19"/>
      <c r="F40309" s="19"/>
      <c r="G40309" s="19"/>
      <c r="H40309" s="19"/>
      <c r="I40309" s="19"/>
      <c r="J40309" s="19"/>
      <c r="K40309" s="19"/>
      <c r="L40309" s="19"/>
      <c r="M40309" s="19"/>
    </row>
    <row r="40310" spans="1:13" s="12" customFormat="1">
      <c r="A40310" s="19"/>
      <c r="B40310" s="19"/>
      <c r="C40310" s="19"/>
      <c r="D40310" s="19"/>
      <c r="E40310" s="19"/>
      <c r="F40310" s="19"/>
      <c r="G40310" s="19"/>
      <c r="H40310" s="19"/>
      <c r="I40310" s="19"/>
      <c r="J40310" s="19"/>
      <c r="K40310" s="19"/>
      <c r="L40310" s="19"/>
      <c r="M40310" s="19"/>
    </row>
    <row r="40311" spans="1:13" s="12" customFormat="1">
      <c r="A40311" s="19"/>
      <c r="B40311" s="19"/>
      <c r="C40311" s="19"/>
      <c r="D40311" s="19"/>
      <c r="E40311" s="19"/>
      <c r="F40311" s="19"/>
      <c r="G40311" s="19"/>
      <c r="H40311" s="19"/>
      <c r="I40311" s="19"/>
      <c r="J40311" s="19"/>
      <c r="K40311" s="19"/>
      <c r="L40311" s="19"/>
      <c r="M40311" s="19"/>
    </row>
    <row r="40312" spans="1:13" s="12" customFormat="1">
      <c r="A40312" s="19"/>
      <c r="B40312" s="19"/>
      <c r="C40312" s="19"/>
      <c r="D40312" s="19"/>
      <c r="E40312" s="19"/>
      <c r="F40312" s="19"/>
      <c r="G40312" s="19"/>
      <c r="H40312" s="19"/>
      <c r="I40312" s="19"/>
      <c r="J40312" s="19"/>
      <c r="K40312" s="19"/>
      <c r="L40312" s="19"/>
      <c r="M40312" s="19"/>
    </row>
    <row r="40313" spans="1:13" s="12" customFormat="1">
      <c r="A40313" s="19"/>
      <c r="B40313" s="19"/>
      <c r="C40313" s="19"/>
      <c r="D40313" s="19"/>
      <c r="E40313" s="19"/>
      <c r="F40313" s="19"/>
      <c r="G40313" s="19"/>
      <c r="H40313" s="19"/>
      <c r="I40313" s="19"/>
      <c r="J40313" s="19"/>
      <c r="K40313" s="19"/>
      <c r="L40313" s="19"/>
      <c r="M40313" s="19"/>
    </row>
    <row r="40314" spans="1:13" s="12" customFormat="1">
      <c r="A40314" s="19"/>
      <c r="B40314" s="19"/>
      <c r="C40314" s="19"/>
      <c r="D40314" s="19"/>
      <c r="E40314" s="19"/>
      <c r="F40314" s="19"/>
      <c r="G40314" s="19"/>
      <c r="H40314" s="19"/>
      <c r="I40314" s="19"/>
      <c r="J40314" s="19"/>
      <c r="K40314" s="19"/>
      <c r="L40314" s="19"/>
      <c r="M40314" s="19"/>
    </row>
    <row r="40315" spans="1:13" s="12" customFormat="1">
      <c r="A40315" s="19"/>
      <c r="B40315" s="19"/>
      <c r="C40315" s="19"/>
      <c r="D40315" s="19"/>
      <c r="E40315" s="19"/>
      <c r="F40315" s="19"/>
      <c r="G40315" s="19"/>
      <c r="H40315" s="19"/>
      <c r="I40315" s="19"/>
      <c r="J40315" s="19"/>
      <c r="K40315" s="19"/>
      <c r="L40315" s="19"/>
      <c r="M40315" s="19"/>
    </row>
    <row r="40316" spans="1:13" s="12" customFormat="1">
      <c r="A40316" s="19"/>
      <c r="B40316" s="19"/>
      <c r="C40316" s="19"/>
      <c r="D40316" s="19"/>
      <c r="E40316" s="19"/>
      <c r="F40316" s="19"/>
      <c r="G40316" s="19"/>
      <c r="H40316" s="19"/>
      <c r="I40316" s="19"/>
      <c r="J40316" s="19"/>
      <c r="K40316" s="19"/>
      <c r="L40316" s="19"/>
      <c r="M40316" s="19"/>
    </row>
    <row r="40317" spans="1:13" s="12" customFormat="1">
      <c r="A40317" s="19"/>
      <c r="B40317" s="19"/>
      <c r="C40317" s="19"/>
      <c r="D40317" s="19"/>
      <c r="E40317" s="19"/>
      <c r="F40317" s="19"/>
      <c r="G40317" s="19"/>
      <c r="H40317" s="19"/>
      <c r="I40317" s="19"/>
      <c r="J40317" s="19"/>
      <c r="K40317" s="19"/>
      <c r="L40317" s="19"/>
      <c r="M40317" s="19"/>
    </row>
    <row r="40318" spans="1:13" s="12" customFormat="1">
      <c r="A40318" s="19"/>
      <c r="B40318" s="19"/>
      <c r="C40318" s="19"/>
      <c r="D40318" s="19"/>
      <c r="E40318" s="19"/>
      <c r="F40318" s="19"/>
      <c r="G40318" s="19"/>
      <c r="H40318" s="19"/>
      <c r="I40318" s="19"/>
      <c r="J40318" s="19"/>
      <c r="K40318" s="19"/>
      <c r="L40318" s="19"/>
      <c r="M40318" s="19"/>
    </row>
    <row r="40319" spans="1:13" s="12" customFormat="1">
      <c r="A40319" s="19"/>
      <c r="B40319" s="19"/>
      <c r="C40319" s="19"/>
      <c r="D40319" s="19"/>
      <c r="E40319" s="19"/>
      <c r="F40319" s="19"/>
      <c r="G40319" s="19"/>
      <c r="H40319" s="19"/>
      <c r="I40319" s="19"/>
      <c r="J40319" s="19"/>
      <c r="K40319" s="19"/>
      <c r="L40319" s="19"/>
      <c r="M40319" s="19"/>
    </row>
    <row r="40320" spans="1:13" s="12" customFormat="1">
      <c r="A40320" s="19"/>
      <c r="B40320" s="19"/>
      <c r="C40320" s="19"/>
      <c r="D40320" s="19"/>
      <c r="E40320" s="19"/>
      <c r="F40320" s="19"/>
      <c r="G40320" s="19"/>
      <c r="H40320" s="19"/>
      <c r="I40320" s="19"/>
      <c r="J40320" s="19"/>
      <c r="K40320" s="19"/>
      <c r="L40320" s="19"/>
      <c r="M40320" s="19"/>
    </row>
    <row r="40321" spans="1:13" s="12" customFormat="1">
      <c r="A40321" s="19"/>
      <c r="B40321" s="19"/>
      <c r="C40321" s="19"/>
      <c r="D40321" s="19"/>
      <c r="E40321" s="19"/>
      <c r="F40321" s="19"/>
      <c r="G40321" s="19"/>
      <c r="H40321" s="19"/>
      <c r="I40321" s="19"/>
      <c r="J40321" s="19"/>
      <c r="K40321" s="19"/>
      <c r="L40321" s="19"/>
      <c r="M40321" s="19"/>
    </row>
    <row r="40322" spans="1:13" s="12" customFormat="1">
      <c r="A40322" s="19"/>
      <c r="B40322" s="19"/>
      <c r="C40322" s="19"/>
      <c r="D40322" s="19"/>
      <c r="E40322" s="19"/>
      <c r="F40322" s="19"/>
      <c r="G40322" s="19"/>
      <c r="H40322" s="19"/>
      <c r="I40322" s="19"/>
      <c r="J40322" s="19"/>
      <c r="K40322" s="19"/>
      <c r="L40322" s="19"/>
      <c r="M40322" s="19"/>
    </row>
    <row r="40323" spans="1:13" s="12" customFormat="1">
      <c r="A40323" s="19"/>
      <c r="B40323" s="19"/>
      <c r="C40323" s="19"/>
      <c r="D40323" s="19"/>
      <c r="E40323" s="19"/>
      <c r="F40323" s="19"/>
      <c r="G40323" s="19"/>
      <c r="H40323" s="19"/>
      <c r="I40323" s="19"/>
      <c r="J40323" s="19"/>
      <c r="K40323" s="19"/>
      <c r="L40323" s="19"/>
      <c r="M40323" s="19"/>
    </row>
    <row r="40324" spans="1:13" s="12" customFormat="1">
      <c r="A40324" s="19"/>
      <c r="B40324" s="19"/>
      <c r="C40324" s="19"/>
      <c r="D40324" s="19"/>
      <c r="E40324" s="19"/>
      <c r="F40324" s="19"/>
      <c r="G40324" s="19"/>
      <c r="H40324" s="19"/>
      <c r="I40324" s="19"/>
      <c r="J40324" s="19"/>
      <c r="K40324" s="19"/>
      <c r="L40324" s="19"/>
      <c r="M40324" s="19"/>
    </row>
    <row r="40325" spans="1:13" s="12" customFormat="1">
      <c r="A40325" s="19"/>
      <c r="B40325" s="19"/>
      <c r="C40325" s="19"/>
      <c r="D40325" s="19"/>
      <c r="E40325" s="19"/>
      <c r="F40325" s="19"/>
      <c r="G40325" s="19"/>
      <c r="H40325" s="19"/>
      <c r="I40325" s="19"/>
      <c r="J40325" s="19"/>
      <c r="K40325" s="19"/>
      <c r="L40325" s="19"/>
      <c r="M40325" s="19"/>
    </row>
    <row r="40326" spans="1:13" s="12" customFormat="1">
      <c r="A40326" s="19"/>
      <c r="B40326" s="19"/>
      <c r="C40326" s="19"/>
      <c r="D40326" s="19"/>
      <c r="E40326" s="19"/>
      <c r="F40326" s="19"/>
      <c r="G40326" s="19"/>
      <c r="H40326" s="19"/>
      <c r="I40326" s="19"/>
      <c r="J40326" s="19"/>
      <c r="K40326" s="19"/>
      <c r="L40326" s="19"/>
      <c r="M40326" s="19"/>
    </row>
    <row r="40327" spans="1:13" s="12" customFormat="1">
      <c r="A40327" s="19"/>
      <c r="B40327" s="19"/>
      <c r="C40327" s="19"/>
      <c r="D40327" s="19"/>
      <c r="E40327" s="19"/>
      <c r="F40327" s="19"/>
      <c r="G40327" s="19"/>
      <c r="H40327" s="19"/>
      <c r="I40327" s="19"/>
      <c r="J40327" s="19"/>
      <c r="K40327" s="19"/>
      <c r="L40327" s="19"/>
      <c r="M40327" s="19"/>
    </row>
    <row r="40328" spans="1:13" s="12" customFormat="1">
      <c r="A40328" s="19"/>
      <c r="B40328" s="19"/>
      <c r="C40328" s="19"/>
      <c r="D40328" s="19"/>
      <c r="E40328" s="19"/>
      <c r="F40328" s="19"/>
      <c r="G40328" s="19"/>
      <c r="H40328" s="19"/>
      <c r="I40328" s="19"/>
      <c r="J40328" s="19"/>
      <c r="K40328" s="19"/>
      <c r="L40328" s="19"/>
      <c r="M40328" s="19"/>
    </row>
    <row r="40329" spans="1:13" s="12" customFormat="1">
      <c r="A40329" s="19"/>
      <c r="B40329" s="19"/>
      <c r="C40329" s="19"/>
      <c r="D40329" s="19"/>
      <c r="E40329" s="19"/>
      <c r="F40329" s="19"/>
      <c r="G40329" s="19"/>
      <c r="H40329" s="19"/>
      <c r="I40329" s="19"/>
      <c r="J40329" s="19"/>
      <c r="K40329" s="19"/>
      <c r="L40329" s="19"/>
      <c r="M40329" s="19"/>
    </row>
    <row r="40330" spans="1:13" s="12" customFormat="1">
      <c r="A40330" s="19"/>
      <c r="B40330" s="19"/>
      <c r="C40330" s="19"/>
      <c r="D40330" s="19"/>
      <c r="E40330" s="19"/>
      <c r="F40330" s="19"/>
      <c r="G40330" s="19"/>
      <c r="H40330" s="19"/>
      <c r="I40330" s="19"/>
      <c r="J40330" s="19"/>
      <c r="K40330" s="19"/>
      <c r="L40330" s="19"/>
      <c r="M40330" s="19"/>
    </row>
    <row r="40331" spans="1:13" s="12" customFormat="1">
      <c r="A40331" s="19"/>
      <c r="B40331" s="19"/>
      <c r="C40331" s="19"/>
      <c r="D40331" s="19"/>
      <c r="E40331" s="19"/>
      <c r="F40331" s="19"/>
      <c r="G40331" s="19"/>
      <c r="H40331" s="19"/>
      <c r="I40331" s="19"/>
      <c r="J40331" s="19"/>
      <c r="K40331" s="19"/>
      <c r="L40331" s="19"/>
      <c r="M40331" s="19"/>
    </row>
    <row r="40332" spans="1:13" s="12" customFormat="1">
      <c r="A40332" s="19"/>
      <c r="B40332" s="19"/>
      <c r="C40332" s="19"/>
      <c r="D40332" s="19"/>
      <c r="E40332" s="19"/>
      <c r="F40332" s="19"/>
      <c r="G40332" s="19"/>
      <c r="H40332" s="19"/>
      <c r="I40332" s="19"/>
      <c r="J40332" s="19"/>
      <c r="K40332" s="19"/>
      <c r="L40332" s="19"/>
      <c r="M40332" s="19"/>
    </row>
    <row r="40333" spans="1:13" s="12" customFormat="1">
      <c r="A40333" s="19"/>
      <c r="B40333" s="19"/>
      <c r="C40333" s="19"/>
      <c r="D40333" s="19"/>
      <c r="E40333" s="19"/>
      <c r="F40333" s="19"/>
      <c r="G40333" s="19"/>
      <c r="H40333" s="19"/>
      <c r="I40333" s="19"/>
      <c r="J40333" s="19"/>
      <c r="K40333" s="19"/>
      <c r="L40333" s="19"/>
      <c r="M40333" s="19"/>
    </row>
    <row r="40334" spans="1:13" s="12" customFormat="1">
      <c r="A40334" s="19"/>
      <c r="B40334" s="19"/>
      <c r="C40334" s="19"/>
      <c r="D40334" s="19"/>
      <c r="E40334" s="19"/>
      <c r="F40334" s="19"/>
      <c r="G40334" s="19"/>
      <c r="H40334" s="19"/>
      <c r="I40334" s="19"/>
      <c r="J40334" s="19"/>
      <c r="K40334" s="19"/>
      <c r="L40334" s="19"/>
      <c r="M40334" s="19"/>
    </row>
    <row r="40335" spans="1:13" s="12" customFormat="1">
      <c r="A40335" s="19"/>
      <c r="B40335" s="19"/>
      <c r="C40335" s="19"/>
      <c r="D40335" s="19"/>
      <c r="E40335" s="19"/>
      <c r="F40335" s="19"/>
      <c r="G40335" s="19"/>
      <c r="H40335" s="19"/>
      <c r="I40335" s="19"/>
      <c r="J40335" s="19"/>
      <c r="K40335" s="19"/>
      <c r="L40335" s="19"/>
      <c r="M40335" s="19"/>
    </row>
    <row r="40336" spans="1:13" s="12" customFormat="1">
      <c r="A40336" s="19"/>
      <c r="B40336" s="19"/>
      <c r="C40336" s="19"/>
      <c r="D40336" s="19"/>
      <c r="E40336" s="19"/>
      <c r="F40336" s="19"/>
      <c r="G40336" s="19"/>
      <c r="H40336" s="19"/>
      <c r="I40336" s="19"/>
      <c r="J40336" s="19"/>
      <c r="K40336" s="19"/>
      <c r="L40336" s="19"/>
      <c r="M40336" s="19"/>
    </row>
    <row r="40337" spans="1:13" s="12" customFormat="1">
      <c r="A40337" s="19"/>
      <c r="B40337" s="19"/>
      <c r="C40337" s="19"/>
      <c r="D40337" s="19"/>
      <c r="E40337" s="19"/>
      <c r="F40337" s="19"/>
      <c r="G40337" s="19"/>
      <c r="H40337" s="19"/>
      <c r="I40337" s="19"/>
      <c r="J40337" s="19"/>
      <c r="K40337" s="19"/>
      <c r="L40337" s="19"/>
      <c r="M40337" s="19"/>
    </row>
    <row r="40338" spans="1:13" s="12" customFormat="1">
      <c r="A40338" s="19"/>
      <c r="B40338" s="19"/>
      <c r="C40338" s="19"/>
      <c r="D40338" s="19"/>
      <c r="E40338" s="19"/>
      <c r="F40338" s="19"/>
      <c r="G40338" s="19"/>
      <c r="H40338" s="19"/>
      <c r="I40338" s="19"/>
      <c r="J40338" s="19"/>
      <c r="K40338" s="19"/>
      <c r="L40338" s="19"/>
      <c r="M40338" s="19"/>
    </row>
    <row r="40339" spans="1:13" s="12" customFormat="1">
      <c r="A40339" s="19"/>
      <c r="B40339" s="19"/>
      <c r="C40339" s="19"/>
      <c r="D40339" s="19"/>
      <c r="E40339" s="19"/>
      <c r="F40339" s="19"/>
      <c r="G40339" s="19"/>
      <c r="H40339" s="19"/>
      <c r="I40339" s="19"/>
      <c r="J40339" s="19"/>
      <c r="K40339" s="19"/>
      <c r="L40339" s="19"/>
      <c r="M40339" s="19"/>
    </row>
    <row r="40340" spans="1:13" s="12" customFormat="1">
      <c r="A40340" s="19"/>
      <c r="B40340" s="19"/>
      <c r="C40340" s="19"/>
      <c r="D40340" s="19"/>
      <c r="E40340" s="19"/>
      <c r="F40340" s="19"/>
      <c r="G40340" s="19"/>
      <c r="H40340" s="19"/>
      <c r="I40340" s="19"/>
      <c r="J40340" s="19"/>
      <c r="K40340" s="19"/>
      <c r="L40340" s="19"/>
      <c r="M40340" s="19"/>
    </row>
    <row r="40341" spans="1:13" s="12" customFormat="1">
      <c r="A40341" s="19"/>
      <c r="B40341" s="19"/>
      <c r="C40341" s="19"/>
      <c r="D40341" s="19"/>
      <c r="E40341" s="19"/>
      <c r="F40341" s="19"/>
      <c r="G40341" s="19"/>
      <c r="H40341" s="19"/>
      <c r="I40341" s="19"/>
      <c r="J40341" s="19"/>
      <c r="K40341" s="19"/>
      <c r="L40341" s="19"/>
      <c r="M40341" s="19"/>
    </row>
    <row r="40342" spans="1:13" s="12" customFormat="1">
      <c r="A40342" s="19"/>
      <c r="B40342" s="19"/>
      <c r="C40342" s="19"/>
      <c r="D40342" s="19"/>
      <c r="E40342" s="19"/>
      <c r="F40342" s="19"/>
      <c r="G40342" s="19"/>
      <c r="H40342" s="19"/>
      <c r="I40342" s="19"/>
      <c r="J40342" s="19"/>
      <c r="K40342" s="19"/>
      <c r="L40342" s="19"/>
      <c r="M40342" s="19"/>
    </row>
    <row r="40343" spans="1:13" s="12" customFormat="1">
      <c r="A40343" s="19"/>
      <c r="B40343" s="19"/>
      <c r="C40343" s="19"/>
      <c r="D40343" s="19"/>
      <c r="E40343" s="19"/>
      <c r="F40343" s="19"/>
      <c r="G40343" s="19"/>
      <c r="H40343" s="19"/>
      <c r="I40343" s="19"/>
      <c r="J40343" s="19"/>
      <c r="K40343" s="19"/>
      <c r="L40343" s="19"/>
      <c r="M40343" s="19"/>
    </row>
    <row r="40344" spans="1:13" s="12" customFormat="1">
      <c r="A40344" s="19"/>
      <c r="B40344" s="19"/>
      <c r="C40344" s="19"/>
      <c r="D40344" s="19"/>
      <c r="E40344" s="19"/>
      <c r="F40344" s="19"/>
      <c r="G40344" s="19"/>
      <c r="H40344" s="19"/>
      <c r="I40344" s="19"/>
      <c r="J40344" s="19"/>
      <c r="K40344" s="19"/>
      <c r="L40344" s="19"/>
      <c r="M40344" s="19"/>
    </row>
    <row r="40345" spans="1:13" s="12" customFormat="1">
      <c r="A40345" s="19"/>
      <c r="B40345" s="19"/>
      <c r="C40345" s="19"/>
      <c r="D40345" s="19"/>
      <c r="E40345" s="19"/>
      <c r="F40345" s="19"/>
      <c r="G40345" s="19"/>
      <c r="H40345" s="19"/>
      <c r="I40345" s="19"/>
      <c r="J40345" s="19"/>
      <c r="K40345" s="19"/>
      <c r="L40345" s="19"/>
      <c r="M40345" s="19"/>
    </row>
    <row r="40346" spans="1:13" s="12" customFormat="1">
      <c r="A40346" s="19"/>
      <c r="B40346" s="19"/>
      <c r="C40346" s="19"/>
      <c r="D40346" s="19"/>
      <c r="E40346" s="19"/>
      <c r="F40346" s="19"/>
      <c r="G40346" s="19"/>
      <c r="H40346" s="19"/>
      <c r="I40346" s="19"/>
      <c r="J40346" s="19"/>
      <c r="K40346" s="19"/>
      <c r="L40346" s="19"/>
      <c r="M40346" s="19"/>
    </row>
    <row r="40347" spans="1:13" s="12" customFormat="1">
      <c r="A40347" s="19"/>
      <c r="B40347" s="19"/>
      <c r="C40347" s="19"/>
      <c r="D40347" s="19"/>
      <c r="E40347" s="19"/>
      <c r="F40347" s="19"/>
      <c r="G40347" s="19"/>
      <c r="H40347" s="19"/>
      <c r="I40347" s="19"/>
      <c r="J40347" s="19"/>
      <c r="K40347" s="19"/>
      <c r="L40347" s="19"/>
      <c r="M40347" s="19"/>
    </row>
    <row r="40348" spans="1:13" s="12" customFormat="1">
      <c r="A40348" s="19"/>
      <c r="B40348" s="19"/>
      <c r="C40348" s="19"/>
      <c r="D40348" s="19"/>
      <c r="E40348" s="19"/>
      <c r="F40348" s="19"/>
      <c r="G40348" s="19"/>
      <c r="H40348" s="19"/>
      <c r="I40348" s="19"/>
      <c r="J40348" s="19"/>
      <c r="K40348" s="19"/>
      <c r="L40348" s="19"/>
      <c r="M40348" s="19"/>
    </row>
    <row r="40349" spans="1:13" s="12" customFormat="1">
      <c r="A40349" s="19"/>
      <c r="B40349" s="19"/>
      <c r="C40349" s="19"/>
      <c r="D40349" s="19"/>
      <c r="E40349" s="19"/>
      <c r="F40349" s="19"/>
      <c r="G40349" s="19"/>
      <c r="H40349" s="19"/>
      <c r="I40349" s="19"/>
      <c r="J40349" s="19"/>
      <c r="K40349" s="19"/>
      <c r="L40349" s="19"/>
      <c r="M40349" s="19"/>
    </row>
    <row r="40350" spans="1:13" s="12" customFormat="1">
      <c r="A40350" s="19"/>
      <c r="B40350" s="19"/>
      <c r="C40350" s="19"/>
      <c r="D40350" s="19"/>
      <c r="E40350" s="19"/>
      <c r="F40350" s="19"/>
      <c r="G40350" s="19"/>
      <c r="H40350" s="19"/>
      <c r="I40350" s="19"/>
      <c r="J40350" s="19"/>
      <c r="K40350" s="19"/>
      <c r="L40350" s="19"/>
      <c r="M40350" s="19"/>
    </row>
    <row r="40351" spans="1:13" s="12" customFormat="1">
      <c r="A40351" s="19"/>
      <c r="B40351" s="19"/>
      <c r="C40351" s="19"/>
      <c r="D40351" s="19"/>
      <c r="E40351" s="19"/>
      <c r="F40351" s="19"/>
      <c r="G40351" s="19"/>
      <c r="H40351" s="19"/>
      <c r="I40351" s="19"/>
      <c r="J40351" s="19"/>
      <c r="K40351" s="19"/>
      <c r="L40351" s="19"/>
      <c r="M40351" s="19"/>
    </row>
    <row r="40352" spans="1:13" s="12" customFormat="1">
      <c r="A40352" s="19"/>
      <c r="B40352" s="19"/>
      <c r="C40352" s="19"/>
      <c r="D40352" s="19"/>
      <c r="E40352" s="19"/>
      <c r="F40352" s="19"/>
      <c r="G40352" s="19"/>
      <c r="H40352" s="19"/>
      <c r="I40352" s="19"/>
      <c r="J40352" s="19"/>
      <c r="K40352" s="19"/>
      <c r="L40352" s="19"/>
      <c r="M40352" s="19"/>
    </row>
    <row r="40353" spans="1:13" s="12" customFormat="1">
      <c r="A40353" s="19"/>
      <c r="B40353" s="19"/>
      <c r="C40353" s="19"/>
      <c r="D40353" s="19"/>
      <c r="E40353" s="19"/>
      <c r="F40353" s="19"/>
      <c r="G40353" s="19"/>
      <c r="H40353" s="19"/>
      <c r="I40353" s="19"/>
      <c r="J40353" s="19"/>
      <c r="K40353" s="19"/>
      <c r="L40353" s="19"/>
      <c r="M40353" s="19"/>
    </row>
    <row r="40354" spans="1:13" s="12" customFormat="1">
      <c r="A40354" s="19"/>
      <c r="B40354" s="19"/>
      <c r="C40354" s="19"/>
      <c r="D40354" s="19"/>
      <c r="E40354" s="19"/>
      <c r="F40354" s="19"/>
      <c r="G40354" s="19"/>
      <c r="H40354" s="19"/>
      <c r="I40354" s="19"/>
      <c r="J40354" s="19"/>
      <c r="K40354" s="19"/>
      <c r="L40354" s="19"/>
      <c r="M40354" s="19"/>
    </row>
    <row r="40355" spans="1:13" s="12" customFormat="1">
      <c r="A40355" s="19"/>
      <c r="B40355" s="19"/>
      <c r="C40355" s="19"/>
      <c r="D40355" s="19"/>
      <c r="E40355" s="19"/>
      <c r="F40355" s="19"/>
      <c r="G40355" s="19"/>
      <c r="H40355" s="19"/>
      <c r="I40355" s="19"/>
      <c r="J40355" s="19"/>
      <c r="K40355" s="19"/>
      <c r="L40355" s="19"/>
      <c r="M40355" s="19"/>
    </row>
    <row r="40356" spans="1:13" s="12" customFormat="1">
      <c r="A40356" s="19"/>
      <c r="B40356" s="19"/>
      <c r="C40356" s="19"/>
      <c r="D40356" s="19"/>
      <c r="E40356" s="19"/>
      <c r="F40356" s="19"/>
      <c r="G40356" s="19"/>
      <c r="H40356" s="19"/>
      <c r="I40356" s="19"/>
      <c r="J40356" s="19"/>
      <c r="K40356" s="19"/>
      <c r="L40356" s="19"/>
      <c r="M40356" s="19"/>
    </row>
    <row r="40357" spans="1:13" s="12" customFormat="1">
      <c r="A40357" s="19"/>
      <c r="B40357" s="19"/>
      <c r="C40357" s="19"/>
      <c r="D40357" s="19"/>
      <c r="E40357" s="19"/>
      <c r="F40357" s="19"/>
      <c r="G40357" s="19"/>
      <c r="H40357" s="19"/>
      <c r="I40357" s="19"/>
      <c r="J40357" s="19"/>
      <c r="K40357" s="19"/>
      <c r="L40357" s="19"/>
      <c r="M40357" s="19"/>
    </row>
    <row r="40358" spans="1:13" s="12" customFormat="1">
      <c r="A40358" s="19"/>
      <c r="B40358" s="19"/>
      <c r="C40358" s="19"/>
      <c r="D40358" s="19"/>
      <c r="E40358" s="19"/>
      <c r="F40358" s="19"/>
      <c r="G40358" s="19"/>
      <c r="H40358" s="19"/>
      <c r="I40358" s="19"/>
      <c r="J40358" s="19"/>
      <c r="K40358" s="19"/>
      <c r="L40358" s="19"/>
      <c r="M40358" s="19"/>
    </row>
    <row r="40359" spans="1:13" s="12" customFormat="1">
      <c r="A40359" s="19"/>
      <c r="B40359" s="19"/>
      <c r="C40359" s="19"/>
      <c r="D40359" s="19"/>
      <c r="E40359" s="19"/>
      <c r="F40359" s="19"/>
      <c r="G40359" s="19"/>
      <c r="H40359" s="19"/>
      <c r="I40359" s="19"/>
      <c r="J40359" s="19"/>
      <c r="K40359" s="19"/>
      <c r="L40359" s="19"/>
      <c r="M40359" s="19"/>
    </row>
    <row r="40360" spans="1:13" s="12" customFormat="1">
      <c r="A40360" s="19"/>
      <c r="B40360" s="19"/>
      <c r="C40360" s="19"/>
      <c r="D40360" s="19"/>
      <c r="E40360" s="19"/>
      <c r="F40360" s="19"/>
      <c r="G40360" s="19"/>
      <c r="H40360" s="19"/>
      <c r="I40360" s="19"/>
      <c r="J40360" s="19"/>
      <c r="K40360" s="19"/>
      <c r="L40360" s="19"/>
      <c r="M40360" s="19"/>
    </row>
    <row r="40361" spans="1:13" s="12" customFormat="1">
      <c r="A40361" s="19"/>
      <c r="B40361" s="19"/>
      <c r="C40361" s="19"/>
      <c r="D40361" s="19"/>
      <c r="E40361" s="19"/>
      <c r="F40361" s="19"/>
      <c r="G40361" s="19"/>
      <c r="H40361" s="19"/>
      <c r="I40361" s="19"/>
      <c r="J40361" s="19"/>
      <c r="K40361" s="19"/>
      <c r="L40361" s="19"/>
      <c r="M40361" s="19"/>
    </row>
    <row r="40362" spans="1:13" s="12" customFormat="1">
      <c r="A40362" s="19"/>
      <c r="B40362" s="19"/>
      <c r="C40362" s="19"/>
      <c r="D40362" s="19"/>
      <c r="E40362" s="19"/>
      <c r="F40362" s="19"/>
      <c r="G40362" s="19"/>
      <c r="H40362" s="19"/>
      <c r="I40362" s="19"/>
      <c r="J40362" s="19"/>
      <c r="K40362" s="19"/>
      <c r="L40362" s="19"/>
      <c r="M40362" s="19"/>
    </row>
    <row r="40363" spans="1:13" s="12" customFormat="1">
      <c r="A40363" s="19"/>
      <c r="B40363" s="19"/>
      <c r="C40363" s="19"/>
      <c r="D40363" s="19"/>
      <c r="E40363" s="19"/>
      <c r="F40363" s="19"/>
      <c r="G40363" s="19"/>
      <c r="H40363" s="19"/>
      <c r="I40363" s="19"/>
      <c r="J40363" s="19"/>
      <c r="K40363" s="19"/>
      <c r="L40363" s="19"/>
      <c r="M40363" s="19"/>
    </row>
    <row r="40364" spans="1:13" s="12" customFormat="1">
      <c r="A40364" s="19"/>
      <c r="B40364" s="19"/>
      <c r="C40364" s="19"/>
      <c r="D40364" s="19"/>
      <c r="E40364" s="19"/>
      <c r="F40364" s="19"/>
      <c r="G40364" s="19"/>
      <c r="H40364" s="19"/>
      <c r="I40364" s="19"/>
      <c r="J40364" s="19"/>
      <c r="K40364" s="19"/>
      <c r="L40364" s="19"/>
      <c r="M40364" s="19"/>
    </row>
    <row r="40365" spans="1:13" s="12" customFormat="1">
      <c r="A40365" s="19"/>
      <c r="B40365" s="19"/>
      <c r="C40365" s="19"/>
      <c r="D40365" s="19"/>
      <c r="E40365" s="19"/>
      <c r="F40365" s="19"/>
      <c r="G40365" s="19"/>
      <c r="H40365" s="19"/>
      <c r="I40365" s="19"/>
      <c r="J40365" s="19"/>
      <c r="K40365" s="19"/>
      <c r="L40365" s="19"/>
      <c r="M40365" s="19"/>
    </row>
    <row r="40366" spans="1:13" s="12" customFormat="1">
      <c r="A40366" s="19"/>
      <c r="B40366" s="19"/>
      <c r="C40366" s="19"/>
      <c r="D40366" s="19"/>
      <c r="E40366" s="19"/>
      <c r="F40366" s="19"/>
      <c r="G40366" s="19"/>
      <c r="H40366" s="19"/>
      <c r="I40366" s="19"/>
      <c r="J40366" s="19"/>
      <c r="K40366" s="19"/>
      <c r="L40366" s="19"/>
      <c r="M40366" s="19"/>
    </row>
    <row r="40367" spans="1:13" s="12" customFormat="1">
      <c r="A40367" s="19"/>
      <c r="B40367" s="19"/>
      <c r="C40367" s="19"/>
      <c r="D40367" s="19"/>
      <c r="E40367" s="19"/>
      <c r="F40367" s="19"/>
      <c r="G40367" s="19"/>
      <c r="H40367" s="19"/>
      <c r="I40367" s="19"/>
      <c r="J40367" s="19"/>
      <c r="K40367" s="19"/>
      <c r="L40367" s="19"/>
      <c r="M40367" s="19"/>
    </row>
    <row r="40368" spans="1:13" s="12" customFormat="1">
      <c r="A40368" s="19"/>
      <c r="B40368" s="19"/>
      <c r="C40368" s="19"/>
      <c r="D40368" s="19"/>
      <c r="E40368" s="19"/>
      <c r="F40368" s="19"/>
      <c r="G40368" s="19"/>
      <c r="H40368" s="19"/>
      <c r="I40368" s="19"/>
      <c r="J40368" s="19"/>
      <c r="K40368" s="19"/>
      <c r="L40368" s="19"/>
      <c r="M40368" s="19"/>
    </row>
    <row r="40369" spans="1:13" s="12" customFormat="1">
      <c r="A40369" s="19"/>
      <c r="B40369" s="19"/>
      <c r="C40369" s="19"/>
      <c r="D40369" s="19"/>
      <c r="E40369" s="19"/>
      <c r="F40369" s="19"/>
      <c r="G40369" s="19"/>
      <c r="H40369" s="19"/>
      <c r="I40369" s="19"/>
      <c r="J40369" s="19"/>
      <c r="K40369" s="19"/>
      <c r="L40369" s="19"/>
      <c r="M40369" s="19"/>
    </row>
    <row r="40370" spans="1:13" s="12" customFormat="1">
      <c r="A40370" s="19"/>
      <c r="B40370" s="19"/>
      <c r="C40370" s="19"/>
      <c r="D40370" s="19"/>
      <c r="E40370" s="19"/>
      <c r="F40370" s="19"/>
      <c r="G40370" s="19"/>
      <c r="H40370" s="19"/>
      <c r="I40370" s="19"/>
      <c r="J40370" s="19"/>
      <c r="K40370" s="19"/>
      <c r="L40370" s="19"/>
      <c r="M40370" s="19"/>
    </row>
    <row r="40371" spans="1:13" s="12" customFormat="1">
      <c r="A40371" s="19"/>
      <c r="B40371" s="19"/>
      <c r="C40371" s="19"/>
      <c r="D40371" s="19"/>
      <c r="E40371" s="19"/>
      <c r="F40371" s="19"/>
      <c r="G40371" s="19"/>
      <c r="H40371" s="19"/>
      <c r="I40371" s="19"/>
      <c r="J40371" s="19"/>
      <c r="K40371" s="19"/>
      <c r="L40371" s="19"/>
      <c r="M40371" s="19"/>
    </row>
    <row r="40372" spans="1:13" s="12" customFormat="1">
      <c r="A40372" s="19"/>
      <c r="B40372" s="19"/>
      <c r="C40372" s="19"/>
      <c r="D40372" s="19"/>
      <c r="E40372" s="19"/>
      <c r="F40372" s="19"/>
      <c r="G40372" s="19"/>
      <c r="H40372" s="19"/>
      <c r="I40372" s="19"/>
      <c r="J40372" s="19"/>
      <c r="K40372" s="19"/>
      <c r="L40372" s="19"/>
      <c r="M40372" s="19"/>
    </row>
    <row r="40373" spans="1:13" s="12" customFormat="1">
      <c r="A40373" s="19"/>
      <c r="B40373" s="19"/>
      <c r="C40373" s="19"/>
      <c r="D40373" s="19"/>
      <c r="E40373" s="19"/>
      <c r="F40373" s="19"/>
      <c r="G40373" s="19"/>
      <c r="H40373" s="19"/>
      <c r="I40373" s="19"/>
      <c r="J40373" s="19"/>
      <c r="K40373" s="19"/>
      <c r="L40373" s="19"/>
      <c r="M40373" s="19"/>
    </row>
    <row r="40374" spans="1:13" s="12" customFormat="1">
      <c r="A40374" s="19"/>
      <c r="B40374" s="19"/>
      <c r="C40374" s="19"/>
      <c r="D40374" s="19"/>
      <c r="E40374" s="19"/>
      <c r="F40374" s="19"/>
      <c r="G40374" s="19"/>
      <c r="H40374" s="19"/>
      <c r="I40374" s="19"/>
      <c r="J40374" s="19"/>
      <c r="K40374" s="19"/>
      <c r="L40374" s="19"/>
      <c r="M40374" s="19"/>
    </row>
    <row r="40375" spans="1:13" s="12" customFormat="1">
      <c r="A40375" s="19"/>
      <c r="B40375" s="19"/>
      <c r="C40375" s="19"/>
      <c r="D40375" s="19"/>
      <c r="E40375" s="19"/>
      <c r="F40375" s="19"/>
      <c r="G40375" s="19"/>
      <c r="H40375" s="19"/>
      <c r="I40375" s="19"/>
      <c r="J40375" s="19"/>
      <c r="K40375" s="19"/>
      <c r="L40375" s="19"/>
      <c r="M40375" s="19"/>
    </row>
    <row r="40376" spans="1:13" s="12" customFormat="1">
      <c r="A40376" s="19"/>
      <c r="B40376" s="19"/>
      <c r="C40376" s="19"/>
      <c r="D40376" s="19"/>
      <c r="E40376" s="19"/>
      <c r="F40376" s="19"/>
      <c r="G40376" s="19"/>
      <c r="H40376" s="19"/>
      <c r="I40376" s="19"/>
      <c r="J40376" s="19"/>
      <c r="K40376" s="19"/>
      <c r="L40376" s="19"/>
      <c r="M40376" s="19"/>
    </row>
    <row r="40377" spans="1:13" s="12" customFormat="1">
      <c r="A40377" s="19"/>
      <c r="B40377" s="19"/>
      <c r="C40377" s="19"/>
      <c r="D40377" s="19"/>
      <c r="E40377" s="19"/>
      <c r="F40377" s="19"/>
      <c r="G40377" s="19"/>
      <c r="H40377" s="19"/>
      <c r="I40377" s="19"/>
      <c r="J40377" s="19"/>
      <c r="K40377" s="19"/>
      <c r="L40377" s="19"/>
      <c r="M40377" s="19"/>
    </row>
    <row r="40378" spans="1:13" s="12" customFormat="1">
      <c r="A40378" s="19"/>
      <c r="B40378" s="19"/>
      <c r="C40378" s="19"/>
      <c r="D40378" s="19"/>
      <c r="E40378" s="19"/>
      <c r="F40378" s="19"/>
      <c r="G40378" s="19"/>
      <c r="H40378" s="19"/>
      <c r="I40378" s="19"/>
      <c r="J40378" s="19"/>
      <c r="K40378" s="19"/>
      <c r="L40378" s="19"/>
      <c r="M40378" s="19"/>
    </row>
    <row r="40379" spans="1:13" s="12" customFormat="1">
      <c r="A40379" s="19"/>
      <c r="B40379" s="19"/>
      <c r="C40379" s="19"/>
      <c r="D40379" s="19"/>
      <c r="E40379" s="19"/>
      <c r="F40379" s="19"/>
      <c r="G40379" s="19"/>
      <c r="H40379" s="19"/>
      <c r="I40379" s="19"/>
      <c r="J40379" s="19"/>
      <c r="K40379" s="19"/>
      <c r="L40379" s="19"/>
      <c r="M40379" s="19"/>
    </row>
    <row r="40380" spans="1:13" s="12" customFormat="1">
      <c r="A40380" s="19"/>
      <c r="B40380" s="19"/>
      <c r="C40380" s="19"/>
      <c r="D40380" s="19"/>
      <c r="E40380" s="19"/>
      <c r="F40380" s="19"/>
      <c r="G40380" s="19"/>
      <c r="H40380" s="19"/>
      <c r="I40380" s="19"/>
      <c r="J40380" s="19"/>
      <c r="K40380" s="19"/>
      <c r="L40380" s="19"/>
      <c r="M40380" s="19"/>
    </row>
    <row r="40381" spans="1:13" s="12" customFormat="1">
      <c r="A40381" s="19"/>
      <c r="B40381" s="19"/>
      <c r="C40381" s="19"/>
      <c r="D40381" s="19"/>
      <c r="E40381" s="19"/>
      <c r="F40381" s="19"/>
      <c r="G40381" s="19"/>
      <c r="H40381" s="19"/>
      <c r="I40381" s="19"/>
      <c r="J40381" s="19"/>
      <c r="K40381" s="19"/>
      <c r="L40381" s="19"/>
      <c r="M40381" s="19"/>
    </row>
    <row r="40382" spans="1:13" s="12" customFormat="1">
      <c r="A40382" s="19"/>
      <c r="B40382" s="19"/>
      <c r="C40382" s="19"/>
      <c r="D40382" s="19"/>
      <c r="E40382" s="19"/>
      <c r="F40382" s="19"/>
      <c r="G40382" s="19"/>
      <c r="H40382" s="19"/>
      <c r="I40382" s="19"/>
      <c r="J40382" s="19"/>
      <c r="K40382" s="19"/>
      <c r="L40382" s="19"/>
      <c r="M40382" s="19"/>
    </row>
    <row r="40383" spans="1:13" s="12" customFormat="1">
      <c r="A40383" s="19"/>
      <c r="B40383" s="19"/>
      <c r="C40383" s="19"/>
      <c r="D40383" s="19"/>
      <c r="E40383" s="19"/>
      <c r="F40383" s="19"/>
      <c r="G40383" s="19"/>
      <c r="H40383" s="19"/>
      <c r="I40383" s="19"/>
      <c r="J40383" s="19"/>
      <c r="K40383" s="19"/>
      <c r="L40383" s="19"/>
      <c r="M40383" s="19"/>
    </row>
    <row r="40384" spans="1:13" s="12" customFormat="1">
      <c r="A40384" s="19"/>
      <c r="B40384" s="19"/>
      <c r="C40384" s="19"/>
      <c r="D40384" s="19"/>
      <c r="E40384" s="19"/>
      <c r="F40384" s="19"/>
      <c r="G40384" s="19"/>
      <c r="H40384" s="19"/>
      <c r="I40384" s="19"/>
      <c r="J40384" s="19"/>
      <c r="K40384" s="19"/>
      <c r="L40384" s="19"/>
      <c r="M40384" s="19"/>
    </row>
    <row r="40385" spans="1:13" s="12" customFormat="1">
      <c r="A40385" s="19"/>
      <c r="B40385" s="19"/>
      <c r="C40385" s="19"/>
      <c r="D40385" s="19"/>
      <c r="E40385" s="19"/>
      <c r="F40385" s="19"/>
      <c r="G40385" s="19"/>
      <c r="H40385" s="19"/>
      <c r="I40385" s="19"/>
      <c r="J40385" s="19"/>
      <c r="K40385" s="19"/>
      <c r="L40385" s="19"/>
      <c r="M40385" s="19"/>
    </row>
    <row r="40386" spans="1:13" s="12" customFormat="1">
      <c r="A40386" s="19"/>
      <c r="B40386" s="19"/>
      <c r="C40386" s="19"/>
      <c r="D40386" s="19"/>
      <c r="E40386" s="19"/>
      <c r="F40386" s="19"/>
      <c r="G40386" s="19"/>
      <c r="H40386" s="19"/>
      <c r="I40386" s="19"/>
      <c r="J40386" s="19"/>
      <c r="K40386" s="19"/>
      <c r="L40386" s="19"/>
      <c r="M40386" s="19"/>
    </row>
    <row r="40387" spans="1:13" s="12" customFormat="1">
      <c r="A40387" s="19"/>
      <c r="B40387" s="19"/>
      <c r="C40387" s="19"/>
      <c r="D40387" s="19"/>
      <c r="E40387" s="19"/>
      <c r="F40387" s="19"/>
      <c r="G40387" s="19"/>
      <c r="H40387" s="19"/>
      <c r="I40387" s="19"/>
      <c r="J40387" s="19"/>
      <c r="K40387" s="19"/>
      <c r="L40387" s="19"/>
      <c r="M40387" s="19"/>
    </row>
    <row r="40388" spans="1:13" s="12" customFormat="1">
      <c r="A40388" s="19"/>
      <c r="B40388" s="19"/>
      <c r="C40388" s="19"/>
      <c r="D40388" s="19"/>
      <c r="E40388" s="19"/>
      <c r="F40388" s="19"/>
      <c r="G40388" s="19"/>
      <c r="H40388" s="19"/>
      <c r="I40388" s="19"/>
      <c r="J40388" s="19"/>
      <c r="K40388" s="19"/>
      <c r="L40388" s="19"/>
      <c r="M40388" s="19"/>
    </row>
    <row r="40389" spans="1:13" s="12" customFormat="1">
      <c r="A40389" s="19"/>
      <c r="B40389" s="19"/>
      <c r="C40389" s="19"/>
      <c r="D40389" s="19"/>
      <c r="E40389" s="19"/>
      <c r="F40389" s="19"/>
      <c r="G40389" s="19"/>
      <c r="H40389" s="19"/>
      <c r="I40389" s="19"/>
      <c r="J40389" s="19"/>
      <c r="K40389" s="19"/>
      <c r="L40389" s="19"/>
      <c r="M40389" s="19"/>
    </row>
    <row r="40390" spans="1:13" s="12" customFormat="1">
      <c r="A40390" s="19"/>
      <c r="B40390" s="19"/>
      <c r="C40390" s="19"/>
      <c r="D40390" s="19"/>
      <c r="E40390" s="19"/>
      <c r="F40390" s="19"/>
      <c r="G40390" s="19"/>
      <c r="H40390" s="19"/>
      <c r="I40390" s="19"/>
      <c r="J40390" s="19"/>
      <c r="K40390" s="19"/>
      <c r="L40390" s="19"/>
      <c r="M40390" s="19"/>
    </row>
    <row r="40391" spans="1:13" s="12" customFormat="1">
      <c r="A40391" s="19"/>
      <c r="B40391" s="19"/>
      <c r="C40391" s="19"/>
      <c r="D40391" s="19"/>
      <c r="E40391" s="19"/>
      <c r="F40391" s="19"/>
      <c r="G40391" s="19"/>
      <c r="H40391" s="19"/>
      <c r="I40391" s="19"/>
      <c r="J40391" s="19"/>
      <c r="K40391" s="19"/>
      <c r="L40391" s="19"/>
      <c r="M40391" s="19"/>
    </row>
    <row r="40392" spans="1:13" s="12" customFormat="1">
      <c r="A40392" s="19"/>
      <c r="B40392" s="19"/>
      <c r="C40392" s="19"/>
      <c r="D40392" s="19"/>
      <c r="E40392" s="19"/>
      <c r="F40392" s="19"/>
      <c r="G40392" s="19"/>
      <c r="H40392" s="19"/>
      <c r="I40392" s="19"/>
      <c r="J40392" s="19"/>
      <c r="K40392" s="19"/>
      <c r="L40392" s="19"/>
      <c r="M40392" s="19"/>
    </row>
    <row r="40393" spans="1:13" s="12" customFormat="1">
      <c r="A40393" s="19"/>
      <c r="B40393" s="19"/>
      <c r="C40393" s="19"/>
      <c r="D40393" s="19"/>
      <c r="E40393" s="19"/>
      <c r="F40393" s="19"/>
      <c r="G40393" s="19"/>
      <c r="H40393" s="19"/>
      <c r="I40393" s="19"/>
      <c r="J40393" s="19"/>
      <c r="K40393" s="19"/>
      <c r="L40393" s="19"/>
      <c r="M40393" s="19"/>
    </row>
    <row r="40394" spans="1:13" s="12" customFormat="1">
      <c r="A40394" s="19"/>
      <c r="B40394" s="19"/>
      <c r="C40394" s="19"/>
      <c r="D40394" s="19"/>
      <c r="E40394" s="19"/>
      <c r="F40394" s="19"/>
      <c r="G40394" s="19"/>
      <c r="H40394" s="19"/>
      <c r="I40394" s="19"/>
      <c r="J40394" s="19"/>
      <c r="K40394" s="19"/>
      <c r="L40394" s="19"/>
      <c r="M40394" s="19"/>
    </row>
    <row r="40395" spans="1:13" s="12" customFormat="1">
      <c r="A40395" s="19"/>
      <c r="B40395" s="19"/>
      <c r="C40395" s="19"/>
      <c r="D40395" s="19"/>
      <c r="E40395" s="19"/>
      <c r="F40395" s="19"/>
      <c r="G40395" s="19"/>
      <c r="H40395" s="19"/>
      <c r="I40395" s="19"/>
      <c r="J40395" s="19"/>
      <c r="K40395" s="19"/>
      <c r="L40395" s="19"/>
      <c r="M40395" s="19"/>
    </row>
    <row r="40396" spans="1:13" s="12" customFormat="1">
      <c r="A40396" s="19"/>
      <c r="B40396" s="19"/>
      <c r="C40396" s="19"/>
      <c r="D40396" s="19"/>
      <c r="E40396" s="19"/>
      <c r="F40396" s="19"/>
      <c r="G40396" s="19"/>
      <c r="H40396" s="19"/>
      <c r="I40396" s="19"/>
      <c r="J40396" s="19"/>
      <c r="K40396" s="19"/>
      <c r="L40396" s="19"/>
      <c r="M40396" s="19"/>
    </row>
    <row r="40397" spans="1:13" s="12" customFormat="1">
      <c r="A40397" s="19"/>
      <c r="B40397" s="19"/>
      <c r="C40397" s="19"/>
      <c r="D40397" s="19"/>
      <c r="E40397" s="19"/>
      <c r="F40397" s="19"/>
      <c r="G40397" s="19"/>
      <c r="H40397" s="19"/>
      <c r="I40397" s="19"/>
      <c r="J40397" s="19"/>
      <c r="K40397" s="19"/>
      <c r="L40397" s="19"/>
      <c r="M40397" s="19"/>
    </row>
    <row r="40398" spans="1:13" s="12" customFormat="1">
      <c r="A40398" s="19"/>
      <c r="B40398" s="19"/>
      <c r="C40398" s="19"/>
      <c r="D40398" s="19"/>
      <c r="E40398" s="19"/>
      <c r="F40398" s="19"/>
      <c r="G40398" s="19"/>
      <c r="H40398" s="19"/>
      <c r="I40398" s="19"/>
      <c r="J40398" s="19"/>
      <c r="K40398" s="19"/>
      <c r="L40398" s="19"/>
      <c r="M40398" s="19"/>
    </row>
    <row r="40399" spans="1:13" s="12" customFormat="1">
      <c r="A40399" s="19"/>
      <c r="B40399" s="19"/>
      <c r="C40399" s="19"/>
      <c r="D40399" s="19"/>
      <c r="E40399" s="19"/>
      <c r="F40399" s="19"/>
      <c r="G40399" s="19"/>
      <c r="H40399" s="19"/>
      <c r="I40399" s="19"/>
      <c r="J40399" s="19"/>
      <c r="K40399" s="19"/>
      <c r="L40399" s="19"/>
      <c r="M40399" s="19"/>
    </row>
    <row r="40400" spans="1:13" s="12" customFormat="1">
      <c r="A40400" s="19"/>
      <c r="B40400" s="19"/>
      <c r="C40400" s="19"/>
      <c r="D40400" s="19"/>
      <c r="E40400" s="19"/>
      <c r="F40400" s="19"/>
      <c r="G40400" s="19"/>
      <c r="H40400" s="19"/>
      <c r="I40400" s="19"/>
      <c r="J40400" s="19"/>
      <c r="K40400" s="19"/>
      <c r="L40400" s="19"/>
      <c r="M40400" s="19"/>
    </row>
    <row r="40401" spans="1:13" s="12" customFormat="1">
      <c r="A40401" s="19"/>
      <c r="B40401" s="19"/>
      <c r="C40401" s="19"/>
      <c r="D40401" s="19"/>
      <c r="E40401" s="19"/>
      <c r="F40401" s="19"/>
      <c r="G40401" s="19"/>
      <c r="H40401" s="19"/>
      <c r="I40401" s="19"/>
      <c r="J40401" s="19"/>
      <c r="K40401" s="19"/>
      <c r="L40401" s="19"/>
      <c r="M40401" s="19"/>
    </row>
    <row r="40402" spans="1:13" s="12" customFormat="1">
      <c r="A40402" s="19"/>
      <c r="B40402" s="19"/>
      <c r="C40402" s="19"/>
      <c r="D40402" s="19"/>
      <c r="E40402" s="19"/>
      <c r="F40402" s="19"/>
      <c r="G40402" s="19"/>
      <c r="H40402" s="19"/>
      <c r="I40402" s="19"/>
      <c r="J40402" s="19"/>
      <c r="K40402" s="19"/>
      <c r="L40402" s="19"/>
      <c r="M40402" s="19"/>
    </row>
    <row r="40403" spans="1:13" s="12" customFormat="1">
      <c r="A40403" s="19"/>
      <c r="B40403" s="19"/>
      <c r="C40403" s="19"/>
      <c r="D40403" s="19"/>
      <c r="E40403" s="19"/>
      <c r="F40403" s="19"/>
      <c r="G40403" s="19"/>
      <c r="H40403" s="19"/>
      <c r="I40403" s="19"/>
      <c r="J40403" s="19"/>
      <c r="K40403" s="19"/>
      <c r="L40403" s="19"/>
      <c r="M40403" s="19"/>
    </row>
    <row r="40404" spans="1:13" s="12" customFormat="1">
      <c r="A40404" s="19"/>
      <c r="B40404" s="19"/>
      <c r="C40404" s="19"/>
      <c r="D40404" s="19"/>
      <c r="E40404" s="19"/>
      <c r="F40404" s="19"/>
      <c r="G40404" s="19"/>
      <c r="H40404" s="19"/>
      <c r="I40404" s="19"/>
      <c r="J40404" s="19"/>
      <c r="K40404" s="19"/>
      <c r="L40404" s="19"/>
      <c r="M40404" s="19"/>
    </row>
    <row r="40405" spans="1:13" s="12" customFormat="1">
      <c r="A40405" s="19"/>
      <c r="B40405" s="19"/>
      <c r="C40405" s="19"/>
      <c r="D40405" s="19"/>
      <c r="E40405" s="19"/>
      <c r="F40405" s="19"/>
      <c r="G40405" s="19"/>
      <c r="H40405" s="19"/>
      <c r="I40405" s="19"/>
      <c r="J40405" s="19"/>
      <c r="K40405" s="19"/>
      <c r="L40405" s="19"/>
      <c r="M40405" s="19"/>
    </row>
    <row r="40406" spans="1:13" s="12" customFormat="1">
      <c r="A40406" s="19"/>
      <c r="B40406" s="19"/>
      <c r="C40406" s="19"/>
      <c r="D40406" s="19"/>
      <c r="E40406" s="19"/>
      <c r="F40406" s="19"/>
      <c r="G40406" s="19"/>
      <c r="H40406" s="19"/>
      <c r="I40406" s="19"/>
      <c r="J40406" s="19"/>
      <c r="K40406" s="19"/>
      <c r="L40406" s="19"/>
      <c r="M40406" s="19"/>
    </row>
    <row r="40407" spans="1:13" s="12" customFormat="1">
      <c r="A40407" s="19"/>
      <c r="B40407" s="19"/>
      <c r="C40407" s="19"/>
      <c r="D40407" s="19"/>
      <c r="E40407" s="19"/>
      <c r="F40407" s="19"/>
      <c r="G40407" s="19"/>
      <c r="H40407" s="19"/>
      <c r="I40407" s="19"/>
      <c r="J40407" s="19"/>
      <c r="K40407" s="19"/>
      <c r="L40407" s="19"/>
      <c r="M40407" s="19"/>
    </row>
    <row r="40408" spans="1:13" s="12" customFormat="1">
      <c r="A40408" s="19"/>
      <c r="B40408" s="19"/>
      <c r="C40408" s="19"/>
      <c r="D40408" s="19"/>
      <c r="E40408" s="19"/>
      <c r="F40408" s="19"/>
      <c r="G40408" s="19"/>
      <c r="H40408" s="19"/>
      <c r="I40408" s="19"/>
      <c r="J40408" s="19"/>
      <c r="K40408" s="19"/>
      <c r="L40408" s="19"/>
      <c r="M40408" s="19"/>
    </row>
    <row r="40409" spans="1:13" s="12" customFormat="1">
      <c r="A40409" s="19"/>
      <c r="B40409" s="19"/>
      <c r="C40409" s="19"/>
      <c r="D40409" s="19"/>
      <c r="E40409" s="19"/>
      <c r="F40409" s="19"/>
      <c r="G40409" s="19"/>
      <c r="H40409" s="19"/>
      <c r="I40409" s="19"/>
      <c r="J40409" s="19"/>
      <c r="K40409" s="19"/>
      <c r="L40409" s="19"/>
      <c r="M40409" s="19"/>
    </row>
    <row r="40410" spans="1:13" s="12" customFormat="1">
      <c r="A40410" s="19"/>
      <c r="B40410" s="19"/>
      <c r="C40410" s="19"/>
      <c r="D40410" s="19"/>
      <c r="E40410" s="19"/>
      <c r="F40410" s="19"/>
      <c r="G40410" s="19"/>
      <c r="H40410" s="19"/>
      <c r="I40410" s="19"/>
      <c r="J40410" s="19"/>
      <c r="K40410" s="19"/>
      <c r="L40410" s="19"/>
      <c r="M40410" s="19"/>
    </row>
    <row r="40411" spans="1:13" s="12" customFormat="1">
      <c r="A40411" s="19"/>
      <c r="B40411" s="19"/>
      <c r="C40411" s="19"/>
      <c r="D40411" s="19"/>
      <c r="E40411" s="19"/>
      <c r="F40411" s="19"/>
      <c r="G40411" s="19"/>
      <c r="H40411" s="19"/>
      <c r="I40411" s="19"/>
      <c r="J40411" s="19"/>
      <c r="K40411" s="19"/>
      <c r="L40411" s="19"/>
      <c r="M40411" s="19"/>
    </row>
    <row r="40412" spans="1:13" s="12" customFormat="1">
      <c r="A40412" s="19"/>
      <c r="B40412" s="19"/>
      <c r="C40412" s="19"/>
      <c r="D40412" s="19"/>
      <c r="E40412" s="19"/>
      <c r="F40412" s="19"/>
      <c r="G40412" s="19"/>
      <c r="H40412" s="19"/>
      <c r="I40412" s="19"/>
      <c r="J40412" s="19"/>
      <c r="K40412" s="19"/>
      <c r="L40412" s="19"/>
      <c r="M40412" s="19"/>
    </row>
    <row r="40413" spans="1:13" s="12" customFormat="1">
      <c r="A40413" s="19"/>
      <c r="B40413" s="19"/>
      <c r="C40413" s="19"/>
      <c r="D40413" s="19"/>
      <c r="E40413" s="19"/>
      <c r="F40413" s="19"/>
      <c r="G40413" s="19"/>
      <c r="H40413" s="19"/>
      <c r="I40413" s="19"/>
      <c r="J40413" s="19"/>
      <c r="K40413" s="19"/>
      <c r="L40413" s="19"/>
      <c r="M40413" s="19"/>
    </row>
    <row r="40414" spans="1:13" s="12" customFormat="1">
      <c r="A40414" s="19"/>
      <c r="B40414" s="19"/>
      <c r="C40414" s="19"/>
      <c r="D40414" s="19"/>
      <c r="E40414" s="19"/>
      <c r="F40414" s="19"/>
      <c r="G40414" s="19"/>
      <c r="H40414" s="19"/>
      <c r="I40414" s="19"/>
      <c r="J40414" s="19"/>
      <c r="K40414" s="19"/>
      <c r="L40414" s="19"/>
      <c r="M40414" s="19"/>
    </row>
    <row r="40415" spans="1:13" s="12" customFormat="1">
      <c r="A40415" s="19"/>
      <c r="B40415" s="19"/>
      <c r="C40415" s="19"/>
      <c r="D40415" s="19"/>
      <c r="E40415" s="19"/>
      <c r="F40415" s="19"/>
      <c r="G40415" s="19"/>
      <c r="H40415" s="19"/>
      <c r="I40415" s="19"/>
      <c r="J40415" s="19"/>
      <c r="K40415" s="19"/>
      <c r="L40415" s="19"/>
      <c r="M40415" s="19"/>
    </row>
    <row r="40416" spans="1:13" s="12" customFormat="1">
      <c r="A40416" s="19"/>
      <c r="B40416" s="19"/>
      <c r="C40416" s="19"/>
      <c r="D40416" s="19"/>
      <c r="E40416" s="19"/>
      <c r="F40416" s="19"/>
      <c r="G40416" s="19"/>
      <c r="H40416" s="19"/>
      <c r="I40416" s="19"/>
      <c r="J40416" s="19"/>
      <c r="K40416" s="19"/>
      <c r="L40416" s="19"/>
      <c r="M40416" s="19"/>
    </row>
    <row r="40417" spans="1:13" s="12" customFormat="1">
      <c r="A40417" s="19"/>
      <c r="B40417" s="19"/>
      <c r="C40417" s="19"/>
      <c r="D40417" s="19"/>
      <c r="E40417" s="19"/>
      <c r="F40417" s="19"/>
      <c r="G40417" s="19"/>
      <c r="H40417" s="19"/>
      <c r="I40417" s="19"/>
      <c r="J40417" s="19"/>
      <c r="K40417" s="19"/>
      <c r="L40417" s="19"/>
      <c r="M40417" s="19"/>
    </row>
    <row r="40418" spans="1:13" s="12" customFormat="1">
      <c r="A40418" s="19"/>
      <c r="B40418" s="19"/>
      <c r="C40418" s="19"/>
      <c r="D40418" s="19"/>
      <c r="E40418" s="19"/>
      <c r="F40418" s="19"/>
      <c r="G40418" s="19"/>
      <c r="H40418" s="19"/>
      <c r="I40418" s="19"/>
      <c r="J40418" s="19"/>
      <c r="K40418" s="19"/>
      <c r="L40418" s="19"/>
      <c r="M40418" s="19"/>
    </row>
    <row r="40419" spans="1:13" s="12" customFormat="1">
      <c r="A40419" s="19"/>
      <c r="B40419" s="19"/>
      <c r="C40419" s="19"/>
      <c r="D40419" s="19"/>
      <c r="E40419" s="19"/>
      <c r="F40419" s="19"/>
      <c r="G40419" s="19"/>
      <c r="H40419" s="19"/>
      <c r="I40419" s="19"/>
      <c r="J40419" s="19"/>
      <c r="K40419" s="19"/>
      <c r="L40419" s="19"/>
      <c r="M40419" s="19"/>
    </row>
    <row r="40420" spans="1:13" s="12" customFormat="1">
      <c r="A40420" s="19"/>
      <c r="B40420" s="19"/>
      <c r="C40420" s="19"/>
      <c r="D40420" s="19"/>
      <c r="E40420" s="19"/>
      <c r="F40420" s="19"/>
      <c r="G40420" s="19"/>
      <c r="H40420" s="19"/>
      <c r="I40420" s="19"/>
      <c r="J40420" s="19"/>
      <c r="K40420" s="19"/>
      <c r="L40420" s="19"/>
      <c r="M40420" s="19"/>
    </row>
    <row r="40421" spans="1:13" s="12" customFormat="1">
      <c r="A40421" s="19"/>
      <c r="B40421" s="19"/>
      <c r="C40421" s="19"/>
      <c r="D40421" s="19"/>
      <c r="E40421" s="19"/>
      <c r="F40421" s="19"/>
      <c r="G40421" s="19"/>
      <c r="H40421" s="19"/>
      <c r="I40421" s="19"/>
      <c r="J40421" s="19"/>
      <c r="K40421" s="19"/>
      <c r="L40421" s="19"/>
      <c r="M40421" s="19"/>
    </row>
    <row r="40422" spans="1:13" s="12" customFormat="1">
      <c r="A40422" s="19"/>
      <c r="B40422" s="19"/>
      <c r="C40422" s="19"/>
      <c r="D40422" s="19"/>
      <c r="E40422" s="19"/>
      <c r="F40422" s="19"/>
      <c r="G40422" s="19"/>
      <c r="H40422" s="19"/>
      <c r="I40422" s="19"/>
      <c r="J40422" s="19"/>
      <c r="K40422" s="19"/>
      <c r="L40422" s="19"/>
      <c r="M40422" s="19"/>
    </row>
    <row r="40423" spans="1:13" s="12" customFormat="1">
      <c r="A40423" s="19"/>
      <c r="B40423" s="19"/>
      <c r="C40423" s="19"/>
      <c r="D40423" s="19"/>
      <c r="E40423" s="19"/>
      <c r="F40423" s="19"/>
      <c r="G40423" s="19"/>
      <c r="H40423" s="19"/>
      <c r="I40423" s="19"/>
      <c r="J40423" s="19"/>
      <c r="K40423" s="19"/>
      <c r="L40423" s="19"/>
      <c r="M40423" s="19"/>
    </row>
    <row r="40424" spans="1:13" s="12" customFormat="1">
      <c r="A40424" s="19"/>
      <c r="B40424" s="19"/>
      <c r="C40424" s="19"/>
      <c r="D40424" s="19"/>
      <c r="E40424" s="19"/>
      <c r="F40424" s="19"/>
      <c r="G40424" s="19"/>
      <c r="H40424" s="19"/>
      <c r="I40424" s="19"/>
      <c r="J40424" s="19"/>
      <c r="K40424" s="19"/>
      <c r="L40424" s="19"/>
      <c r="M40424" s="19"/>
    </row>
    <row r="40425" spans="1:13" s="12" customFormat="1">
      <c r="A40425" s="19"/>
      <c r="B40425" s="19"/>
      <c r="C40425" s="19"/>
      <c r="D40425" s="19"/>
      <c r="E40425" s="19"/>
      <c r="F40425" s="19"/>
      <c r="G40425" s="19"/>
      <c r="H40425" s="19"/>
      <c r="I40425" s="19"/>
      <c r="J40425" s="19"/>
      <c r="K40425" s="19"/>
      <c r="L40425" s="19"/>
      <c r="M40425" s="19"/>
    </row>
    <row r="40426" spans="1:13" s="12" customFormat="1">
      <c r="A40426" s="19"/>
      <c r="B40426" s="19"/>
      <c r="C40426" s="19"/>
      <c r="D40426" s="19"/>
      <c r="E40426" s="19"/>
      <c r="F40426" s="19"/>
      <c r="G40426" s="19"/>
      <c r="H40426" s="19"/>
      <c r="I40426" s="19"/>
      <c r="J40426" s="19"/>
      <c r="K40426" s="19"/>
      <c r="L40426" s="19"/>
      <c r="M40426" s="19"/>
    </row>
    <row r="40427" spans="1:13" s="12" customFormat="1">
      <c r="A40427" s="19"/>
      <c r="B40427" s="19"/>
      <c r="C40427" s="19"/>
      <c r="D40427" s="19"/>
      <c r="E40427" s="19"/>
      <c r="F40427" s="19"/>
      <c r="G40427" s="19"/>
      <c r="H40427" s="19"/>
      <c r="I40427" s="19"/>
      <c r="J40427" s="19"/>
      <c r="K40427" s="19"/>
      <c r="L40427" s="19"/>
      <c r="M40427" s="19"/>
    </row>
    <row r="40428" spans="1:13" s="12" customFormat="1">
      <c r="A40428" s="19"/>
      <c r="B40428" s="19"/>
      <c r="C40428" s="19"/>
      <c r="D40428" s="19"/>
      <c r="E40428" s="19"/>
      <c r="F40428" s="19"/>
      <c r="G40428" s="19"/>
      <c r="H40428" s="19"/>
      <c r="I40428" s="19"/>
      <c r="J40428" s="19"/>
      <c r="K40428" s="19"/>
      <c r="L40428" s="19"/>
      <c r="M40428" s="19"/>
    </row>
    <row r="40429" spans="1:13" s="12" customFormat="1">
      <c r="A40429" s="19"/>
      <c r="B40429" s="19"/>
      <c r="C40429" s="19"/>
      <c r="D40429" s="19"/>
      <c r="E40429" s="19"/>
      <c r="F40429" s="19"/>
      <c r="G40429" s="19"/>
      <c r="H40429" s="19"/>
      <c r="I40429" s="19"/>
      <c r="J40429" s="19"/>
      <c r="K40429" s="19"/>
      <c r="L40429" s="19"/>
      <c r="M40429" s="19"/>
    </row>
    <row r="40430" spans="1:13" s="12" customFormat="1">
      <c r="A40430" s="19"/>
      <c r="B40430" s="19"/>
      <c r="C40430" s="19"/>
      <c r="D40430" s="19"/>
      <c r="E40430" s="19"/>
      <c r="F40430" s="19"/>
      <c r="G40430" s="19"/>
      <c r="H40430" s="19"/>
      <c r="I40430" s="19"/>
      <c r="J40430" s="19"/>
      <c r="K40430" s="19"/>
      <c r="L40430" s="19"/>
      <c r="M40430" s="19"/>
    </row>
    <row r="40431" spans="1:13" s="12" customFormat="1">
      <c r="A40431" s="19"/>
      <c r="B40431" s="19"/>
      <c r="C40431" s="19"/>
      <c r="D40431" s="19"/>
      <c r="E40431" s="19"/>
      <c r="F40431" s="19"/>
      <c r="G40431" s="19"/>
      <c r="H40431" s="19"/>
      <c r="I40431" s="19"/>
      <c r="J40431" s="19"/>
      <c r="K40431" s="19"/>
      <c r="L40431" s="19"/>
      <c r="M40431" s="19"/>
    </row>
    <row r="40432" spans="1:13" s="12" customFormat="1">
      <c r="A40432" s="19"/>
      <c r="B40432" s="19"/>
      <c r="C40432" s="19"/>
      <c r="D40432" s="19"/>
      <c r="E40432" s="19"/>
      <c r="F40432" s="19"/>
      <c r="G40432" s="19"/>
      <c r="H40432" s="19"/>
      <c r="I40432" s="19"/>
      <c r="J40432" s="19"/>
      <c r="K40432" s="19"/>
      <c r="L40432" s="19"/>
      <c r="M40432" s="19"/>
    </row>
    <row r="40433" spans="1:13" s="12" customFormat="1">
      <c r="A40433" s="19"/>
      <c r="B40433" s="19"/>
      <c r="C40433" s="19"/>
      <c r="D40433" s="19"/>
      <c r="E40433" s="19"/>
      <c r="F40433" s="19"/>
      <c r="G40433" s="19"/>
      <c r="H40433" s="19"/>
      <c r="I40433" s="19"/>
      <c r="J40433" s="19"/>
      <c r="K40433" s="19"/>
      <c r="L40433" s="19"/>
      <c r="M40433" s="19"/>
    </row>
    <row r="40434" spans="1:13" s="12" customFormat="1">
      <c r="A40434" s="19"/>
      <c r="B40434" s="19"/>
      <c r="C40434" s="19"/>
      <c r="D40434" s="19"/>
      <c r="E40434" s="19"/>
      <c r="F40434" s="19"/>
      <c r="G40434" s="19"/>
      <c r="H40434" s="19"/>
      <c r="I40434" s="19"/>
      <c r="J40434" s="19"/>
      <c r="K40434" s="19"/>
      <c r="L40434" s="19"/>
      <c r="M40434" s="19"/>
    </row>
    <row r="40435" spans="1:13" s="12" customFormat="1">
      <c r="A40435" s="19"/>
      <c r="B40435" s="19"/>
      <c r="C40435" s="19"/>
      <c r="D40435" s="19"/>
      <c r="E40435" s="19"/>
      <c r="F40435" s="19"/>
      <c r="G40435" s="19"/>
      <c r="H40435" s="19"/>
      <c r="I40435" s="19"/>
      <c r="J40435" s="19"/>
      <c r="K40435" s="19"/>
      <c r="L40435" s="19"/>
      <c r="M40435" s="19"/>
    </row>
    <row r="40436" spans="1:13" s="12" customFormat="1">
      <c r="A40436" s="19"/>
      <c r="B40436" s="19"/>
      <c r="C40436" s="19"/>
      <c r="D40436" s="19"/>
      <c r="E40436" s="19"/>
      <c r="F40436" s="19"/>
      <c r="G40436" s="19"/>
      <c r="H40436" s="19"/>
      <c r="I40436" s="19"/>
      <c r="J40436" s="19"/>
      <c r="K40436" s="19"/>
      <c r="L40436" s="19"/>
      <c r="M40436" s="19"/>
    </row>
    <row r="40437" spans="1:13" s="12" customFormat="1">
      <c r="A40437" s="19"/>
      <c r="B40437" s="19"/>
      <c r="C40437" s="19"/>
      <c r="D40437" s="19"/>
      <c r="E40437" s="19"/>
      <c r="F40437" s="19"/>
      <c r="G40437" s="19"/>
      <c r="H40437" s="19"/>
      <c r="I40437" s="19"/>
      <c r="J40437" s="19"/>
      <c r="K40437" s="19"/>
      <c r="L40437" s="19"/>
      <c r="M40437" s="19"/>
    </row>
    <row r="40438" spans="1:13" s="12" customFormat="1">
      <c r="A40438" s="19"/>
      <c r="B40438" s="19"/>
      <c r="C40438" s="19"/>
      <c r="D40438" s="19"/>
      <c r="E40438" s="19"/>
      <c r="F40438" s="19"/>
      <c r="G40438" s="19"/>
      <c r="H40438" s="19"/>
      <c r="I40438" s="19"/>
      <c r="J40438" s="19"/>
      <c r="K40438" s="19"/>
      <c r="L40438" s="19"/>
      <c r="M40438" s="19"/>
    </row>
    <row r="40439" spans="1:13" s="12" customFormat="1">
      <c r="A40439" s="19"/>
      <c r="B40439" s="19"/>
      <c r="C40439" s="19"/>
      <c r="D40439" s="19"/>
      <c r="E40439" s="19"/>
      <c r="F40439" s="19"/>
      <c r="G40439" s="19"/>
      <c r="H40439" s="19"/>
      <c r="I40439" s="19"/>
      <c r="J40439" s="19"/>
      <c r="K40439" s="19"/>
      <c r="L40439" s="19"/>
      <c r="M40439" s="19"/>
    </row>
    <row r="40440" spans="1:13" s="12" customFormat="1">
      <c r="A40440" s="19"/>
      <c r="B40440" s="19"/>
      <c r="C40440" s="19"/>
      <c r="D40440" s="19"/>
      <c r="E40440" s="19"/>
      <c r="F40440" s="19"/>
      <c r="G40440" s="19"/>
      <c r="H40440" s="19"/>
      <c r="I40440" s="19"/>
      <c r="J40440" s="19"/>
      <c r="K40440" s="19"/>
      <c r="L40440" s="19"/>
      <c r="M40440" s="19"/>
    </row>
    <row r="40441" spans="1:13" s="12" customFormat="1">
      <c r="A40441" s="19"/>
      <c r="B40441" s="19"/>
      <c r="C40441" s="19"/>
      <c r="D40441" s="19"/>
      <c r="E40441" s="19"/>
      <c r="F40441" s="19"/>
      <c r="G40441" s="19"/>
      <c r="H40441" s="19"/>
      <c r="I40441" s="19"/>
      <c r="J40441" s="19"/>
      <c r="K40441" s="19"/>
      <c r="L40441" s="19"/>
      <c r="M40441" s="19"/>
    </row>
    <row r="40442" spans="1:13" s="12" customFormat="1">
      <c r="A40442" s="19"/>
      <c r="B40442" s="19"/>
      <c r="C40442" s="19"/>
      <c r="D40442" s="19"/>
      <c r="E40442" s="19"/>
      <c r="F40442" s="19"/>
      <c r="G40442" s="19"/>
      <c r="H40442" s="19"/>
      <c r="I40442" s="19"/>
      <c r="J40442" s="19"/>
      <c r="K40442" s="19"/>
      <c r="L40442" s="19"/>
      <c r="M40442" s="19"/>
    </row>
    <row r="40443" spans="1:13" s="12" customFormat="1">
      <c r="A40443" s="19"/>
      <c r="B40443" s="19"/>
      <c r="C40443" s="19"/>
      <c r="D40443" s="19"/>
      <c r="E40443" s="19"/>
      <c r="F40443" s="19"/>
      <c r="G40443" s="19"/>
      <c r="H40443" s="19"/>
      <c r="I40443" s="19"/>
      <c r="J40443" s="19"/>
      <c r="K40443" s="19"/>
      <c r="L40443" s="19"/>
      <c r="M40443" s="19"/>
    </row>
    <row r="40444" spans="1:13" s="12" customFormat="1">
      <c r="A40444" s="19"/>
      <c r="B40444" s="19"/>
      <c r="C40444" s="19"/>
      <c r="D40444" s="19"/>
      <c r="E40444" s="19"/>
      <c r="F40444" s="19"/>
      <c r="G40444" s="19"/>
      <c r="H40444" s="19"/>
      <c r="I40444" s="19"/>
      <c r="J40444" s="19"/>
      <c r="K40444" s="19"/>
      <c r="L40444" s="19"/>
      <c r="M40444" s="19"/>
    </row>
    <row r="40445" spans="1:13" s="12" customFormat="1">
      <c r="A40445" s="19"/>
      <c r="B40445" s="19"/>
      <c r="C40445" s="19"/>
      <c r="D40445" s="19"/>
      <c r="E40445" s="19"/>
      <c r="F40445" s="19"/>
      <c r="G40445" s="19"/>
      <c r="H40445" s="19"/>
      <c r="I40445" s="19"/>
      <c r="J40445" s="19"/>
      <c r="K40445" s="19"/>
      <c r="L40445" s="19"/>
      <c r="M40445" s="19"/>
    </row>
    <row r="40446" spans="1:13" s="12" customFormat="1">
      <c r="A40446" s="19"/>
      <c r="B40446" s="19"/>
      <c r="C40446" s="19"/>
      <c r="D40446" s="19"/>
      <c r="E40446" s="19"/>
      <c r="F40446" s="19"/>
      <c r="G40446" s="19"/>
      <c r="H40446" s="19"/>
      <c r="I40446" s="19"/>
      <c r="J40446" s="19"/>
      <c r="K40446" s="19"/>
      <c r="L40446" s="19"/>
      <c r="M40446" s="19"/>
    </row>
    <row r="40447" spans="1:13" s="12" customFormat="1">
      <c r="A40447" s="19"/>
      <c r="B40447" s="19"/>
      <c r="C40447" s="19"/>
      <c r="D40447" s="19"/>
      <c r="E40447" s="19"/>
      <c r="F40447" s="19"/>
      <c r="G40447" s="19"/>
      <c r="H40447" s="19"/>
      <c r="I40447" s="19"/>
      <c r="J40447" s="19"/>
      <c r="K40447" s="19"/>
      <c r="L40447" s="19"/>
      <c r="M40447" s="19"/>
    </row>
    <row r="40448" spans="1:13" s="12" customFormat="1">
      <c r="A40448" s="19"/>
      <c r="B40448" s="19"/>
      <c r="C40448" s="19"/>
      <c r="D40448" s="19"/>
      <c r="E40448" s="19"/>
      <c r="F40448" s="19"/>
      <c r="G40448" s="19"/>
      <c r="H40448" s="19"/>
      <c r="I40448" s="19"/>
      <c r="J40448" s="19"/>
      <c r="K40448" s="19"/>
      <c r="L40448" s="19"/>
      <c r="M40448" s="19"/>
    </row>
    <row r="40449" spans="1:13" s="12" customFormat="1">
      <c r="A40449" s="19"/>
      <c r="B40449" s="19"/>
      <c r="C40449" s="19"/>
      <c r="D40449" s="19"/>
      <c r="E40449" s="19"/>
      <c r="F40449" s="19"/>
      <c r="G40449" s="19"/>
      <c r="H40449" s="19"/>
      <c r="I40449" s="19"/>
      <c r="J40449" s="19"/>
      <c r="K40449" s="19"/>
      <c r="L40449" s="19"/>
      <c r="M40449" s="19"/>
    </row>
    <row r="40450" spans="1:13" s="12" customFormat="1">
      <c r="A40450" s="19"/>
      <c r="B40450" s="19"/>
      <c r="C40450" s="19"/>
      <c r="D40450" s="19"/>
      <c r="E40450" s="19"/>
      <c r="F40450" s="19"/>
      <c r="G40450" s="19"/>
      <c r="H40450" s="19"/>
      <c r="I40450" s="19"/>
      <c r="J40450" s="19"/>
      <c r="K40450" s="19"/>
      <c r="L40450" s="19"/>
      <c r="M40450" s="19"/>
    </row>
    <row r="40451" spans="1:13" s="12" customFormat="1">
      <c r="A40451" s="19"/>
      <c r="B40451" s="19"/>
      <c r="C40451" s="19"/>
      <c r="D40451" s="19"/>
      <c r="E40451" s="19"/>
      <c r="F40451" s="19"/>
      <c r="G40451" s="19"/>
      <c r="H40451" s="19"/>
      <c r="I40451" s="19"/>
      <c r="J40451" s="19"/>
      <c r="K40451" s="19"/>
      <c r="L40451" s="19"/>
      <c r="M40451" s="19"/>
    </row>
    <row r="40452" spans="1:13" s="12" customFormat="1">
      <c r="A40452" s="19"/>
      <c r="B40452" s="19"/>
      <c r="C40452" s="19"/>
      <c r="D40452" s="19"/>
      <c r="E40452" s="19"/>
      <c r="F40452" s="19"/>
      <c r="G40452" s="19"/>
      <c r="H40452" s="19"/>
      <c r="I40452" s="19"/>
      <c r="J40452" s="19"/>
      <c r="K40452" s="19"/>
      <c r="L40452" s="19"/>
      <c r="M40452" s="19"/>
    </row>
    <row r="40453" spans="1:13" s="12" customFormat="1">
      <c r="A40453" s="19"/>
      <c r="B40453" s="19"/>
      <c r="C40453" s="19"/>
      <c r="D40453" s="19"/>
      <c r="E40453" s="19"/>
      <c r="F40453" s="19"/>
      <c r="G40453" s="19"/>
      <c r="H40453" s="19"/>
      <c r="I40453" s="19"/>
      <c r="J40453" s="19"/>
      <c r="K40453" s="19"/>
      <c r="L40453" s="19"/>
      <c r="M40453" s="19"/>
    </row>
    <row r="40454" spans="1:13" s="12" customFormat="1">
      <c r="A40454" s="19"/>
      <c r="B40454" s="19"/>
      <c r="C40454" s="19"/>
      <c r="D40454" s="19"/>
      <c r="E40454" s="19"/>
      <c r="F40454" s="19"/>
      <c r="G40454" s="19"/>
      <c r="H40454" s="19"/>
      <c r="I40454" s="19"/>
      <c r="J40454" s="19"/>
      <c r="K40454" s="19"/>
      <c r="L40454" s="19"/>
      <c r="M40454" s="19"/>
    </row>
    <row r="40455" spans="1:13" s="12" customFormat="1">
      <c r="A40455" s="19"/>
      <c r="B40455" s="19"/>
      <c r="C40455" s="19"/>
      <c r="D40455" s="19"/>
      <c r="E40455" s="19"/>
      <c r="F40455" s="19"/>
      <c r="G40455" s="19"/>
      <c r="H40455" s="19"/>
      <c r="I40455" s="19"/>
      <c r="J40455" s="19"/>
      <c r="K40455" s="19"/>
      <c r="L40455" s="19"/>
      <c r="M40455" s="19"/>
    </row>
    <row r="40456" spans="1:13" s="12" customFormat="1">
      <c r="A40456" s="19"/>
      <c r="B40456" s="19"/>
      <c r="C40456" s="19"/>
      <c r="D40456" s="19"/>
      <c r="E40456" s="19"/>
      <c r="F40456" s="19"/>
      <c r="G40456" s="19"/>
      <c r="H40456" s="19"/>
      <c r="I40456" s="19"/>
      <c r="J40456" s="19"/>
      <c r="K40456" s="19"/>
      <c r="L40456" s="19"/>
      <c r="M40456" s="19"/>
    </row>
    <row r="40457" spans="1:13" s="12" customFormat="1">
      <c r="A40457" s="19"/>
      <c r="B40457" s="19"/>
      <c r="C40457" s="19"/>
      <c r="D40457" s="19"/>
      <c r="E40457" s="19"/>
      <c r="F40457" s="19"/>
      <c r="G40457" s="19"/>
      <c r="H40457" s="19"/>
      <c r="I40457" s="19"/>
      <c r="J40457" s="19"/>
      <c r="K40457" s="19"/>
      <c r="L40457" s="19"/>
      <c r="M40457" s="19"/>
    </row>
    <row r="40458" spans="1:13" s="12" customFormat="1">
      <c r="A40458" s="19"/>
      <c r="B40458" s="19"/>
      <c r="C40458" s="19"/>
      <c r="D40458" s="19"/>
      <c r="E40458" s="19"/>
      <c r="F40458" s="19"/>
      <c r="G40458" s="19"/>
      <c r="H40458" s="19"/>
      <c r="I40458" s="19"/>
      <c r="J40458" s="19"/>
      <c r="K40458" s="19"/>
      <c r="L40458" s="19"/>
      <c r="M40458" s="19"/>
    </row>
    <row r="40459" spans="1:13" s="12" customFormat="1">
      <c r="A40459" s="19"/>
      <c r="B40459" s="19"/>
      <c r="C40459" s="19"/>
      <c r="D40459" s="19"/>
      <c r="E40459" s="19"/>
      <c r="F40459" s="19"/>
      <c r="G40459" s="19"/>
      <c r="H40459" s="19"/>
      <c r="I40459" s="19"/>
      <c r="J40459" s="19"/>
      <c r="K40459" s="19"/>
      <c r="L40459" s="19"/>
      <c r="M40459" s="19"/>
    </row>
    <row r="40460" spans="1:13" s="12" customFormat="1">
      <c r="A40460" s="19"/>
      <c r="B40460" s="19"/>
      <c r="C40460" s="19"/>
      <c r="D40460" s="19"/>
      <c r="E40460" s="19"/>
      <c r="F40460" s="19"/>
      <c r="G40460" s="19"/>
      <c r="H40460" s="19"/>
      <c r="I40460" s="19"/>
      <c r="J40460" s="19"/>
      <c r="K40460" s="19"/>
      <c r="L40460" s="19"/>
      <c r="M40460" s="19"/>
    </row>
    <row r="40461" spans="1:13" s="12" customFormat="1">
      <c r="A40461" s="19"/>
      <c r="B40461" s="19"/>
      <c r="C40461" s="19"/>
      <c r="D40461" s="19"/>
      <c r="E40461" s="19"/>
      <c r="F40461" s="19"/>
      <c r="G40461" s="19"/>
      <c r="H40461" s="19"/>
      <c r="I40461" s="19"/>
      <c r="J40461" s="19"/>
      <c r="K40461" s="19"/>
      <c r="L40461" s="19"/>
      <c r="M40461" s="19"/>
    </row>
    <row r="40462" spans="1:13" s="12" customFormat="1">
      <c r="A40462" s="19"/>
      <c r="B40462" s="19"/>
      <c r="C40462" s="19"/>
      <c r="D40462" s="19"/>
      <c r="E40462" s="19"/>
      <c r="F40462" s="19"/>
      <c r="G40462" s="19"/>
      <c r="H40462" s="19"/>
      <c r="I40462" s="19"/>
      <c r="J40462" s="19"/>
      <c r="K40462" s="19"/>
      <c r="L40462" s="19"/>
      <c r="M40462" s="19"/>
    </row>
    <row r="40463" spans="1:13" s="12" customFormat="1">
      <c r="A40463" s="19"/>
      <c r="B40463" s="19"/>
      <c r="C40463" s="19"/>
      <c r="D40463" s="19"/>
      <c r="E40463" s="19"/>
      <c r="F40463" s="19"/>
      <c r="G40463" s="19"/>
      <c r="H40463" s="19"/>
      <c r="I40463" s="19"/>
      <c r="J40463" s="19"/>
      <c r="K40463" s="19"/>
      <c r="L40463" s="19"/>
      <c r="M40463" s="19"/>
    </row>
    <row r="40464" spans="1:13" s="12" customFormat="1">
      <c r="A40464" s="19"/>
      <c r="B40464" s="19"/>
      <c r="C40464" s="19"/>
      <c r="D40464" s="19"/>
      <c r="E40464" s="19"/>
      <c r="F40464" s="19"/>
      <c r="G40464" s="19"/>
      <c r="H40464" s="19"/>
      <c r="I40464" s="19"/>
      <c r="J40464" s="19"/>
      <c r="K40464" s="19"/>
      <c r="L40464" s="19"/>
      <c r="M40464" s="19"/>
    </row>
    <row r="40465" spans="1:13" s="12" customFormat="1">
      <c r="A40465" s="19"/>
      <c r="B40465" s="19"/>
      <c r="C40465" s="19"/>
      <c r="D40465" s="19"/>
      <c r="E40465" s="19"/>
      <c r="F40465" s="19"/>
      <c r="G40465" s="19"/>
      <c r="H40465" s="19"/>
      <c r="I40465" s="19"/>
      <c r="J40465" s="19"/>
      <c r="K40465" s="19"/>
      <c r="L40465" s="19"/>
      <c r="M40465" s="19"/>
    </row>
    <row r="40466" spans="1:13" s="12" customFormat="1">
      <c r="A40466" s="19"/>
      <c r="B40466" s="19"/>
      <c r="C40466" s="19"/>
      <c r="D40466" s="19"/>
      <c r="E40466" s="19"/>
      <c r="F40466" s="19"/>
      <c r="G40466" s="19"/>
      <c r="H40466" s="19"/>
      <c r="I40466" s="19"/>
      <c r="J40466" s="19"/>
      <c r="K40466" s="19"/>
      <c r="L40466" s="19"/>
      <c r="M40466" s="19"/>
    </row>
    <row r="40467" spans="1:13" s="12" customFormat="1">
      <c r="A40467" s="19"/>
      <c r="B40467" s="19"/>
      <c r="C40467" s="19"/>
      <c r="D40467" s="19"/>
      <c r="E40467" s="19"/>
      <c r="F40467" s="19"/>
      <c r="G40467" s="19"/>
      <c r="H40467" s="19"/>
      <c r="I40467" s="19"/>
      <c r="J40467" s="19"/>
      <c r="K40467" s="19"/>
      <c r="L40467" s="19"/>
      <c r="M40467" s="19"/>
    </row>
    <row r="40468" spans="1:13" s="12" customFormat="1">
      <c r="A40468" s="19"/>
      <c r="B40468" s="19"/>
      <c r="C40468" s="19"/>
      <c r="D40468" s="19"/>
      <c r="E40468" s="19"/>
      <c r="F40468" s="19"/>
      <c r="G40468" s="19"/>
      <c r="H40468" s="19"/>
      <c r="I40468" s="19"/>
      <c r="J40468" s="19"/>
      <c r="K40468" s="19"/>
      <c r="L40468" s="19"/>
      <c r="M40468" s="19"/>
    </row>
    <row r="40469" spans="1:13" s="12" customFormat="1">
      <c r="A40469" s="19"/>
      <c r="B40469" s="19"/>
      <c r="C40469" s="19"/>
      <c r="D40469" s="19"/>
      <c r="E40469" s="19"/>
      <c r="F40469" s="19"/>
      <c r="G40469" s="19"/>
      <c r="H40469" s="19"/>
      <c r="I40469" s="19"/>
      <c r="J40469" s="19"/>
      <c r="K40469" s="19"/>
      <c r="L40469" s="19"/>
      <c r="M40469" s="19"/>
    </row>
    <row r="40470" spans="1:13" s="12" customFormat="1">
      <c r="A40470" s="19"/>
      <c r="B40470" s="19"/>
      <c r="C40470" s="19"/>
      <c r="D40470" s="19"/>
      <c r="E40470" s="19"/>
      <c r="F40470" s="19"/>
      <c r="G40470" s="19"/>
      <c r="H40470" s="19"/>
      <c r="I40470" s="19"/>
      <c r="J40470" s="19"/>
      <c r="K40470" s="19"/>
      <c r="L40470" s="19"/>
      <c r="M40470" s="19"/>
    </row>
    <row r="40471" spans="1:13" s="12" customFormat="1">
      <c r="A40471" s="19"/>
      <c r="B40471" s="19"/>
      <c r="C40471" s="19"/>
      <c r="D40471" s="19"/>
      <c r="E40471" s="19"/>
      <c r="F40471" s="19"/>
      <c r="G40471" s="19"/>
      <c r="H40471" s="19"/>
      <c r="I40471" s="19"/>
      <c r="J40471" s="19"/>
      <c r="K40471" s="19"/>
      <c r="L40471" s="19"/>
      <c r="M40471" s="19"/>
    </row>
    <row r="40472" spans="1:13" s="12" customFormat="1">
      <c r="A40472" s="19"/>
      <c r="B40472" s="19"/>
      <c r="C40472" s="19"/>
      <c r="D40472" s="19"/>
      <c r="E40472" s="19"/>
      <c r="F40472" s="19"/>
      <c r="G40472" s="19"/>
      <c r="H40472" s="19"/>
      <c r="I40472" s="19"/>
      <c r="J40472" s="19"/>
      <c r="K40472" s="19"/>
      <c r="L40472" s="19"/>
      <c r="M40472" s="19"/>
    </row>
    <row r="40473" spans="1:13" s="12" customFormat="1">
      <c r="A40473" s="19"/>
      <c r="B40473" s="19"/>
      <c r="C40473" s="19"/>
      <c r="D40473" s="19"/>
      <c r="E40473" s="19"/>
      <c r="F40473" s="19"/>
      <c r="G40473" s="19"/>
      <c r="H40473" s="19"/>
      <c r="I40473" s="19"/>
      <c r="J40473" s="19"/>
      <c r="K40473" s="19"/>
      <c r="L40473" s="19"/>
      <c r="M40473" s="19"/>
    </row>
    <row r="40474" spans="1:13" s="12" customFormat="1">
      <c r="A40474" s="19"/>
      <c r="B40474" s="19"/>
      <c r="C40474" s="19"/>
      <c r="D40474" s="19"/>
      <c r="E40474" s="19"/>
      <c r="F40474" s="19"/>
      <c r="G40474" s="19"/>
      <c r="H40474" s="19"/>
      <c r="I40474" s="19"/>
      <c r="J40474" s="19"/>
      <c r="K40474" s="19"/>
      <c r="L40474" s="19"/>
      <c r="M40474" s="19"/>
    </row>
    <row r="40475" spans="1:13" s="12" customFormat="1">
      <c r="A40475" s="19"/>
      <c r="B40475" s="19"/>
      <c r="C40475" s="19"/>
      <c r="D40475" s="19"/>
      <c r="E40475" s="19"/>
      <c r="F40475" s="19"/>
      <c r="G40475" s="19"/>
      <c r="H40475" s="19"/>
      <c r="I40475" s="19"/>
      <c r="J40475" s="19"/>
      <c r="K40475" s="19"/>
      <c r="L40475" s="19"/>
      <c r="M40475" s="19"/>
    </row>
    <row r="40476" spans="1:13" s="12" customFormat="1">
      <c r="A40476" s="19"/>
      <c r="B40476" s="19"/>
      <c r="C40476" s="19"/>
      <c r="D40476" s="19"/>
      <c r="E40476" s="19"/>
      <c r="F40476" s="19"/>
      <c r="G40476" s="19"/>
      <c r="H40476" s="19"/>
      <c r="I40476" s="19"/>
      <c r="J40476" s="19"/>
      <c r="K40476" s="19"/>
      <c r="L40476" s="19"/>
      <c r="M40476" s="19"/>
    </row>
    <row r="40477" spans="1:13" s="12" customFormat="1">
      <c r="A40477" s="19"/>
      <c r="B40477" s="19"/>
      <c r="C40477" s="19"/>
      <c r="D40477" s="19"/>
      <c r="E40477" s="19"/>
      <c r="F40477" s="19"/>
      <c r="G40477" s="19"/>
      <c r="H40477" s="19"/>
      <c r="I40477" s="19"/>
      <c r="J40477" s="19"/>
      <c r="K40477" s="19"/>
      <c r="L40477" s="19"/>
      <c r="M40477" s="19"/>
    </row>
    <row r="40478" spans="1:13" s="12" customFormat="1">
      <c r="A40478" s="19"/>
      <c r="B40478" s="19"/>
      <c r="C40478" s="19"/>
      <c r="D40478" s="19"/>
      <c r="E40478" s="19"/>
      <c r="F40478" s="19"/>
      <c r="G40478" s="19"/>
      <c r="H40478" s="19"/>
      <c r="I40478" s="19"/>
      <c r="J40478" s="19"/>
      <c r="K40478" s="19"/>
      <c r="L40478" s="19"/>
      <c r="M40478" s="19"/>
    </row>
    <row r="40479" spans="1:13" s="12" customFormat="1">
      <c r="A40479" s="19"/>
      <c r="B40479" s="19"/>
      <c r="C40479" s="19"/>
      <c r="D40479" s="19"/>
      <c r="E40479" s="19"/>
      <c r="F40479" s="19"/>
      <c r="G40479" s="19"/>
      <c r="H40479" s="19"/>
      <c r="I40479" s="19"/>
      <c r="J40479" s="19"/>
      <c r="K40479" s="19"/>
      <c r="L40479" s="19"/>
      <c r="M40479" s="19"/>
    </row>
    <row r="40480" spans="1:13" s="12" customFormat="1">
      <c r="A40480" s="19"/>
      <c r="B40480" s="19"/>
      <c r="C40480" s="19"/>
      <c r="D40480" s="19"/>
      <c r="E40480" s="19"/>
      <c r="F40480" s="19"/>
      <c r="G40480" s="19"/>
      <c r="H40480" s="19"/>
      <c r="I40480" s="19"/>
      <c r="J40480" s="19"/>
      <c r="K40480" s="19"/>
      <c r="L40480" s="19"/>
      <c r="M40480" s="19"/>
    </row>
    <row r="40481" spans="1:13" s="12" customFormat="1">
      <c r="A40481" s="19"/>
      <c r="B40481" s="19"/>
      <c r="C40481" s="19"/>
      <c r="D40481" s="19"/>
      <c r="E40481" s="19"/>
      <c r="F40481" s="19"/>
      <c r="G40481" s="19"/>
      <c r="H40481" s="19"/>
      <c r="I40481" s="19"/>
      <c r="J40481" s="19"/>
      <c r="K40481" s="19"/>
      <c r="L40481" s="19"/>
      <c r="M40481" s="19"/>
    </row>
    <row r="40482" spans="1:13" s="12" customFormat="1">
      <c r="A40482" s="19"/>
      <c r="B40482" s="19"/>
      <c r="C40482" s="19"/>
      <c r="D40482" s="19"/>
      <c r="E40482" s="19"/>
      <c r="F40482" s="19"/>
      <c r="G40482" s="19"/>
      <c r="H40482" s="19"/>
      <c r="I40482" s="19"/>
      <c r="J40482" s="19"/>
      <c r="K40482" s="19"/>
      <c r="L40482" s="19"/>
      <c r="M40482" s="19"/>
    </row>
    <row r="40483" spans="1:13" s="12" customFormat="1">
      <c r="A40483" s="19"/>
      <c r="B40483" s="19"/>
      <c r="C40483" s="19"/>
      <c r="D40483" s="19"/>
      <c r="E40483" s="19"/>
      <c r="F40483" s="19"/>
      <c r="G40483" s="19"/>
      <c r="H40483" s="19"/>
      <c r="I40483" s="19"/>
      <c r="J40483" s="19"/>
      <c r="K40483" s="19"/>
      <c r="L40483" s="19"/>
      <c r="M40483" s="19"/>
    </row>
    <row r="40484" spans="1:13" s="12" customFormat="1">
      <c r="A40484" s="19"/>
      <c r="B40484" s="19"/>
      <c r="C40484" s="19"/>
      <c r="D40484" s="19"/>
      <c r="E40484" s="19"/>
      <c r="F40484" s="19"/>
      <c r="G40484" s="19"/>
      <c r="H40484" s="19"/>
      <c r="I40484" s="19"/>
      <c r="J40484" s="19"/>
      <c r="K40484" s="19"/>
      <c r="L40484" s="19"/>
      <c r="M40484" s="19"/>
    </row>
    <row r="40485" spans="1:13" s="12" customFormat="1">
      <c r="A40485" s="19"/>
      <c r="B40485" s="19"/>
      <c r="C40485" s="19"/>
      <c r="D40485" s="19"/>
      <c r="E40485" s="19"/>
      <c r="F40485" s="19"/>
      <c r="G40485" s="19"/>
      <c r="H40485" s="19"/>
      <c r="I40485" s="19"/>
      <c r="J40485" s="19"/>
      <c r="K40485" s="19"/>
      <c r="L40485" s="19"/>
      <c r="M40485" s="19"/>
    </row>
    <row r="40486" spans="1:13" s="12" customFormat="1">
      <c r="A40486" s="19"/>
      <c r="B40486" s="19"/>
      <c r="C40486" s="19"/>
      <c r="D40486" s="19"/>
      <c r="E40486" s="19"/>
      <c r="F40486" s="19"/>
      <c r="G40486" s="19"/>
      <c r="H40486" s="19"/>
      <c r="I40486" s="19"/>
      <c r="J40486" s="19"/>
      <c r="K40486" s="19"/>
      <c r="L40486" s="19"/>
      <c r="M40486" s="19"/>
    </row>
    <row r="40487" spans="1:13" s="12" customFormat="1">
      <c r="A40487" s="19"/>
      <c r="B40487" s="19"/>
      <c r="C40487" s="19"/>
      <c r="D40487" s="19"/>
      <c r="E40487" s="19"/>
      <c r="F40487" s="19"/>
      <c r="G40487" s="19"/>
      <c r="H40487" s="19"/>
      <c r="I40487" s="19"/>
      <c r="J40487" s="19"/>
      <c r="K40487" s="19"/>
      <c r="L40487" s="19"/>
      <c r="M40487" s="19"/>
    </row>
    <row r="40488" spans="1:13" s="12" customFormat="1">
      <c r="A40488" s="19"/>
      <c r="B40488" s="19"/>
      <c r="C40488" s="19"/>
      <c r="D40488" s="19"/>
      <c r="E40488" s="19"/>
      <c r="F40488" s="19"/>
      <c r="G40488" s="19"/>
      <c r="H40488" s="19"/>
      <c r="I40488" s="19"/>
      <c r="J40488" s="19"/>
      <c r="K40488" s="19"/>
      <c r="L40488" s="19"/>
      <c r="M40488" s="19"/>
    </row>
    <row r="40489" spans="1:13" s="12" customFormat="1">
      <c r="A40489" s="19"/>
      <c r="B40489" s="19"/>
      <c r="C40489" s="19"/>
      <c r="D40489" s="19"/>
      <c r="E40489" s="19"/>
      <c r="F40489" s="19"/>
      <c r="G40489" s="19"/>
      <c r="H40489" s="19"/>
      <c r="I40489" s="19"/>
      <c r="J40489" s="19"/>
      <c r="K40489" s="19"/>
      <c r="L40489" s="19"/>
      <c r="M40489" s="19"/>
    </row>
    <row r="40490" spans="1:13" s="12" customFormat="1">
      <c r="A40490" s="19"/>
      <c r="B40490" s="19"/>
      <c r="C40490" s="19"/>
      <c r="D40490" s="19"/>
      <c r="E40490" s="19"/>
      <c r="F40490" s="19"/>
      <c r="G40490" s="19"/>
      <c r="H40490" s="19"/>
      <c r="I40490" s="19"/>
      <c r="J40490" s="19"/>
      <c r="K40490" s="19"/>
      <c r="L40490" s="19"/>
      <c r="M40490" s="19"/>
    </row>
    <row r="40491" spans="1:13" s="12" customFormat="1">
      <c r="A40491" s="19"/>
      <c r="B40491" s="19"/>
      <c r="C40491" s="19"/>
      <c r="D40491" s="19"/>
      <c r="E40491" s="19"/>
      <c r="F40491" s="19"/>
      <c r="G40491" s="19"/>
      <c r="H40491" s="19"/>
      <c r="I40491" s="19"/>
      <c r="J40491" s="19"/>
      <c r="K40491" s="19"/>
      <c r="L40491" s="19"/>
      <c r="M40491" s="19"/>
    </row>
    <row r="40492" spans="1:13" s="12" customFormat="1">
      <c r="A40492" s="19"/>
      <c r="B40492" s="19"/>
      <c r="C40492" s="19"/>
      <c r="D40492" s="19"/>
      <c r="E40492" s="19"/>
      <c r="F40492" s="19"/>
      <c r="G40492" s="19"/>
      <c r="H40492" s="19"/>
      <c r="I40492" s="19"/>
      <c r="J40492" s="19"/>
      <c r="K40492" s="19"/>
      <c r="L40492" s="19"/>
      <c r="M40492" s="19"/>
    </row>
    <row r="40493" spans="1:13" s="12" customFormat="1">
      <c r="A40493" s="19"/>
      <c r="B40493" s="19"/>
      <c r="C40493" s="19"/>
      <c r="D40493" s="19"/>
      <c r="E40493" s="19"/>
      <c r="F40493" s="19"/>
      <c r="G40493" s="19"/>
      <c r="H40493" s="19"/>
      <c r="I40493" s="19"/>
      <c r="J40493" s="19"/>
      <c r="K40493" s="19"/>
      <c r="L40493" s="19"/>
      <c r="M40493" s="19"/>
    </row>
    <row r="40494" spans="1:13" s="12" customFormat="1">
      <c r="A40494" s="19"/>
      <c r="B40494" s="19"/>
      <c r="C40494" s="19"/>
      <c r="D40494" s="19"/>
      <c r="E40494" s="19"/>
      <c r="F40494" s="19"/>
      <c r="G40494" s="19"/>
      <c r="H40494" s="19"/>
      <c r="I40494" s="19"/>
      <c r="J40494" s="19"/>
      <c r="K40494" s="19"/>
      <c r="L40494" s="19"/>
      <c r="M40494" s="19"/>
    </row>
    <row r="40495" spans="1:13" s="12" customFormat="1">
      <c r="A40495" s="19"/>
      <c r="B40495" s="19"/>
      <c r="C40495" s="19"/>
      <c r="D40495" s="19"/>
      <c r="E40495" s="19"/>
      <c r="F40495" s="19"/>
      <c r="G40495" s="19"/>
      <c r="H40495" s="19"/>
      <c r="I40495" s="19"/>
      <c r="J40495" s="19"/>
      <c r="K40495" s="19"/>
      <c r="L40495" s="19"/>
      <c r="M40495" s="19"/>
    </row>
    <row r="40496" spans="1:13" s="12" customFormat="1">
      <c r="A40496" s="19"/>
      <c r="B40496" s="19"/>
      <c r="C40496" s="19"/>
      <c r="D40496" s="19"/>
      <c r="E40496" s="19"/>
      <c r="F40496" s="19"/>
      <c r="G40496" s="19"/>
      <c r="H40496" s="19"/>
      <c r="I40496" s="19"/>
      <c r="J40496" s="19"/>
      <c r="K40496" s="19"/>
      <c r="L40496" s="19"/>
      <c r="M40496" s="19"/>
    </row>
    <row r="40497" spans="1:13" s="12" customFormat="1">
      <c r="A40497" s="19"/>
      <c r="B40497" s="19"/>
      <c r="C40497" s="19"/>
      <c r="D40497" s="19"/>
      <c r="E40497" s="19"/>
      <c r="F40497" s="19"/>
      <c r="G40497" s="19"/>
      <c r="H40497" s="19"/>
      <c r="I40497" s="19"/>
      <c r="J40497" s="19"/>
      <c r="K40497" s="19"/>
      <c r="L40497" s="19"/>
      <c r="M40497" s="19"/>
    </row>
    <row r="40498" spans="1:13" s="12" customFormat="1">
      <c r="A40498" s="19"/>
      <c r="B40498" s="19"/>
      <c r="C40498" s="19"/>
      <c r="D40498" s="19"/>
      <c r="E40498" s="19"/>
      <c r="F40498" s="19"/>
      <c r="G40498" s="19"/>
      <c r="H40498" s="19"/>
      <c r="I40498" s="19"/>
      <c r="J40498" s="19"/>
      <c r="K40498" s="19"/>
      <c r="L40498" s="19"/>
      <c r="M40498" s="19"/>
    </row>
    <row r="40499" spans="1:13" s="12" customFormat="1">
      <c r="A40499" s="19"/>
      <c r="B40499" s="19"/>
      <c r="C40499" s="19"/>
      <c r="D40499" s="19"/>
      <c r="E40499" s="19"/>
      <c r="F40499" s="19"/>
      <c r="G40499" s="19"/>
      <c r="H40499" s="19"/>
      <c r="I40499" s="19"/>
      <c r="J40499" s="19"/>
      <c r="K40499" s="19"/>
      <c r="L40499" s="19"/>
      <c r="M40499" s="19"/>
    </row>
    <row r="40500" spans="1:13" s="12" customFormat="1">
      <c r="A40500" s="19"/>
      <c r="B40500" s="19"/>
      <c r="C40500" s="19"/>
      <c r="D40500" s="19"/>
      <c r="E40500" s="19"/>
      <c r="F40500" s="19"/>
      <c r="G40500" s="19"/>
      <c r="H40500" s="19"/>
      <c r="I40500" s="19"/>
      <c r="J40500" s="19"/>
      <c r="K40500" s="19"/>
      <c r="L40500" s="19"/>
      <c r="M40500" s="19"/>
    </row>
    <row r="40501" spans="1:13" s="12" customFormat="1">
      <c r="A40501" s="19"/>
      <c r="B40501" s="19"/>
      <c r="C40501" s="19"/>
      <c r="D40501" s="19"/>
      <c r="E40501" s="19"/>
      <c r="F40501" s="19"/>
      <c r="G40501" s="19"/>
      <c r="H40501" s="19"/>
      <c r="I40501" s="19"/>
      <c r="J40501" s="19"/>
      <c r="K40501" s="19"/>
      <c r="L40501" s="19"/>
      <c r="M40501" s="19"/>
    </row>
    <row r="40502" spans="1:13" s="12" customFormat="1">
      <c r="A40502" s="19"/>
      <c r="B40502" s="19"/>
      <c r="C40502" s="19"/>
      <c r="D40502" s="19"/>
      <c r="E40502" s="19"/>
      <c r="F40502" s="19"/>
      <c r="G40502" s="19"/>
      <c r="H40502" s="19"/>
      <c r="I40502" s="19"/>
      <c r="J40502" s="19"/>
      <c r="K40502" s="19"/>
      <c r="L40502" s="19"/>
      <c r="M40502" s="19"/>
    </row>
    <row r="40503" spans="1:13" s="12" customFormat="1">
      <c r="A40503" s="19"/>
      <c r="B40503" s="19"/>
      <c r="C40503" s="19"/>
      <c r="D40503" s="19"/>
      <c r="E40503" s="19"/>
      <c r="F40503" s="19"/>
      <c r="G40503" s="19"/>
      <c r="H40503" s="19"/>
      <c r="I40503" s="19"/>
      <c r="J40503" s="19"/>
      <c r="K40503" s="19"/>
      <c r="L40503" s="19"/>
      <c r="M40503" s="19"/>
    </row>
    <row r="40504" spans="1:13" s="12" customFormat="1">
      <c r="A40504" s="19"/>
      <c r="B40504" s="19"/>
      <c r="C40504" s="19"/>
      <c r="D40504" s="19"/>
      <c r="E40504" s="19"/>
      <c r="F40504" s="19"/>
      <c r="G40504" s="19"/>
      <c r="H40504" s="19"/>
      <c r="I40504" s="19"/>
      <c r="J40504" s="19"/>
      <c r="K40504" s="19"/>
      <c r="L40504" s="19"/>
      <c r="M40504" s="19"/>
    </row>
    <row r="40505" spans="1:13" s="12" customFormat="1">
      <c r="A40505" s="19"/>
      <c r="B40505" s="19"/>
      <c r="C40505" s="19"/>
      <c r="D40505" s="19"/>
      <c r="E40505" s="19"/>
      <c r="F40505" s="19"/>
      <c r="G40505" s="19"/>
      <c r="H40505" s="19"/>
      <c r="I40505" s="19"/>
      <c r="J40505" s="19"/>
      <c r="K40505" s="19"/>
      <c r="L40505" s="19"/>
      <c r="M40505" s="19"/>
    </row>
    <row r="40506" spans="1:13" s="12" customFormat="1">
      <c r="A40506" s="19"/>
      <c r="B40506" s="19"/>
      <c r="C40506" s="19"/>
      <c r="D40506" s="19"/>
      <c r="E40506" s="19"/>
      <c r="F40506" s="19"/>
      <c r="G40506" s="19"/>
      <c r="H40506" s="19"/>
      <c r="I40506" s="19"/>
      <c r="J40506" s="19"/>
      <c r="K40506" s="19"/>
      <c r="L40506" s="19"/>
      <c r="M40506" s="19"/>
    </row>
    <row r="40507" spans="1:13" s="12" customFormat="1">
      <c r="A40507" s="19"/>
      <c r="B40507" s="19"/>
      <c r="C40507" s="19"/>
      <c r="D40507" s="19"/>
      <c r="E40507" s="19"/>
      <c r="F40507" s="19"/>
      <c r="G40507" s="19"/>
      <c r="H40507" s="19"/>
      <c r="I40507" s="19"/>
      <c r="J40507" s="19"/>
      <c r="K40507" s="19"/>
      <c r="L40507" s="19"/>
      <c r="M40507" s="19"/>
    </row>
    <row r="40508" spans="1:13" s="12" customFormat="1">
      <c r="A40508" s="19"/>
      <c r="B40508" s="19"/>
      <c r="C40508" s="19"/>
      <c r="D40508" s="19"/>
      <c r="E40508" s="19"/>
      <c r="F40508" s="19"/>
      <c r="G40508" s="19"/>
      <c r="H40508" s="19"/>
      <c r="I40508" s="19"/>
      <c r="J40508" s="19"/>
      <c r="K40508" s="19"/>
      <c r="L40508" s="19"/>
      <c r="M40508" s="19"/>
    </row>
    <row r="40509" spans="1:13" s="12" customFormat="1">
      <c r="A40509" s="19"/>
      <c r="B40509" s="19"/>
      <c r="C40509" s="19"/>
      <c r="D40509" s="19"/>
      <c r="E40509" s="19"/>
      <c r="F40509" s="19"/>
      <c r="G40509" s="19"/>
      <c r="H40509" s="19"/>
      <c r="I40509" s="19"/>
      <c r="J40509" s="19"/>
      <c r="K40509" s="19"/>
      <c r="L40509" s="19"/>
      <c r="M40509" s="19"/>
    </row>
    <row r="40510" spans="1:13" s="12" customFormat="1">
      <c r="A40510" s="19"/>
      <c r="B40510" s="19"/>
      <c r="C40510" s="19"/>
      <c r="D40510" s="19"/>
      <c r="E40510" s="19"/>
      <c r="F40510" s="19"/>
      <c r="G40510" s="19"/>
      <c r="H40510" s="19"/>
      <c r="I40510" s="19"/>
      <c r="J40510" s="19"/>
      <c r="K40510" s="19"/>
      <c r="L40510" s="19"/>
      <c r="M40510" s="19"/>
    </row>
    <row r="40511" spans="1:13" s="12" customFormat="1">
      <c r="A40511" s="19"/>
      <c r="B40511" s="19"/>
      <c r="C40511" s="19"/>
      <c r="D40511" s="19"/>
      <c r="E40511" s="19"/>
      <c r="F40511" s="19"/>
      <c r="G40511" s="19"/>
      <c r="H40511" s="19"/>
      <c r="I40511" s="19"/>
      <c r="J40511" s="19"/>
      <c r="K40511" s="19"/>
      <c r="L40511" s="19"/>
      <c r="M40511" s="19"/>
    </row>
    <row r="40512" spans="1:13" s="12" customFormat="1">
      <c r="A40512" s="19"/>
      <c r="B40512" s="19"/>
      <c r="C40512" s="19"/>
      <c r="D40512" s="19"/>
      <c r="E40512" s="19"/>
      <c r="F40512" s="19"/>
      <c r="G40512" s="19"/>
      <c r="H40512" s="19"/>
      <c r="I40512" s="19"/>
      <c r="J40512" s="19"/>
      <c r="K40512" s="19"/>
      <c r="L40512" s="19"/>
      <c r="M40512" s="19"/>
    </row>
    <row r="40513" spans="1:13" s="12" customFormat="1">
      <c r="A40513" s="19"/>
      <c r="B40513" s="19"/>
      <c r="C40513" s="19"/>
      <c r="D40513" s="19"/>
      <c r="E40513" s="19"/>
      <c r="F40513" s="19"/>
      <c r="G40513" s="19"/>
      <c r="H40513" s="19"/>
      <c r="I40513" s="19"/>
      <c r="J40513" s="19"/>
      <c r="K40513" s="19"/>
      <c r="L40513" s="19"/>
      <c r="M40513" s="19"/>
    </row>
    <row r="40514" spans="1:13" s="12" customFormat="1">
      <c r="A40514" s="19"/>
      <c r="B40514" s="19"/>
      <c r="C40514" s="19"/>
      <c r="D40514" s="19"/>
      <c r="E40514" s="19"/>
      <c r="F40514" s="19"/>
      <c r="G40514" s="19"/>
      <c r="H40514" s="19"/>
      <c r="I40514" s="19"/>
      <c r="J40514" s="19"/>
      <c r="K40514" s="19"/>
      <c r="L40514" s="19"/>
      <c r="M40514" s="19"/>
    </row>
    <row r="40515" spans="1:13" s="12" customFormat="1">
      <c r="A40515" s="19"/>
      <c r="B40515" s="19"/>
      <c r="C40515" s="19"/>
      <c r="D40515" s="19"/>
      <c r="E40515" s="19"/>
      <c r="F40515" s="19"/>
      <c r="G40515" s="19"/>
      <c r="H40515" s="19"/>
      <c r="I40515" s="19"/>
      <c r="J40515" s="19"/>
      <c r="K40515" s="19"/>
      <c r="L40515" s="19"/>
      <c r="M40515" s="19"/>
    </row>
    <row r="40516" spans="1:13" s="12" customFormat="1">
      <c r="A40516" s="19"/>
      <c r="B40516" s="19"/>
      <c r="C40516" s="19"/>
      <c r="D40516" s="19"/>
      <c r="E40516" s="19"/>
      <c r="F40516" s="19"/>
      <c r="G40516" s="19"/>
      <c r="H40516" s="19"/>
      <c r="I40516" s="19"/>
      <c r="J40516" s="19"/>
      <c r="K40516" s="19"/>
      <c r="L40516" s="19"/>
      <c r="M40516" s="19"/>
    </row>
    <row r="40517" spans="1:13" s="12" customFormat="1">
      <c r="A40517" s="19"/>
      <c r="B40517" s="19"/>
      <c r="C40517" s="19"/>
      <c r="D40517" s="19"/>
      <c r="E40517" s="19"/>
      <c r="F40517" s="19"/>
      <c r="G40517" s="19"/>
      <c r="H40517" s="19"/>
      <c r="I40517" s="19"/>
      <c r="J40517" s="19"/>
      <c r="K40517" s="19"/>
      <c r="L40517" s="19"/>
      <c r="M40517" s="19"/>
    </row>
    <row r="40518" spans="1:13" s="12" customFormat="1">
      <c r="A40518" s="19"/>
      <c r="B40518" s="19"/>
      <c r="C40518" s="19"/>
      <c r="D40518" s="19"/>
      <c r="E40518" s="19"/>
      <c r="F40518" s="19"/>
      <c r="G40518" s="19"/>
      <c r="H40518" s="19"/>
      <c r="I40518" s="19"/>
      <c r="J40518" s="19"/>
      <c r="K40518" s="19"/>
      <c r="L40518" s="19"/>
      <c r="M40518" s="19"/>
    </row>
    <row r="40519" spans="1:13" s="12" customFormat="1">
      <c r="A40519" s="19"/>
      <c r="B40519" s="19"/>
      <c r="C40519" s="19"/>
      <c r="D40519" s="19"/>
      <c r="E40519" s="19"/>
      <c r="F40519" s="19"/>
      <c r="G40519" s="19"/>
      <c r="H40519" s="19"/>
      <c r="I40519" s="19"/>
      <c r="J40519" s="19"/>
      <c r="K40519" s="19"/>
      <c r="L40519" s="19"/>
      <c r="M40519" s="19"/>
    </row>
    <row r="40520" spans="1:13" s="12" customFormat="1">
      <c r="A40520" s="19"/>
      <c r="B40520" s="19"/>
      <c r="C40520" s="19"/>
      <c r="D40520" s="19"/>
      <c r="E40520" s="19"/>
      <c r="F40520" s="19"/>
      <c r="G40520" s="19"/>
      <c r="H40520" s="19"/>
      <c r="I40520" s="19"/>
      <c r="J40520" s="19"/>
      <c r="K40520" s="19"/>
      <c r="L40520" s="19"/>
      <c r="M40520" s="19"/>
    </row>
    <row r="40521" spans="1:13" s="12" customFormat="1">
      <c r="A40521" s="19"/>
      <c r="B40521" s="19"/>
      <c r="C40521" s="19"/>
      <c r="D40521" s="19"/>
      <c r="E40521" s="19"/>
      <c r="F40521" s="19"/>
      <c r="G40521" s="19"/>
      <c r="H40521" s="19"/>
      <c r="I40521" s="19"/>
      <c r="J40521" s="19"/>
      <c r="K40521" s="19"/>
      <c r="L40521" s="19"/>
      <c r="M40521" s="19"/>
    </row>
    <row r="40522" spans="1:13" s="12" customFormat="1">
      <c r="A40522" s="19"/>
      <c r="B40522" s="19"/>
      <c r="C40522" s="19"/>
      <c r="D40522" s="19"/>
      <c r="E40522" s="19"/>
      <c r="F40522" s="19"/>
      <c r="G40522" s="19"/>
      <c r="H40522" s="19"/>
      <c r="I40522" s="19"/>
      <c r="J40522" s="19"/>
      <c r="K40522" s="19"/>
      <c r="L40522" s="19"/>
      <c r="M40522" s="19"/>
    </row>
    <row r="40523" spans="1:13" s="12" customFormat="1">
      <c r="A40523" s="19"/>
      <c r="B40523" s="19"/>
      <c r="C40523" s="19"/>
      <c r="D40523" s="19"/>
      <c r="E40523" s="19"/>
      <c r="F40523" s="19"/>
      <c r="G40523" s="19"/>
      <c r="H40523" s="19"/>
      <c r="I40523" s="19"/>
      <c r="J40523" s="19"/>
      <c r="K40523" s="19"/>
      <c r="L40523" s="19"/>
      <c r="M40523" s="19"/>
    </row>
    <row r="40524" spans="1:13" s="12" customFormat="1">
      <c r="A40524" s="19"/>
      <c r="B40524" s="19"/>
      <c r="C40524" s="19"/>
      <c r="D40524" s="19"/>
      <c r="E40524" s="19"/>
      <c r="F40524" s="19"/>
      <c r="G40524" s="19"/>
      <c r="H40524" s="19"/>
      <c r="I40524" s="19"/>
      <c r="J40524" s="19"/>
      <c r="K40524" s="19"/>
      <c r="L40524" s="19"/>
      <c r="M40524" s="19"/>
    </row>
    <row r="40525" spans="1:13" s="12" customFormat="1">
      <c r="A40525" s="19"/>
      <c r="B40525" s="19"/>
      <c r="C40525" s="19"/>
      <c r="D40525" s="19"/>
      <c r="E40525" s="19"/>
      <c r="F40525" s="19"/>
      <c r="G40525" s="19"/>
      <c r="H40525" s="19"/>
      <c r="I40525" s="19"/>
      <c r="J40525" s="19"/>
      <c r="K40525" s="19"/>
      <c r="L40525" s="19"/>
      <c r="M40525" s="19"/>
    </row>
    <row r="40526" spans="1:13" s="12" customFormat="1">
      <c r="A40526" s="19"/>
      <c r="B40526" s="19"/>
      <c r="C40526" s="19"/>
      <c r="D40526" s="19"/>
      <c r="E40526" s="19"/>
      <c r="F40526" s="19"/>
      <c r="G40526" s="19"/>
      <c r="H40526" s="19"/>
      <c r="I40526" s="19"/>
      <c r="J40526" s="19"/>
      <c r="K40526" s="19"/>
      <c r="L40526" s="19"/>
      <c r="M40526" s="19"/>
    </row>
    <row r="40527" spans="1:13" s="12" customFormat="1">
      <c r="A40527" s="19"/>
      <c r="B40527" s="19"/>
      <c r="C40527" s="19"/>
      <c r="D40527" s="19"/>
      <c r="E40527" s="19"/>
      <c r="F40527" s="19"/>
      <c r="G40527" s="19"/>
      <c r="H40527" s="19"/>
      <c r="I40527" s="19"/>
      <c r="J40527" s="19"/>
      <c r="K40527" s="19"/>
      <c r="L40527" s="19"/>
      <c r="M40527" s="19"/>
    </row>
    <row r="40528" spans="1:13" s="12" customFormat="1">
      <c r="A40528" s="19"/>
      <c r="B40528" s="19"/>
      <c r="C40528" s="19"/>
      <c r="D40528" s="19"/>
      <c r="E40528" s="19"/>
      <c r="F40528" s="19"/>
      <c r="G40528" s="19"/>
      <c r="H40528" s="19"/>
      <c r="I40528" s="19"/>
      <c r="J40528" s="19"/>
      <c r="K40528" s="19"/>
      <c r="L40528" s="19"/>
      <c r="M40528" s="19"/>
    </row>
    <row r="40529" spans="1:13" s="12" customFormat="1">
      <c r="A40529" s="19"/>
      <c r="B40529" s="19"/>
      <c r="C40529" s="19"/>
      <c r="D40529" s="19"/>
      <c r="E40529" s="19"/>
      <c r="F40529" s="19"/>
      <c r="G40529" s="19"/>
      <c r="H40529" s="19"/>
      <c r="I40529" s="19"/>
      <c r="J40529" s="19"/>
      <c r="K40529" s="19"/>
      <c r="L40529" s="19"/>
      <c r="M40529" s="19"/>
    </row>
    <row r="40530" spans="1:13" s="12" customFormat="1">
      <c r="A40530" s="19"/>
      <c r="B40530" s="19"/>
      <c r="C40530" s="19"/>
      <c r="D40530" s="19"/>
      <c r="E40530" s="19"/>
      <c r="F40530" s="19"/>
      <c r="G40530" s="19"/>
      <c r="H40530" s="19"/>
      <c r="I40530" s="19"/>
      <c r="J40530" s="19"/>
      <c r="K40530" s="19"/>
      <c r="L40530" s="19"/>
      <c r="M40530" s="19"/>
    </row>
    <row r="40531" spans="1:13" s="12" customFormat="1">
      <c r="A40531" s="19"/>
      <c r="B40531" s="19"/>
      <c r="C40531" s="19"/>
      <c r="D40531" s="19"/>
      <c r="E40531" s="19"/>
      <c r="F40531" s="19"/>
      <c r="G40531" s="19"/>
      <c r="H40531" s="19"/>
      <c r="I40531" s="19"/>
      <c r="J40531" s="19"/>
      <c r="K40531" s="19"/>
      <c r="L40531" s="19"/>
      <c r="M40531" s="19"/>
    </row>
    <row r="40532" spans="1:13" s="12" customFormat="1">
      <c r="A40532" s="19"/>
      <c r="B40532" s="19"/>
      <c r="C40532" s="19"/>
      <c r="D40532" s="19"/>
      <c r="E40532" s="19"/>
      <c r="F40532" s="19"/>
      <c r="G40532" s="19"/>
      <c r="H40532" s="19"/>
      <c r="I40532" s="19"/>
      <c r="J40532" s="19"/>
      <c r="K40532" s="19"/>
      <c r="L40532" s="19"/>
      <c r="M40532" s="19"/>
    </row>
    <row r="40533" spans="1:13" s="12" customFormat="1">
      <c r="A40533" s="19"/>
      <c r="B40533" s="19"/>
      <c r="C40533" s="19"/>
      <c r="D40533" s="19"/>
      <c r="E40533" s="19"/>
      <c r="F40533" s="19"/>
      <c r="G40533" s="19"/>
      <c r="H40533" s="19"/>
      <c r="I40533" s="19"/>
      <c r="J40533" s="19"/>
      <c r="K40533" s="19"/>
      <c r="L40533" s="19"/>
      <c r="M40533" s="19"/>
    </row>
    <row r="40534" spans="1:13" s="12" customFormat="1">
      <c r="A40534" s="19"/>
      <c r="B40534" s="19"/>
      <c r="C40534" s="19"/>
      <c r="D40534" s="19"/>
      <c r="E40534" s="19"/>
      <c r="F40534" s="19"/>
      <c r="G40534" s="19"/>
      <c r="H40534" s="19"/>
      <c r="I40534" s="19"/>
      <c r="J40534" s="19"/>
      <c r="K40534" s="19"/>
      <c r="L40534" s="19"/>
      <c r="M40534" s="19"/>
    </row>
    <row r="40535" spans="1:13" s="12" customFormat="1">
      <c r="A40535" s="19"/>
      <c r="B40535" s="19"/>
      <c r="C40535" s="19"/>
      <c r="D40535" s="19"/>
      <c r="E40535" s="19"/>
      <c r="F40535" s="19"/>
      <c r="G40535" s="19"/>
      <c r="H40535" s="19"/>
      <c r="I40535" s="19"/>
      <c r="J40535" s="19"/>
      <c r="K40535" s="19"/>
      <c r="L40535" s="19"/>
      <c r="M40535" s="19"/>
    </row>
    <row r="40536" spans="1:13" s="12" customFormat="1">
      <c r="A40536" s="19"/>
      <c r="B40536" s="19"/>
      <c r="C40536" s="19"/>
      <c r="D40536" s="19"/>
      <c r="E40536" s="19"/>
      <c r="F40536" s="19"/>
      <c r="G40536" s="19"/>
      <c r="H40536" s="19"/>
      <c r="I40536" s="19"/>
      <c r="J40536" s="19"/>
      <c r="K40536" s="19"/>
      <c r="L40536" s="19"/>
      <c r="M40536" s="19"/>
    </row>
    <row r="40537" spans="1:13" s="12" customFormat="1">
      <c r="A40537" s="19"/>
      <c r="B40537" s="19"/>
      <c r="C40537" s="19"/>
      <c r="D40537" s="19"/>
      <c r="E40537" s="19"/>
      <c r="F40537" s="19"/>
      <c r="G40537" s="19"/>
      <c r="H40537" s="19"/>
      <c r="I40537" s="19"/>
      <c r="J40537" s="19"/>
      <c r="K40537" s="19"/>
      <c r="L40537" s="19"/>
      <c r="M40537" s="19"/>
    </row>
    <row r="40538" spans="1:13" s="12" customFormat="1">
      <c r="A40538" s="19"/>
      <c r="B40538" s="19"/>
      <c r="C40538" s="19"/>
      <c r="D40538" s="19"/>
      <c r="E40538" s="19"/>
      <c r="F40538" s="19"/>
      <c r="G40538" s="19"/>
      <c r="H40538" s="19"/>
      <c r="I40538" s="19"/>
      <c r="J40538" s="19"/>
      <c r="K40538" s="19"/>
      <c r="L40538" s="19"/>
      <c r="M40538" s="19"/>
    </row>
    <row r="40539" spans="1:13" s="12" customFormat="1">
      <c r="A40539" s="19"/>
      <c r="B40539" s="19"/>
      <c r="C40539" s="19"/>
      <c r="D40539" s="19"/>
      <c r="E40539" s="19"/>
      <c r="F40539" s="19"/>
      <c r="G40539" s="19"/>
      <c r="H40539" s="19"/>
      <c r="I40539" s="19"/>
      <c r="J40539" s="19"/>
      <c r="K40539" s="19"/>
      <c r="L40539" s="19"/>
      <c r="M40539" s="19"/>
    </row>
    <row r="40540" spans="1:13" s="12" customFormat="1">
      <c r="A40540" s="19"/>
      <c r="B40540" s="19"/>
      <c r="C40540" s="19"/>
      <c r="D40540" s="19"/>
      <c r="E40540" s="19"/>
      <c r="F40540" s="19"/>
      <c r="G40540" s="19"/>
      <c r="H40540" s="19"/>
      <c r="I40540" s="19"/>
      <c r="J40540" s="19"/>
      <c r="K40540" s="19"/>
      <c r="L40540" s="19"/>
      <c r="M40540" s="19"/>
    </row>
    <row r="40541" spans="1:13" s="12" customFormat="1">
      <c r="A40541" s="19"/>
      <c r="B40541" s="19"/>
      <c r="C40541" s="19"/>
      <c r="D40541" s="19"/>
      <c r="E40541" s="19"/>
      <c r="F40541" s="19"/>
      <c r="G40541" s="19"/>
      <c r="H40541" s="19"/>
      <c r="I40541" s="19"/>
      <c r="J40541" s="19"/>
      <c r="K40541" s="19"/>
      <c r="L40541" s="19"/>
      <c r="M40541" s="19"/>
    </row>
    <row r="40542" spans="1:13" s="12" customFormat="1">
      <c r="A40542" s="19"/>
      <c r="B40542" s="19"/>
      <c r="C40542" s="19"/>
      <c r="D40542" s="19"/>
      <c r="E40542" s="19"/>
      <c r="F40542" s="19"/>
      <c r="G40542" s="19"/>
      <c r="H40542" s="19"/>
      <c r="I40542" s="19"/>
      <c r="J40542" s="19"/>
      <c r="K40542" s="19"/>
      <c r="L40542" s="19"/>
      <c r="M40542" s="19"/>
    </row>
    <row r="40543" spans="1:13" s="12" customFormat="1">
      <c r="A40543" s="19"/>
      <c r="B40543" s="19"/>
      <c r="C40543" s="19"/>
      <c r="D40543" s="19"/>
      <c r="E40543" s="19"/>
      <c r="F40543" s="19"/>
      <c r="G40543" s="19"/>
      <c r="H40543" s="19"/>
      <c r="I40543" s="19"/>
      <c r="J40543" s="19"/>
      <c r="K40543" s="19"/>
      <c r="L40543" s="19"/>
      <c r="M40543" s="19"/>
    </row>
    <row r="40544" spans="1:13" s="12" customFormat="1">
      <c r="A40544" s="19"/>
      <c r="B40544" s="19"/>
      <c r="C40544" s="19"/>
      <c r="D40544" s="19"/>
      <c r="E40544" s="19"/>
      <c r="F40544" s="19"/>
      <c r="G40544" s="19"/>
      <c r="H40544" s="19"/>
      <c r="I40544" s="19"/>
      <c r="J40544" s="19"/>
      <c r="K40544" s="19"/>
      <c r="L40544" s="19"/>
      <c r="M40544" s="19"/>
    </row>
    <row r="40545" spans="1:13" s="12" customFormat="1">
      <c r="A40545" s="19"/>
      <c r="B40545" s="19"/>
      <c r="C40545" s="19"/>
      <c r="D40545" s="19"/>
      <c r="E40545" s="19"/>
      <c r="F40545" s="19"/>
      <c r="G40545" s="19"/>
      <c r="H40545" s="19"/>
      <c r="I40545" s="19"/>
      <c r="J40545" s="19"/>
      <c r="K40545" s="19"/>
      <c r="L40545" s="19"/>
      <c r="M40545" s="19"/>
    </row>
    <row r="40546" spans="1:13" s="12" customFormat="1">
      <c r="A40546" s="19"/>
      <c r="B40546" s="19"/>
      <c r="C40546" s="19"/>
      <c r="D40546" s="19"/>
      <c r="E40546" s="19"/>
      <c r="F40546" s="19"/>
      <c r="G40546" s="19"/>
      <c r="H40546" s="19"/>
      <c r="I40546" s="19"/>
      <c r="J40546" s="19"/>
      <c r="K40546" s="19"/>
      <c r="L40546" s="19"/>
      <c r="M40546" s="19"/>
    </row>
    <row r="40547" spans="1:13" s="12" customFormat="1">
      <c r="A40547" s="19"/>
      <c r="B40547" s="19"/>
      <c r="C40547" s="19"/>
      <c r="D40547" s="19"/>
      <c r="E40547" s="19"/>
      <c r="F40547" s="19"/>
      <c r="G40547" s="19"/>
      <c r="H40547" s="19"/>
      <c r="I40547" s="19"/>
      <c r="J40547" s="19"/>
      <c r="K40547" s="19"/>
      <c r="L40547" s="19"/>
      <c r="M40547" s="19"/>
    </row>
    <row r="40548" spans="1:13" s="12" customFormat="1">
      <c r="A40548" s="19"/>
      <c r="B40548" s="19"/>
      <c r="C40548" s="19"/>
      <c r="D40548" s="19"/>
      <c r="E40548" s="19"/>
      <c r="F40548" s="19"/>
      <c r="G40548" s="19"/>
      <c r="H40548" s="19"/>
      <c r="I40548" s="19"/>
      <c r="J40548" s="19"/>
      <c r="K40548" s="19"/>
      <c r="L40548" s="19"/>
      <c r="M40548" s="19"/>
    </row>
    <row r="40549" spans="1:13" s="12" customFormat="1">
      <c r="A40549" s="19"/>
      <c r="B40549" s="19"/>
      <c r="C40549" s="19"/>
      <c r="D40549" s="19"/>
      <c r="E40549" s="19"/>
      <c r="F40549" s="19"/>
      <c r="G40549" s="19"/>
      <c r="H40549" s="19"/>
      <c r="I40549" s="19"/>
      <c r="J40549" s="19"/>
      <c r="K40549" s="19"/>
      <c r="L40549" s="19"/>
      <c r="M40549" s="19"/>
    </row>
    <row r="40550" spans="1:13" s="12" customFormat="1">
      <c r="A40550" s="19"/>
      <c r="B40550" s="19"/>
      <c r="C40550" s="19"/>
      <c r="D40550" s="19"/>
      <c r="E40550" s="19"/>
      <c r="F40550" s="19"/>
      <c r="G40550" s="19"/>
      <c r="H40550" s="19"/>
      <c r="I40550" s="19"/>
      <c r="J40550" s="19"/>
      <c r="K40550" s="19"/>
      <c r="L40550" s="19"/>
      <c r="M40550" s="19"/>
    </row>
    <row r="40551" spans="1:13" s="12" customFormat="1">
      <c r="A40551" s="19"/>
      <c r="B40551" s="19"/>
      <c r="C40551" s="19"/>
      <c r="D40551" s="19"/>
      <c r="E40551" s="19"/>
      <c r="F40551" s="19"/>
      <c r="G40551" s="19"/>
      <c r="H40551" s="19"/>
      <c r="I40551" s="19"/>
      <c r="J40551" s="19"/>
      <c r="K40551" s="19"/>
      <c r="L40551" s="19"/>
      <c r="M40551" s="19"/>
    </row>
    <row r="40552" spans="1:13" s="12" customFormat="1">
      <c r="A40552" s="19"/>
      <c r="B40552" s="19"/>
      <c r="C40552" s="19"/>
      <c r="D40552" s="19"/>
      <c r="E40552" s="19"/>
      <c r="F40552" s="19"/>
      <c r="G40552" s="19"/>
      <c r="H40552" s="19"/>
      <c r="I40552" s="19"/>
      <c r="J40552" s="19"/>
      <c r="K40552" s="19"/>
      <c r="L40552" s="19"/>
      <c r="M40552" s="19"/>
    </row>
    <row r="40553" spans="1:13" s="12" customFormat="1">
      <c r="A40553" s="19"/>
      <c r="B40553" s="19"/>
      <c r="C40553" s="19"/>
      <c r="D40553" s="19"/>
      <c r="E40553" s="19"/>
      <c r="F40553" s="19"/>
      <c r="G40553" s="19"/>
      <c r="H40553" s="19"/>
      <c r="I40553" s="19"/>
      <c r="J40553" s="19"/>
      <c r="K40553" s="19"/>
      <c r="L40553" s="19"/>
      <c r="M40553" s="19"/>
    </row>
    <row r="40554" spans="1:13" s="12" customFormat="1">
      <c r="A40554" s="19"/>
      <c r="B40554" s="19"/>
      <c r="C40554" s="19"/>
      <c r="D40554" s="19"/>
      <c r="E40554" s="19"/>
      <c r="F40554" s="19"/>
      <c r="G40554" s="19"/>
      <c r="H40554" s="19"/>
      <c r="I40554" s="19"/>
      <c r="J40554" s="19"/>
      <c r="K40554" s="19"/>
      <c r="L40554" s="19"/>
      <c r="M40554" s="19"/>
    </row>
    <row r="40555" spans="1:13" s="12" customFormat="1">
      <c r="A40555" s="19"/>
      <c r="B40555" s="19"/>
      <c r="C40555" s="19"/>
      <c r="D40555" s="19"/>
      <c r="E40555" s="19"/>
      <c r="F40555" s="19"/>
      <c r="G40555" s="19"/>
      <c r="H40555" s="19"/>
      <c r="I40555" s="19"/>
      <c r="J40555" s="19"/>
      <c r="K40555" s="19"/>
      <c r="L40555" s="19"/>
      <c r="M40555" s="19"/>
    </row>
    <row r="40556" spans="1:13" s="12" customFormat="1">
      <c r="A40556" s="19"/>
      <c r="B40556" s="19"/>
      <c r="C40556" s="19"/>
      <c r="D40556" s="19"/>
      <c r="E40556" s="19"/>
      <c r="F40556" s="19"/>
      <c r="G40556" s="19"/>
      <c r="H40556" s="19"/>
      <c r="I40556" s="19"/>
      <c r="J40556" s="19"/>
      <c r="K40556" s="19"/>
      <c r="L40556" s="19"/>
      <c r="M40556" s="19"/>
    </row>
    <row r="40557" spans="1:13" s="12" customFormat="1">
      <c r="A40557" s="19"/>
      <c r="B40557" s="19"/>
      <c r="C40557" s="19"/>
      <c r="D40557" s="19"/>
      <c r="E40557" s="19"/>
      <c r="F40557" s="19"/>
      <c r="G40557" s="19"/>
      <c r="H40557" s="19"/>
      <c r="I40557" s="19"/>
      <c r="J40557" s="19"/>
      <c r="K40557" s="19"/>
      <c r="L40557" s="19"/>
      <c r="M40557" s="19"/>
    </row>
    <row r="40558" spans="1:13" s="12" customFormat="1">
      <c r="A40558" s="19"/>
      <c r="B40558" s="19"/>
      <c r="C40558" s="19"/>
      <c r="D40558" s="19"/>
      <c r="E40558" s="19"/>
      <c r="F40558" s="19"/>
      <c r="G40558" s="19"/>
      <c r="H40558" s="19"/>
      <c r="I40558" s="19"/>
      <c r="J40558" s="19"/>
      <c r="K40558" s="19"/>
      <c r="L40558" s="19"/>
      <c r="M40558" s="19"/>
    </row>
    <row r="40559" spans="1:13" s="12" customFormat="1">
      <c r="A40559" s="19"/>
      <c r="B40559" s="19"/>
      <c r="C40559" s="19"/>
      <c r="D40559" s="19"/>
      <c r="E40559" s="19"/>
      <c r="F40559" s="19"/>
      <c r="G40559" s="19"/>
      <c r="H40559" s="19"/>
      <c r="I40559" s="19"/>
      <c r="J40559" s="19"/>
      <c r="K40559" s="19"/>
      <c r="L40559" s="19"/>
      <c r="M40559" s="19"/>
    </row>
    <row r="40560" spans="1:13" s="12" customFormat="1">
      <c r="A40560" s="19"/>
      <c r="B40560" s="19"/>
      <c r="C40560" s="19"/>
      <c r="D40560" s="19"/>
      <c r="E40560" s="19"/>
      <c r="F40560" s="19"/>
      <c r="G40560" s="19"/>
      <c r="H40560" s="19"/>
      <c r="I40560" s="19"/>
      <c r="J40560" s="19"/>
      <c r="K40560" s="19"/>
      <c r="L40560" s="19"/>
      <c r="M40560" s="19"/>
    </row>
    <row r="40561" spans="1:13" s="12" customFormat="1">
      <c r="A40561" s="19"/>
      <c r="B40561" s="19"/>
      <c r="C40561" s="19"/>
      <c r="D40561" s="19"/>
      <c r="E40561" s="19"/>
      <c r="F40561" s="19"/>
      <c r="G40561" s="19"/>
      <c r="H40561" s="19"/>
      <c r="I40561" s="19"/>
      <c r="J40561" s="19"/>
      <c r="K40561" s="19"/>
      <c r="L40561" s="19"/>
      <c r="M40561" s="19"/>
    </row>
    <row r="40562" spans="1:13" s="12" customFormat="1">
      <c r="A40562" s="19"/>
      <c r="B40562" s="19"/>
      <c r="C40562" s="19"/>
      <c r="D40562" s="19"/>
      <c r="E40562" s="19"/>
      <c r="F40562" s="19"/>
      <c r="G40562" s="19"/>
      <c r="H40562" s="19"/>
      <c r="I40562" s="19"/>
      <c r="J40562" s="19"/>
      <c r="K40562" s="19"/>
      <c r="L40562" s="19"/>
      <c r="M40562" s="19"/>
    </row>
    <row r="40563" spans="1:13" s="12" customFormat="1">
      <c r="A40563" s="19"/>
      <c r="B40563" s="19"/>
      <c r="C40563" s="19"/>
      <c r="D40563" s="19"/>
      <c r="E40563" s="19"/>
      <c r="F40563" s="19"/>
      <c r="G40563" s="19"/>
      <c r="H40563" s="19"/>
      <c r="I40563" s="19"/>
      <c r="J40563" s="19"/>
      <c r="K40563" s="19"/>
      <c r="L40563" s="19"/>
      <c r="M40563" s="19"/>
    </row>
    <row r="40564" spans="1:13" s="12" customFormat="1">
      <c r="A40564" s="19"/>
      <c r="B40564" s="19"/>
      <c r="C40564" s="19"/>
      <c r="D40564" s="19"/>
      <c r="E40564" s="19"/>
      <c r="F40564" s="19"/>
      <c r="G40564" s="19"/>
      <c r="H40564" s="19"/>
      <c r="I40564" s="19"/>
      <c r="J40564" s="19"/>
      <c r="K40564" s="19"/>
      <c r="L40564" s="19"/>
      <c r="M40564" s="19"/>
    </row>
    <row r="40565" spans="1:13" s="12" customFormat="1">
      <c r="A40565" s="19"/>
      <c r="B40565" s="19"/>
      <c r="C40565" s="19"/>
      <c r="D40565" s="19"/>
      <c r="E40565" s="19"/>
      <c r="F40565" s="19"/>
      <c r="G40565" s="19"/>
      <c r="H40565" s="19"/>
      <c r="I40565" s="19"/>
      <c r="J40565" s="19"/>
      <c r="K40565" s="19"/>
      <c r="L40565" s="19"/>
      <c r="M40565" s="19"/>
    </row>
    <row r="40566" spans="1:13" s="12" customFormat="1">
      <c r="A40566" s="19"/>
      <c r="B40566" s="19"/>
      <c r="C40566" s="19"/>
      <c r="D40566" s="19"/>
      <c r="E40566" s="19"/>
      <c r="F40566" s="19"/>
      <c r="G40566" s="19"/>
      <c r="H40566" s="19"/>
      <c r="I40566" s="19"/>
      <c r="J40566" s="19"/>
      <c r="K40566" s="19"/>
      <c r="L40566" s="19"/>
      <c r="M40566" s="19"/>
    </row>
    <row r="40567" spans="1:13" s="12" customFormat="1">
      <c r="A40567" s="19"/>
      <c r="B40567" s="19"/>
      <c r="C40567" s="19"/>
      <c r="D40567" s="19"/>
      <c r="E40567" s="19"/>
      <c r="F40567" s="19"/>
      <c r="G40567" s="19"/>
      <c r="H40567" s="19"/>
      <c r="I40567" s="19"/>
      <c r="J40567" s="19"/>
      <c r="K40567" s="19"/>
      <c r="L40567" s="19"/>
      <c r="M40567" s="19"/>
    </row>
    <row r="40568" spans="1:13" s="12" customFormat="1">
      <c r="A40568" s="19"/>
      <c r="B40568" s="19"/>
      <c r="C40568" s="19"/>
      <c r="D40568" s="19"/>
      <c r="E40568" s="19"/>
      <c r="F40568" s="19"/>
      <c r="G40568" s="19"/>
      <c r="H40568" s="19"/>
      <c r="I40568" s="19"/>
      <c r="J40568" s="19"/>
      <c r="K40568" s="19"/>
      <c r="L40568" s="19"/>
      <c r="M40568" s="19"/>
    </row>
    <row r="40569" spans="1:13" s="12" customFormat="1">
      <c r="A40569" s="19"/>
      <c r="B40569" s="19"/>
      <c r="C40569" s="19"/>
      <c r="D40569" s="19"/>
      <c r="E40569" s="19"/>
      <c r="F40569" s="19"/>
      <c r="G40569" s="19"/>
      <c r="H40569" s="19"/>
      <c r="I40569" s="19"/>
      <c r="J40569" s="19"/>
      <c r="K40569" s="19"/>
      <c r="L40569" s="19"/>
      <c r="M40569" s="19"/>
    </row>
    <row r="40570" spans="1:13" s="12" customFormat="1">
      <c r="A40570" s="19"/>
      <c r="B40570" s="19"/>
      <c r="C40570" s="19"/>
      <c r="D40570" s="19"/>
      <c r="E40570" s="19"/>
      <c r="F40570" s="19"/>
      <c r="G40570" s="19"/>
      <c r="H40570" s="19"/>
      <c r="I40570" s="19"/>
      <c r="J40570" s="19"/>
      <c r="K40570" s="19"/>
      <c r="L40570" s="19"/>
      <c r="M40570" s="19"/>
    </row>
    <row r="40571" spans="1:13" s="12" customFormat="1">
      <c r="A40571" s="19"/>
      <c r="B40571" s="19"/>
      <c r="C40571" s="19"/>
      <c r="D40571" s="19"/>
      <c r="E40571" s="19"/>
      <c r="F40571" s="19"/>
      <c r="G40571" s="19"/>
      <c r="H40571" s="19"/>
      <c r="I40571" s="19"/>
      <c r="J40571" s="19"/>
      <c r="K40571" s="19"/>
      <c r="L40571" s="19"/>
      <c r="M40571" s="19"/>
    </row>
    <row r="40572" spans="1:13" s="12" customFormat="1">
      <c r="A40572" s="19"/>
      <c r="B40572" s="19"/>
      <c r="C40572" s="19"/>
      <c r="D40572" s="19"/>
      <c r="E40572" s="19"/>
      <c r="F40572" s="19"/>
      <c r="G40572" s="19"/>
      <c r="H40572" s="19"/>
      <c r="I40572" s="19"/>
      <c r="J40572" s="19"/>
      <c r="K40572" s="19"/>
      <c r="L40572" s="19"/>
      <c r="M40572" s="19"/>
    </row>
    <row r="40573" spans="1:13" s="12" customFormat="1">
      <c r="A40573" s="19"/>
      <c r="B40573" s="19"/>
      <c r="C40573" s="19"/>
      <c r="D40573" s="19"/>
      <c r="E40573" s="19"/>
      <c r="F40573" s="19"/>
      <c r="G40573" s="19"/>
      <c r="H40573" s="19"/>
      <c r="I40573" s="19"/>
      <c r="J40573" s="19"/>
      <c r="K40573" s="19"/>
      <c r="L40573" s="19"/>
      <c r="M40573" s="19"/>
    </row>
    <row r="40574" spans="1:13" s="12" customFormat="1">
      <c r="A40574" s="19"/>
      <c r="B40574" s="19"/>
      <c r="C40574" s="19"/>
      <c r="D40574" s="19"/>
      <c r="E40574" s="19"/>
      <c r="F40574" s="19"/>
      <c r="G40574" s="19"/>
      <c r="H40574" s="19"/>
      <c r="I40574" s="19"/>
      <c r="J40574" s="19"/>
      <c r="K40574" s="19"/>
      <c r="L40574" s="19"/>
      <c r="M40574" s="19"/>
    </row>
    <row r="40575" spans="1:13" s="12" customFormat="1">
      <c r="A40575" s="19"/>
      <c r="B40575" s="19"/>
      <c r="C40575" s="19"/>
      <c r="D40575" s="19"/>
      <c r="E40575" s="19"/>
      <c r="F40575" s="19"/>
      <c r="G40575" s="19"/>
      <c r="H40575" s="19"/>
      <c r="I40575" s="19"/>
      <c r="J40575" s="19"/>
      <c r="K40575" s="19"/>
      <c r="L40575" s="19"/>
      <c r="M40575" s="19"/>
    </row>
    <row r="40576" spans="1:13" s="12" customFormat="1">
      <c r="A40576" s="19"/>
      <c r="B40576" s="19"/>
      <c r="C40576" s="19"/>
      <c r="D40576" s="19"/>
      <c r="E40576" s="19"/>
      <c r="F40576" s="19"/>
      <c r="G40576" s="19"/>
      <c r="H40576" s="19"/>
      <c r="I40576" s="19"/>
      <c r="J40576" s="19"/>
      <c r="K40576" s="19"/>
      <c r="L40576" s="19"/>
      <c r="M40576" s="19"/>
    </row>
    <row r="40577" spans="1:13" s="12" customFormat="1">
      <c r="A40577" s="19"/>
      <c r="B40577" s="19"/>
      <c r="C40577" s="19"/>
      <c r="D40577" s="19"/>
      <c r="E40577" s="19"/>
      <c r="F40577" s="19"/>
      <c r="G40577" s="19"/>
      <c r="H40577" s="19"/>
      <c r="I40577" s="19"/>
      <c r="J40577" s="19"/>
      <c r="K40577" s="19"/>
      <c r="L40577" s="19"/>
      <c r="M40577" s="19"/>
    </row>
    <row r="40578" spans="1:13" s="12" customFormat="1">
      <c r="A40578" s="19"/>
      <c r="B40578" s="19"/>
      <c r="C40578" s="19"/>
      <c r="D40578" s="19"/>
      <c r="E40578" s="19"/>
      <c r="F40578" s="19"/>
      <c r="G40578" s="19"/>
      <c r="H40578" s="19"/>
      <c r="I40578" s="19"/>
      <c r="J40578" s="19"/>
      <c r="K40578" s="19"/>
      <c r="L40578" s="19"/>
      <c r="M40578" s="19"/>
    </row>
    <row r="40579" spans="1:13" s="12" customFormat="1">
      <c r="A40579" s="19"/>
      <c r="B40579" s="19"/>
      <c r="C40579" s="19"/>
      <c r="D40579" s="19"/>
      <c r="E40579" s="19"/>
      <c r="F40579" s="19"/>
      <c r="G40579" s="19"/>
      <c r="H40579" s="19"/>
      <c r="I40579" s="19"/>
      <c r="J40579" s="19"/>
      <c r="K40579" s="19"/>
      <c r="L40579" s="19"/>
      <c r="M40579" s="19"/>
    </row>
    <row r="40580" spans="1:13" s="12" customFormat="1">
      <c r="A40580" s="19"/>
      <c r="B40580" s="19"/>
      <c r="C40580" s="19"/>
      <c r="D40580" s="19"/>
      <c r="E40580" s="19"/>
      <c r="F40580" s="19"/>
      <c r="G40580" s="19"/>
      <c r="H40580" s="19"/>
      <c r="I40580" s="19"/>
      <c r="J40580" s="19"/>
      <c r="K40580" s="19"/>
      <c r="L40580" s="19"/>
      <c r="M40580" s="19"/>
    </row>
    <row r="40581" spans="1:13" s="12" customFormat="1">
      <c r="A40581" s="19"/>
      <c r="B40581" s="19"/>
      <c r="C40581" s="19"/>
      <c r="D40581" s="19"/>
      <c r="E40581" s="19"/>
      <c r="F40581" s="19"/>
      <c r="G40581" s="19"/>
      <c r="H40581" s="19"/>
      <c r="I40581" s="19"/>
      <c r="J40581" s="19"/>
      <c r="K40581" s="19"/>
      <c r="L40581" s="19"/>
      <c r="M40581" s="19"/>
    </row>
    <row r="40582" spans="1:13" s="12" customFormat="1">
      <c r="A40582" s="19"/>
      <c r="B40582" s="19"/>
      <c r="C40582" s="19"/>
      <c r="D40582" s="19"/>
      <c r="E40582" s="19"/>
      <c r="F40582" s="19"/>
      <c r="G40582" s="19"/>
      <c r="H40582" s="19"/>
      <c r="I40582" s="19"/>
      <c r="J40582" s="19"/>
      <c r="K40582" s="19"/>
      <c r="L40582" s="19"/>
      <c r="M40582" s="19"/>
    </row>
    <row r="40583" spans="1:13" s="12" customFormat="1">
      <c r="A40583" s="19"/>
      <c r="B40583" s="19"/>
      <c r="C40583" s="19"/>
      <c r="D40583" s="19"/>
      <c r="E40583" s="19"/>
      <c r="F40583" s="19"/>
      <c r="G40583" s="19"/>
      <c r="H40583" s="19"/>
      <c r="I40583" s="19"/>
      <c r="J40583" s="19"/>
      <c r="K40583" s="19"/>
      <c r="L40583" s="19"/>
      <c r="M40583" s="19"/>
    </row>
    <row r="40584" spans="1:13" s="12" customFormat="1">
      <c r="A40584" s="19"/>
      <c r="B40584" s="19"/>
      <c r="C40584" s="19"/>
      <c r="D40584" s="19"/>
      <c r="E40584" s="19"/>
      <c r="F40584" s="19"/>
      <c r="G40584" s="19"/>
      <c r="H40584" s="19"/>
      <c r="I40584" s="19"/>
      <c r="J40584" s="19"/>
      <c r="K40584" s="19"/>
      <c r="L40584" s="19"/>
      <c r="M40584" s="19"/>
    </row>
    <row r="40585" spans="1:13" s="12" customFormat="1">
      <c r="A40585" s="19"/>
      <c r="B40585" s="19"/>
      <c r="C40585" s="19"/>
      <c r="D40585" s="19"/>
      <c r="E40585" s="19"/>
      <c r="F40585" s="19"/>
      <c r="G40585" s="19"/>
      <c r="H40585" s="19"/>
      <c r="I40585" s="19"/>
      <c r="J40585" s="19"/>
      <c r="K40585" s="19"/>
      <c r="L40585" s="19"/>
      <c r="M40585" s="19"/>
    </row>
    <row r="40586" spans="1:13" s="12" customFormat="1">
      <c r="A40586" s="19"/>
      <c r="B40586" s="19"/>
      <c r="C40586" s="19"/>
      <c r="D40586" s="19"/>
      <c r="E40586" s="19"/>
      <c r="F40586" s="19"/>
      <c r="G40586" s="19"/>
      <c r="H40586" s="19"/>
      <c r="I40586" s="19"/>
      <c r="J40586" s="19"/>
      <c r="K40586" s="19"/>
      <c r="L40586" s="19"/>
      <c r="M40586" s="19"/>
    </row>
    <row r="40587" spans="1:13" s="12" customFormat="1">
      <c r="A40587" s="19"/>
      <c r="B40587" s="19"/>
      <c r="C40587" s="19"/>
      <c r="D40587" s="19"/>
      <c r="E40587" s="19"/>
      <c r="F40587" s="19"/>
      <c r="G40587" s="19"/>
      <c r="H40587" s="19"/>
      <c r="I40587" s="19"/>
      <c r="J40587" s="19"/>
      <c r="K40587" s="19"/>
      <c r="L40587" s="19"/>
      <c r="M40587" s="19"/>
    </row>
    <row r="40588" spans="1:13" s="12" customFormat="1">
      <c r="A40588" s="19"/>
      <c r="B40588" s="19"/>
      <c r="C40588" s="19"/>
      <c r="D40588" s="19"/>
      <c r="E40588" s="19"/>
      <c r="F40588" s="19"/>
      <c r="G40588" s="19"/>
      <c r="H40588" s="19"/>
      <c r="I40588" s="19"/>
      <c r="J40588" s="19"/>
      <c r="K40588" s="19"/>
      <c r="L40588" s="19"/>
      <c r="M40588" s="19"/>
    </row>
    <row r="40589" spans="1:13" s="12" customFormat="1">
      <c r="A40589" s="19"/>
      <c r="B40589" s="19"/>
      <c r="C40589" s="19"/>
      <c r="D40589" s="19"/>
      <c r="E40589" s="19"/>
      <c r="F40589" s="19"/>
      <c r="G40589" s="19"/>
      <c r="H40589" s="19"/>
      <c r="I40589" s="19"/>
      <c r="J40589" s="19"/>
      <c r="K40589" s="19"/>
      <c r="L40589" s="19"/>
      <c r="M40589" s="19"/>
    </row>
    <row r="40590" spans="1:13" s="12" customFormat="1">
      <c r="A40590" s="19"/>
      <c r="B40590" s="19"/>
      <c r="C40590" s="19"/>
      <c r="D40590" s="19"/>
      <c r="E40590" s="19"/>
      <c r="F40590" s="19"/>
      <c r="G40590" s="19"/>
      <c r="H40590" s="19"/>
      <c r="I40590" s="19"/>
      <c r="J40590" s="19"/>
      <c r="K40590" s="19"/>
      <c r="L40590" s="19"/>
      <c r="M40590" s="19"/>
    </row>
    <row r="40591" spans="1:13" s="12" customFormat="1">
      <c r="A40591" s="19"/>
      <c r="B40591" s="19"/>
      <c r="C40591" s="19"/>
      <c r="D40591" s="19"/>
      <c r="E40591" s="19"/>
      <c r="F40591" s="19"/>
      <c r="G40591" s="19"/>
      <c r="H40591" s="19"/>
      <c r="I40591" s="19"/>
      <c r="J40591" s="19"/>
      <c r="K40591" s="19"/>
      <c r="L40591" s="19"/>
      <c r="M40591" s="19"/>
    </row>
    <row r="40592" spans="1:13" s="12" customFormat="1">
      <c r="A40592" s="19"/>
      <c r="B40592" s="19"/>
      <c r="C40592" s="19"/>
      <c r="D40592" s="19"/>
      <c r="E40592" s="19"/>
      <c r="F40592" s="19"/>
      <c r="G40592" s="19"/>
      <c r="H40592" s="19"/>
      <c r="I40592" s="19"/>
      <c r="J40592" s="19"/>
      <c r="K40592" s="19"/>
      <c r="L40592" s="19"/>
      <c r="M40592" s="19"/>
    </row>
    <row r="40593" spans="1:13" s="12" customFormat="1">
      <c r="A40593" s="19"/>
      <c r="B40593" s="19"/>
      <c r="C40593" s="19"/>
      <c r="D40593" s="19"/>
      <c r="E40593" s="19"/>
      <c r="F40593" s="19"/>
      <c r="G40593" s="19"/>
      <c r="H40593" s="19"/>
      <c r="I40593" s="19"/>
      <c r="J40593" s="19"/>
      <c r="K40593" s="19"/>
      <c r="L40593" s="19"/>
      <c r="M40593" s="19"/>
    </row>
    <row r="40594" spans="1:13" s="12" customFormat="1">
      <c r="A40594" s="19"/>
      <c r="B40594" s="19"/>
      <c r="C40594" s="19"/>
      <c r="D40594" s="19"/>
      <c r="E40594" s="19"/>
      <c r="F40594" s="19"/>
      <c r="G40594" s="19"/>
      <c r="H40594" s="19"/>
      <c r="I40594" s="19"/>
      <c r="J40594" s="19"/>
      <c r="K40594" s="19"/>
      <c r="L40594" s="19"/>
      <c r="M40594" s="19"/>
    </row>
    <row r="40595" spans="1:13" s="12" customFormat="1">
      <c r="A40595" s="19"/>
      <c r="B40595" s="19"/>
      <c r="C40595" s="19"/>
      <c r="D40595" s="19"/>
      <c r="E40595" s="19"/>
      <c r="F40595" s="19"/>
      <c r="G40595" s="19"/>
      <c r="H40595" s="19"/>
      <c r="I40595" s="19"/>
      <c r="J40595" s="19"/>
      <c r="K40595" s="19"/>
      <c r="L40595" s="19"/>
      <c r="M40595" s="19"/>
    </row>
    <row r="40596" spans="1:13" s="12" customFormat="1">
      <c r="A40596" s="19"/>
      <c r="B40596" s="19"/>
      <c r="C40596" s="19"/>
      <c r="D40596" s="19"/>
      <c r="E40596" s="19"/>
      <c r="F40596" s="19"/>
      <c r="G40596" s="19"/>
      <c r="H40596" s="19"/>
      <c r="I40596" s="19"/>
      <c r="J40596" s="19"/>
      <c r="K40596" s="19"/>
      <c r="L40596" s="19"/>
      <c r="M40596" s="19"/>
    </row>
    <row r="40597" spans="1:13" s="12" customFormat="1">
      <c r="A40597" s="19"/>
      <c r="B40597" s="19"/>
      <c r="C40597" s="19"/>
      <c r="D40597" s="19"/>
      <c r="E40597" s="19"/>
      <c r="F40597" s="19"/>
      <c r="G40597" s="19"/>
      <c r="H40597" s="19"/>
      <c r="I40597" s="19"/>
      <c r="J40597" s="19"/>
      <c r="K40597" s="19"/>
      <c r="L40597" s="19"/>
      <c r="M40597" s="19"/>
    </row>
    <row r="40598" spans="1:13" s="12" customFormat="1">
      <c r="A40598" s="19"/>
      <c r="B40598" s="19"/>
      <c r="C40598" s="19"/>
      <c r="D40598" s="19"/>
      <c r="E40598" s="19"/>
      <c r="F40598" s="19"/>
      <c r="G40598" s="19"/>
      <c r="H40598" s="19"/>
      <c r="I40598" s="19"/>
      <c r="J40598" s="19"/>
      <c r="K40598" s="19"/>
      <c r="L40598" s="19"/>
      <c r="M40598" s="19"/>
    </row>
    <row r="40599" spans="1:13" s="12" customFormat="1">
      <c r="A40599" s="19"/>
      <c r="B40599" s="19"/>
      <c r="C40599" s="19"/>
      <c r="D40599" s="19"/>
      <c r="E40599" s="19"/>
      <c r="F40599" s="19"/>
      <c r="G40599" s="19"/>
      <c r="H40599" s="19"/>
      <c r="I40599" s="19"/>
      <c r="J40599" s="19"/>
      <c r="K40599" s="19"/>
      <c r="L40599" s="19"/>
      <c r="M40599" s="19"/>
    </row>
    <row r="40600" spans="1:13" s="12" customFormat="1">
      <c r="A40600" s="19"/>
      <c r="B40600" s="19"/>
      <c r="C40600" s="19"/>
      <c r="D40600" s="19"/>
      <c r="E40600" s="19"/>
      <c r="F40600" s="19"/>
      <c r="G40600" s="19"/>
      <c r="H40600" s="19"/>
      <c r="I40600" s="19"/>
      <c r="J40600" s="19"/>
      <c r="K40600" s="19"/>
      <c r="L40600" s="19"/>
      <c r="M40600" s="19"/>
    </row>
    <row r="40601" spans="1:13" s="12" customFormat="1">
      <c r="A40601" s="19"/>
      <c r="B40601" s="19"/>
      <c r="C40601" s="19"/>
      <c r="D40601" s="19"/>
      <c r="E40601" s="19"/>
      <c r="F40601" s="19"/>
      <c r="G40601" s="19"/>
      <c r="H40601" s="19"/>
      <c r="I40601" s="19"/>
      <c r="J40601" s="19"/>
      <c r="K40601" s="19"/>
      <c r="L40601" s="19"/>
      <c r="M40601" s="19"/>
    </row>
    <row r="40602" spans="1:13" s="12" customFormat="1">
      <c r="A40602" s="19"/>
      <c r="B40602" s="19"/>
      <c r="C40602" s="19"/>
      <c r="D40602" s="19"/>
      <c r="E40602" s="19"/>
      <c r="F40602" s="19"/>
      <c r="G40602" s="19"/>
      <c r="H40602" s="19"/>
      <c r="I40602" s="19"/>
      <c r="J40602" s="19"/>
      <c r="K40602" s="19"/>
      <c r="L40602" s="19"/>
      <c r="M40602" s="19"/>
    </row>
    <row r="40603" spans="1:13" s="12" customFormat="1">
      <c r="A40603" s="19"/>
      <c r="B40603" s="19"/>
      <c r="C40603" s="19"/>
      <c r="D40603" s="19"/>
      <c r="E40603" s="19"/>
      <c r="F40603" s="19"/>
      <c r="G40603" s="19"/>
      <c r="H40603" s="19"/>
      <c r="I40603" s="19"/>
      <c r="J40603" s="19"/>
      <c r="K40603" s="19"/>
      <c r="L40603" s="19"/>
      <c r="M40603" s="19"/>
    </row>
    <row r="40604" spans="1:13" s="12" customFormat="1">
      <c r="A40604" s="19"/>
      <c r="B40604" s="19"/>
      <c r="C40604" s="19"/>
      <c r="D40604" s="19"/>
      <c r="E40604" s="19"/>
      <c r="F40604" s="19"/>
      <c r="G40604" s="19"/>
      <c r="H40604" s="19"/>
      <c r="I40604" s="19"/>
      <c r="J40604" s="19"/>
      <c r="K40604" s="19"/>
      <c r="L40604" s="19"/>
      <c r="M40604" s="19"/>
    </row>
    <row r="40605" spans="1:13" s="12" customFormat="1">
      <c r="A40605" s="19"/>
      <c r="B40605" s="19"/>
      <c r="C40605" s="19"/>
      <c r="D40605" s="19"/>
      <c r="E40605" s="19"/>
      <c r="F40605" s="19"/>
      <c r="G40605" s="19"/>
      <c r="H40605" s="19"/>
      <c r="I40605" s="19"/>
      <c r="J40605" s="19"/>
      <c r="K40605" s="19"/>
      <c r="L40605" s="19"/>
      <c r="M40605" s="19"/>
    </row>
    <row r="40606" spans="1:13" s="12" customFormat="1">
      <c r="A40606" s="19"/>
      <c r="B40606" s="19"/>
      <c r="C40606" s="19"/>
      <c r="D40606" s="19"/>
      <c r="E40606" s="19"/>
      <c r="F40606" s="19"/>
      <c r="G40606" s="19"/>
      <c r="H40606" s="19"/>
      <c r="I40606" s="19"/>
      <c r="J40606" s="19"/>
      <c r="K40606" s="19"/>
      <c r="L40606" s="19"/>
      <c r="M40606" s="19"/>
    </row>
    <row r="40607" spans="1:13" s="12" customFormat="1">
      <c r="A40607" s="19"/>
      <c r="B40607" s="19"/>
      <c r="C40607" s="19"/>
      <c r="D40607" s="19"/>
      <c r="E40607" s="19"/>
      <c r="F40607" s="19"/>
      <c r="G40607" s="19"/>
      <c r="H40607" s="19"/>
      <c r="I40607" s="19"/>
      <c r="J40607" s="19"/>
      <c r="K40607" s="19"/>
      <c r="L40607" s="19"/>
      <c r="M40607" s="19"/>
    </row>
    <row r="40608" spans="1:13" s="12" customFormat="1">
      <c r="A40608" s="19"/>
      <c r="B40608" s="19"/>
      <c r="C40608" s="19"/>
      <c r="D40608" s="19"/>
      <c r="E40608" s="19"/>
      <c r="F40608" s="19"/>
      <c r="G40608" s="19"/>
      <c r="H40608" s="19"/>
      <c r="I40608" s="19"/>
      <c r="J40608" s="19"/>
      <c r="K40608" s="19"/>
      <c r="L40608" s="19"/>
      <c r="M40608" s="19"/>
    </row>
    <row r="40609" spans="1:13" s="12" customFormat="1">
      <c r="A40609" s="19"/>
      <c r="B40609" s="19"/>
      <c r="C40609" s="19"/>
      <c r="D40609" s="19"/>
      <c r="E40609" s="19"/>
      <c r="F40609" s="19"/>
      <c r="G40609" s="19"/>
      <c r="H40609" s="19"/>
      <c r="I40609" s="19"/>
      <c r="J40609" s="19"/>
      <c r="K40609" s="19"/>
      <c r="L40609" s="19"/>
      <c r="M40609" s="19"/>
    </row>
    <row r="40610" spans="1:13" s="12" customFormat="1">
      <c r="A40610" s="19"/>
      <c r="B40610" s="19"/>
      <c r="C40610" s="19"/>
      <c r="D40610" s="19"/>
      <c r="E40610" s="19"/>
      <c r="F40610" s="19"/>
      <c r="G40610" s="19"/>
      <c r="H40610" s="19"/>
      <c r="I40610" s="19"/>
      <c r="J40610" s="19"/>
      <c r="K40610" s="19"/>
      <c r="L40610" s="19"/>
      <c r="M40610" s="19"/>
    </row>
    <row r="40611" spans="1:13" s="12" customFormat="1">
      <c r="A40611" s="19"/>
      <c r="B40611" s="19"/>
      <c r="C40611" s="19"/>
      <c r="D40611" s="19"/>
      <c r="E40611" s="19"/>
      <c r="F40611" s="19"/>
      <c r="G40611" s="19"/>
      <c r="H40611" s="19"/>
      <c r="I40611" s="19"/>
      <c r="J40611" s="19"/>
      <c r="K40611" s="19"/>
      <c r="L40611" s="19"/>
      <c r="M40611" s="19"/>
    </row>
    <row r="40612" spans="1:13" s="12" customFormat="1">
      <c r="A40612" s="19"/>
      <c r="B40612" s="19"/>
      <c r="C40612" s="19"/>
      <c r="D40612" s="19"/>
      <c r="E40612" s="19"/>
      <c r="F40612" s="19"/>
      <c r="G40612" s="19"/>
      <c r="H40612" s="19"/>
      <c r="I40612" s="19"/>
      <c r="J40612" s="19"/>
      <c r="K40612" s="19"/>
      <c r="L40612" s="19"/>
      <c r="M40612" s="19"/>
    </row>
    <row r="40613" spans="1:13" s="12" customFormat="1">
      <c r="A40613" s="19"/>
      <c r="B40613" s="19"/>
      <c r="C40613" s="19"/>
      <c r="D40613" s="19"/>
      <c r="E40613" s="19"/>
      <c r="F40613" s="19"/>
      <c r="G40613" s="19"/>
      <c r="H40613" s="19"/>
      <c r="I40613" s="19"/>
      <c r="J40613" s="19"/>
      <c r="K40613" s="19"/>
      <c r="L40613" s="19"/>
      <c r="M40613" s="19"/>
    </row>
    <row r="40614" spans="1:13" s="12" customFormat="1">
      <c r="A40614" s="19"/>
      <c r="B40614" s="19"/>
      <c r="C40614" s="19"/>
      <c r="D40614" s="19"/>
      <c r="E40614" s="19"/>
      <c r="F40614" s="19"/>
      <c r="G40614" s="19"/>
      <c r="H40614" s="19"/>
      <c r="I40614" s="19"/>
      <c r="J40614" s="19"/>
      <c r="K40614" s="19"/>
      <c r="L40614" s="19"/>
      <c r="M40614" s="19"/>
    </row>
    <row r="40615" spans="1:13" s="12" customFormat="1">
      <c r="A40615" s="19"/>
      <c r="B40615" s="19"/>
      <c r="C40615" s="19"/>
      <c r="D40615" s="19"/>
      <c r="E40615" s="19"/>
      <c r="F40615" s="19"/>
      <c r="G40615" s="19"/>
      <c r="H40615" s="19"/>
      <c r="I40615" s="19"/>
      <c r="J40615" s="19"/>
      <c r="K40615" s="19"/>
      <c r="L40615" s="19"/>
      <c r="M40615" s="19"/>
    </row>
    <row r="40616" spans="1:13" s="12" customFormat="1">
      <c r="A40616" s="19"/>
      <c r="B40616" s="19"/>
      <c r="C40616" s="19"/>
      <c r="D40616" s="19"/>
      <c r="E40616" s="19"/>
      <c r="F40616" s="19"/>
      <c r="G40616" s="19"/>
      <c r="H40616" s="19"/>
      <c r="I40616" s="19"/>
      <c r="J40616" s="19"/>
      <c r="K40616" s="19"/>
      <c r="L40616" s="19"/>
      <c r="M40616" s="19"/>
    </row>
    <row r="40617" spans="1:13" s="12" customFormat="1">
      <c r="A40617" s="19"/>
      <c r="B40617" s="19"/>
      <c r="C40617" s="19"/>
      <c r="D40617" s="19"/>
      <c r="E40617" s="19"/>
      <c r="F40617" s="19"/>
      <c r="G40617" s="19"/>
      <c r="H40617" s="19"/>
      <c r="I40617" s="19"/>
      <c r="J40617" s="19"/>
      <c r="K40617" s="19"/>
      <c r="L40617" s="19"/>
      <c r="M40617" s="19"/>
    </row>
    <row r="40618" spans="1:13" s="12" customFormat="1">
      <c r="A40618" s="19"/>
      <c r="B40618" s="19"/>
      <c r="C40618" s="19"/>
      <c r="D40618" s="19"/>
      <c r="E40618" s="19"/>
      <c r="F40618" s="19"/>
      <c r="G40618" s="19"/>
      <c r="H40618" s="19"/>
      <c r="I40618" s="19"/>
      <c r="J40618" s="19"/>
      <c r="K40618" s="19"/>
      <c r="L40618" s="19"/>
      <c r="M40618" s="19"/>
    </row>
    <row r="40619" spans="1:13" s="12" customFormat="1">
      <c r="A40619" s="19"/>
      <c r="B40619" s="19"/>
      <c r="C40619" s="19"/>
      <c r="D40619" s="19"/>
      <c r="E40619" s="19"/>
      <c r="F40619" s="19"/>
      <c r="G40619" s="19"/>
      <c r="H40619" s="19"/>
      <c r="I40619" s="19"/>
      <c r="J40619" s="19"/>
      <c r="K40619" s="19"/>
      <c r="L40619" s="19"/>
      <c r="M40619" s="19"/>
    </row>
    <row r="40620" spans="1:13" s="12" customFormat="1">
      <c r="A40620" s="19"/>
      <c r="B40620" s="19"/>
      <c r="C40620" s="19"/>
      <c r="D40620" s="19"/>
      <c r="E40620" s="19"/>
      <c r="F40620" s="19"/>
      <c r="G40620" s="19"/>
      <c r="H40620" s="19"/>
      <c r="I40620" s="19"/>
      <c r="J40620" s="19"/>
      <c r="K40620" s="19"/>
      <c r="L40620" s="19"/>
      <c r="M40620" s="19"/>
    </row>
    <row r="40621" spans="1:13" s="12" customFormat="1">
      <c r="A40621" s="19"/>
      <c r="B40621" s="19"/>
      <c r="C40621" s="19"/>
      <c r="D40621" s="19"/>
      <c r="E40621" s="19"/>
      <c r="F40621" s="19"/>
      <c r="G40621" s="19"/>
      <c r="H40621" s="19"/>
      <c r="I40621" s="19"/>
      <c r="J40621" s="19"/>
      <c r="K40621" s="19"/>
      <c r="L40621" s="19"/>
      <c r="M40621" s="19"/>
    </row>
    <row r="40622" spans="1:13" s="12" customFormat="1">
      <c r="A40622" s="19"/>
      <c r="B40622" s="19"/>
      <c r="C40622" s="19"/>
      <c r="D40622" s="19"/>
      <c r="E40622" s="19"/>
      <c r="F40622" s="19"/>
      <c r="G40622" s="19"/>
      <c r="H40622" s="19"/>
      <c r="I40622" s="19"/>
      <c r="J40622" s="19"/>
      <c r="K40622" s="19"/>
      <c r="L40622" s="19"/>
      <c r="M40622" s="19"/>
    </row>
    <row r="40623" spans="1:13" s="12" customFormat="1">
      <c r="A40623" s="19"/>
      <c r="B40623" s="19"/>
      <c r="C40623" s="19"/>
      <c r="D40623" s="19"/>
      <c r="E40623" s="19"/>
      <c r="F40623" s="19"/>
      <c r="G40623" s="19"/>
      <c r="H40623" s="19"/>
      <c r="I40623" s="19"/>
      <c r="J40623" s="19"/>
      <c r="K40623" s="19"/>
      <c r="L40623" s="19"/>
      <c r="M40623" s="19"/>
    </row>
    <row r="40624" spans="1:13" s="12" customFormat="1">
      <c r="A40624" s="19"/>
      <c r="B40624" s="19"/>
      <c r="C40624" s="19"/>
      <c r="D40624" s="19"/>
      <c r="E40624" s="19"/>
      <c r="F40624" s="19"/>
      <c r="G40624" s="19"/>
      <c r="H40624" s="19"/>
      <c r="I40624" s="19"/>
      <c r="J40624" s="19"/>
      <c r="K40624" s="19"/>
      <c r="L40624" s="19"/>
      <c r="M40624" s="19"/>
    </row>
    <row r="40625" spans="1:13" s="12" customFormat="1">
      <c r="A40625" s="19"/>
      <c r="B40625" s="19"/>
      <c r="C40625" s="19"/>
      <c r="D40625" s="19"/>
      <c r="E40625" s="19"/>
      <c r="F40625" s="19"/>
      <c r="G40625" s="19"/>
      <c r="H40625" s="19"/>
      <c r="I40625" s="19"/>
      <c r="J40625" s="19"/>
      <c r="K40625" s="19"/>
      <c r="L40625" s="19"/>
      <c r="M40625" s="19"/>
    </row>
    <row r="40626" spans="1:13" s="12" customFormat="1">
      <c r="A40626" s="19"/>
      <c r="B40626" s="19"/>
      <c r="C40626" s="19"/>
      <c r="D40626" s="19"/>
      <c r="E40626" s="19"/>
      <c r="F40626" s="19"/>
      <c r="G40626" s="19"/>
      <c r="H40626" s="19"/>
      <c r="I40626" s="19"/>
      <c r="J40626" s="19"/>
      <c r="K40626" s="19"/>
      <c r="L40626" s="19"/>
      <c r="M40626" s="19"/>
    </row>
    <row r="40627" spans="1:13" s="12" customFormat="1">
      <c r="A40627" s="19"/>
      <c r="B40627" s="19"/>
      <c r="C40627" s="19"/>
      <c r="D40627" s="19"/>
      <c r="E40627" s="19"/>
      <c r="F40627" s="19"/>
      <c r="G40627" s="19"/>
      <c r="H40627" s="19"/>
      <c r="I40627" s="19"/>
      <c r="J40627" s="19"/>
      <c r="K40627" s="19"/>
      <c r="L40627" s="19"/>
      <c r="M40627" s="19"/>
    </row>
    <row r="40628" spans="1:13" s="12" customFormat="1">
      <c r="A40628" s="19"/>
      <c r="B40628" s="19"/>
      <c r="C40628" s="19"/>
      <c r="D40628" s="19"/>
      <c r="E40628" s="19"/>
      <c r="F40628" s="19"/>
      <c r="G40628" s="19"/>
      <c r="H40628" s="19"/>
      <c r="I40628" s="19"/>
      <c r="J40628" s="19"/>
      <c r="K40628" s="19"/>
      <c r="L40628" s="19"/>
      <c r="M40628" s="19"/>
    </row>
    <row r="40629" spans="1:13" s="12" customFormat="1">
      <c r="A40629" s="19"/>
      <c r="B40629" s="19"/>
      <c r="C40629" s="19"/>
      <c r="D40629" s="19"/>
      <c r="E40629" s="19"/>
      <c r="F40629" s="19"/>
      <c r="G40629" s="19"/>
      <c r="H40629" s="19"/>
      <c r="I40629" s="19"/>
      <c r="J40629" s="19"/>
      <c r="K40629" s="19"/>
      <c r="L40629" s="19"/>
      <c r="M40629" s="19"/>
    </row>
    <row r="40630" spans="1:13" s="12" customFormat="1">
      <c r="A40630" s="19"/>
      <c r="B40630" s="19"/>
      <c r="C40630" s="19"/>
      <c r="D40630" s="19"/>
      <c r="E40630" s="19"/>
      <c r="F40630" s="19"/>
      <c r="G40630" s="19"/>
      <c r="H40630" s="19"/>
      <c r="I40630" s="19"/>
      <c r="J40630" s="19"/>
      <c r="K40630" s="19"/>
      <c r="L40630" s="19"/>
      <c r="M40630" s="19"/>
    </row>
    <row r="40631" spans="1:13" s="12" customFormat="1">
      <c r="A40631" s="19"/>
      <c r="B40631" s="19"/>
      <c r="C40631" s="19"/>
      <c r="D40631" s="19"/>
      <c r="E40631" s="19"/>
      <c r="F40631" s="19"/>
      <c r="G40631" s="19"/>
      <c r="H40631" s="19"/>
      <c r="I40631" s="19"/>
      <c r="J40631" s="19"/>
      <c r="K40631" s="19"/>
      <c r="L40631" s="19"/>
      <c r="M40631" s="19"/>
    </row>
    <row r="40632" spans="1:13" s="12" customFormat="1">
      <c r="A40632" s="19"/>
      <c r="B40632" s="19"/>
      <c r="C40632" s="19"/>
      <c r="D40632" s="19"/>
      <c r="E40632" s="19"/>
      <c r="F40632" s="19"/>
      <c r="G40632" s="19"/>
      <c r="H40632" s="19"/>
      <c r="I40632" s="19"/>
      <c r="J40632" s="19"/>
      <c r="K40632" s="19"/>
      <c r="L40632" s="19"/>
      <c r="M40632" s="19"/>
    </row>
    <row r="40633" spans="1:13" s="12" customFormat="1">
      <c r="A40633" s="19"/>
      <c r="B40633" s="19"/>
      <c r="C40633" s="19"/>
      <c r="D40633" s="19"/>
      <c r="E40633" s="19"/>
      <c r="F40633" s="19"/>
      <c r="G40633" s="19"/>
      <c r="H40633" s="19"/>
      <c r="I40633" s="19"/>
      <c r="J40633" s="19"/>
      <c r="K40633" s="19"/>
      <c r="L40633" s="19"/>
      <c r="M40633" s="19"/>
    </row>
    <row r="40634" spans="1:13" s="12" customFormat="1">
      <c r="A40634" s="19"/>
      <c r="B40634" s="19"/>
      <c r="C40634" s="19"/>
      <c r="D40634" s="19"/>
      <c r="E40634" s="19"/>
      <c r="F40634" s="19"/>
      <c r="G40634" s="19"/>
      <c r="H40634" s="19"/>
      <c r="I40634" s="19"/>
      <c r="J40634" s="19"/>
      <c r="K40634" s="19"/>
      <c r="L40634" s="19"/>
      <c r="M40634" s="19"/>
    </row>
    <row r="40635" spans="1:13" s="12" customFormat="1">
      <c r="A40635" s="19"/>
      <c r="B40635" s="19"/>
      <c r="C40635" s="19"/>
      <c r="D40635" s="19"/>
      <c r="E40635" s="19"/>
      <c r="F40635" s="19"/>
      <c r="G40635" s="19"/>
      <c r="H40635" s="19"/>
      <c r="I40635" s="19"/>
      <c r="J40635" s="19"/>
      <c r="K40635" s="19"/>
      <c r="L40635" s="19"/>
      <c r="M40635" s="19"/>
    </row>
    <row r="40636" spans="1:13" s="12" customFormat="1">
      <c r="A40636" s="19"/>
      <c r="B40636" s="19"/>
      <c r="C40636" s="19"/>
      <c r="D40636" s="19"/>
      <c r="E40636" s="19"/>
      <c r="F40636" s="19"/>
      <c r="G40636" s="19"/>
      <c r="H40636" s="19"/>
      <c r="I40636" s="19"/>
      <c r="J40636" s="19"/>
      <c r="K40636" s="19"/>
      <c r="L40636" s="19"/>
      <c r="M40636" s="19"/>
    </row>
    <row r="40637" spans="1:13" s="12" customFormat="1">
      <c r="A40637" s="19"/>
      <c r="B40637" s="19"/>
      <c r="C40637" s="19"/>
      <c r="D40637" s="19"/>
      <c r="E40637" s="19"/>
      <c r="F40637" s="19"/>
      <c r="G40637" s="19"/>
      <c r="H40637" s="19"/>
      <c r="I40637" s="19"/>
      <c r="J40637" s="19"/>
      <c r="K40637" s="19"/>
      <c r="L40637" s="19"/>
      <c r="M40637" s="19"/>
    </row>
    <row r="40638" spans="1:13" s="12" customFormat="1">
      <c r="A40638" s="19"/>
      <c r="B40638" s="19"/>
      <c r="C40638" s="19"/>
      <c r="D40638" s="19"/>
      <c r="E40638" s="19"/>
      <c r="F40638" s="19"/>
      <c r="G40638" s="19"/>
      <c r="H40638" s="19"/>
      <c r="I40638" s="19"/>
      <c r="J40638" s="19"/>
      <c r="K40638" s="19"/>
      <c r="L40638" s="19"/>
      <c r="M40638" s="19"/>
    </row>
    <row r="40639" spans="1:13" s="12" customFormat="1">
      <c r="A40639" s="19"/>
      <c r="B40639" s="19"/>
      <c r="C40639" s="19"/>
      <c r="D40639" s="19"/>
      <c r="E40639" s="19"/>
      <c r="F40639" s="19"/>
      <c r="G40639" s="19"/>
      <c r="H40639" s="19"/>
      <c r="I40639" s="19"/>
      <c r="J40639" s="19"/>
      <c r="K40639" s="19"/>
      <c r="L40639" s="19"/>
      <c r="M40639" s="19"/>
    </row>
    <row r="40640" spans="1:13" s="12" customFormat="1">
      <c r="A40640" s="19"/>
      <c r="B40640" s="19"/>
      <c r="C40640" s="19"/>
      <c r="D40640" s="19"/>
      <c r="E40640" s="19"/>
      <c r="F40640" s="19"/>
      <c r="G40640" s="19"/>
      <c r="H40640" s="19"/>
      <c r="I40640" s="19"/>
      <c r="J40640" s="19"/>
      <c r="K40640" s="19"/>
      <c r="L40640" s="19"/>
      <c r="M40640" s="19"/>
    </row>
    <row r="40641" spans="1:13" s="12" customFormat="1">
      <c r="A40641" s="19"/>
      <c r="B40641" s="19"/>
      <c r="C40641" s="19"/>
      <c r="D40641" s="19"/>
      <c r="E40641" s="19"/>
      <c r="F40641" s="19"/>
      <c r="G40641" s="19"/>
      <c r="H40641" s="19"/>
      <c r="I40641" s="19"/>
      <c r="J40641" s="19"/>
      <c r="K40641" s="19"/>
      <c r="L40641" s="19"/>
      <c r="M40641" s="19"/>
    </row>
    <row r="40642" spans="1:13" s="12" customFormat="1">
      <c r="A40642" s="19"/>
      <c r="B40642" s="19"/>
      <c r="C40642" s="19"/>
      <c r="D40642" s="19"/>
      <c r="E40642" s="19"/>
      <c r="F40642" s="19"/>
      <c r="G40642" s="19"/>
      <c r="H40642" s="19"/>
      <c r="I40642" s="19"/>
      <c r="J40642" s="19"/>
      <c r="K40642" s="19"/>
      <c r="L40642" s="19"/>
      <c r="M40642" s="19"/>
    </row>
    <row r="40643" spans="1:13" s="12" customFormat="1">
      <c r="A40643" s="19"/>
      <c r="B40643" s="19"/>
      <c r="C40643" s="19"/>
      <c r="D40643" s="19"/>
      <c r="E40643" s="19"/>
      <c r="F40643" s="19"/>
      <c r="G40643" s="19"/>
      <c r="H40643" s="19"/>
      <c r="I40643" s="19"/>
      <c r="J40643" s="19"/>
      <c r="K40643" s="19"/>
      <c r="L40643" s="19"/>
      <c r="M40643" s="19"/>
    </row>
    <row r="40644" spans="1:13" s="12" customFormat="1">
      <c r="A40644" s="19"/>
      <c r="B40644" s="19"/>
      <c r="C40644" s="19"/>
      <c r="D40644" s="19"/>
      <c r="E40644" s="19"/>
      <c r="F40644" s="19"/>
      <c r="G40644" s="19"/>
      <c r="H40644" s="19"/>
      <c r="I40644" s="19"/>
      <c r="J40644" s="19"/>
      <c r="K40644" s="19"/>
      <c r="L40644" s="19"/>
      <c r="M40644" s="19"/>
    </row>
    <row r="40645" spans="1:13" s="12" customFormat="1">
      <c r="A40645" s="19"/>
      <c r="B40645" s="19"/>
      <c r="C40645" s="19"/>
      <c r="D40645" s="19"/>
      <c r="E40645" s="19"/>
      <c r="F40645" s="19"/>
      <c r="G40645" s="19"/>
      <c r="H40645" s="19"/>
      <c r="I40645" s="19"/>
      <c r="J40645" s="19"/>
      <c r="K40645" s="19"/>
      <c r="L40645" s="19"/>
      <c r="M40645" s="19"/>
    </row>
    <row r="40646" spans="1:13" s="12" customFormat="1">
      <c r="A40646" s="19"/>
      <c r="B40646" s="19"/>
      <c r="C40646" s="19"/>
      <c r="D40646" s="19"/>
      <c r="E40646" s="19"/>
      <c r="F40646" s="19"/>
      <c r="G40646" s="19"/>
      <c r="H40646" s="19"/>
      <c r="I40646" s="19"/>
      <c r="J40646" s="19"/>
      <c r="K40646" s="19"/>
      <c r="L40646" s="19"/>
      <c r="M40646" s="19"/>
    </row>
    <row r="40647" spans="1:13" s="12" customFormat="1">
      <c r="A40647" s="19"/>
      <c r="B40647" s="19"/>
      <c r="C40647" s="19"/>
      <c r="D40647" s="19"/>
      <c r="E40647" s="19"/>
      <c r="F40647" s="19"/>
      <c r="G40647" s="19"/>
      <c r="H40647" s="19"/>
      <c r="I40647" s="19"/>
      <c r="J40647" s="19"/>
      <c r="K40647" s="19"/>
      <c r="L40647" s="19"/>
      <c r="M40647" s="19"/>
    </row>
    <row r="40648" spans="1:13" s="12" customFormat="1">
      <c r="A40648" s="19"/>
      <c r="B40648" s="19"/>
      <c r="C40648" s="19"/>
      <c r="D40648" s="19"/>
      <c r="E40648" s="19"/>
      <c r="F40648" s="19"/>
      <c r="G40648" s="19"/>
      <c r="H40648" s="19"/>
      <c r="I40648" s="19"/>
      <c r="J40648" s="19"/>
      <c r="K40648" s="19"/>
      <c r="L40648" s="19"/>
      <c r="M40648" s="19"/>
    </row>
    <row r="40649" spans="1:13" s="12" customFormat="1">
      <c r="A40649" s="19"/>
      <c r="B40649" s="19"/>
      <c r="C40649" s="19"/>
      <c r="D40649" s="19"/>
      <c r="E40649" s="19"/>
      <c r="F40649" s="19"/>
      <c r="G40649" s="19"/>
      <c r="H40649" s="19"/>
      <c r="I40649" s="19"/>
      <c r="J40649" s="19"/>
      <c r="K40649" s="19"/>
      <c r="L40649" s="19"/>
      <c r="M40649" s="19"/>
    </row>
    <row r="40650" spans="1:13" s="12" customFormat="1">
      <c r="A40650" s="19"/>
      <c r="B40650" s="19"/>
      <c r="C40650" s="19"/>
      <c r="D40650" s="19"/>
      <c r="E40650" s="19"/>
      <c r="F40650" s="19"/>
      <c r="G40650" s="19"/>
      <c r="H40650" s="19"/>
      <c r="I40650" s="19"/>
      <c r="J40650" s="19"/>
      <c r="K40650" s="19"/>
      <c r="L40650" s="19"/>
      <c r="M40650" s="19"/>
    </row>
    <row r="40651" spans="1:13" s="12" customFormat="1">
      <c r="A40651" s="19"/>
      <c r="B40651" s="19"/>
      <c r="C40651" s="19"/>
      <c r="D40651" s="19"/>
      <c r="E40651" s="19"/>
      <c r="F40651" s="19"/>
      <c r="G40651" s="19"/>
      <c r="H40651" s="19"/>
      <c r="I40651" s="19"/>
      <c r="J40651" s="19"/>
      <c r="K40651" s="19"/>
      <c r="L40651" s="19"/>
      <c r="M40651" s="19"/>
    </row>
    <row r="40652" spans="1:13" s="12" customFormat="1">
      <c r="A40652" s="19"/>
      <c r="B40652" s="19"/>
      <c r="C40652" s="19"/>
      <c r="D40652" s="19"/>
      <c r="E40652" s="19"/>
      <c r="F40652" s="19"/>
      <c r="G40652" s="19"/>
      <c r="H40652" s="19"/>
      <c r="I40652" s="19"/>
      <c r="J40652" s="19"/>
      <c r="K40652" s="19"/>
      <c r="L40652" s="19"/>
      <c r="M40652" s="19"/>
    </row>
    <row r="40653" spans="1:13" s="12" customFormat="1">
      <c r="A40653" s="19"/>
      <c r="B40653" s="19"/>
      <c r="C40653" s="19"/>
      <c r="D40653" s="19"/>
      <c r="E40653" s="19"/>
      <c r="F40653" s="19"/>
      <c r="G40653" s="19"/>
      <c r="H40653" s="19"/>
      <c r="I40653" s="19"/>
      <c r="J40653" s="19"/>
      <c r="K40653" s="19"/>
      <c r="L40653" s="19"/>
      <c r="M40653" s="19"/>
    </row>
    <row r="40654" spans="1:13" s="12" customFormat="1">
      <c r="A40654" s="19"/>
      <c r="B40654" s="19"/>
      <c r="C40654" s="19"/>
      <c r="D40654" s="19"/>
      <c r="E40654" s="19"/>
      <c r="F40654" s="19"/>
      <c r="G40654" s="19"/>
      <c r="H40654" s="19"/>
      <c r="I40654" s="19"/>
      <c r="J40654" s="19"/>
      <c r="K40654" s="19"/>
      <c r="L40654" s="19"/>
      <c r="M40654" s="19"/>
    </row>
    <row r="40655" spans="1:13" s="12" customFormat="1">
      <c r="A40655" s="19"/>
      <c r="B40655" s="19"/>
      <c r="C40655" s="19"/>
      <c r="D40655" s="19"/>
      <c r="E40655" s="19"/>
      <c r="F40655" s="19"/>
      <c r="G40655" s="19"/>
      <c r="H40655" s="19"/>
      <c r="I40655" s="19"/>
      <c r="J40655" s="19"/>
      <c r="K40655" s="19"/>
      <c r="L40655" s="19"/>
      <c r="M40655" s="19"/>
    </row>
    <row r="40656" spans="1:13" s="12" customFormat="1">
      <c r="A40656" s="19"/>
      <c r="B40656" s="19"/>
      <c r="C40656" s="19"/>
      <c r="D40656" s="19"/>
      <c r="E40656" s="19"/>
      <c r="F40656" s="19"/>
      <c r="G40656" s="19"/>
      <c r="H40656" s="19"/>
      <c r="I40656" s="19"/>
      <c r="J40656" s="19"/>
      <c r="K40656" s="19"/>
      <c r="L40656" s="19"/>
      <c r="M40656" s="19"/>
    </row>
    <row r="40657" spans="1:13" s="12" customFormat="1">
      <c r="A40657" s="19"/>
      <c r="B40657" s="19"/>
      <c r="C40657" s="19"/>
      <c r="D40657" s="19"/>
      <c r="E40657" s="19"/>
      <c r="F40657" s="19"/>
      <c r="G40657" s="19"/>
      <c r="H40657" s="19"/>
      <c r="I40657" s="19"/>
      <c r="J40657" s="19"/>
      <c r="K40657" s="19"/>
      <c r="L40657" s="19"/>
      <c r="M40657" s="19"/>
    </row>
    <row r="40658" spans="1:13" s="12" customFormat="1">
      <c r="A40658" s="19"/>
      <c r="B40658" s="19"/>
      <c r="C40658" s="19"/>
      <c r="D40658" s="19"/>
      <c r="E40658" s="19"/>
      <c r="F40658" s="19"/>
      <c r="G40658" s="19"/>
      <c r="H40658" s="19"/>
      <c r="I40658" s="19"/>
      <c r="J40658" s="19"/>
      <c r="K40658" s="19"/>
      <c r="L40658" s="19"/>
      <c r="M40658" s="19"/>
    </row>
    <row r="40659" spans="1:13" s="12" customFormat="1">
      <c r="A40659" s="19"/>
      <c r="B40659" s="19"/>
      <c r="C40659" s="19"/>
      <c r="D40659" s="19"/>
      <c r="E40659" s="19"/>
      <c r="F40659" s="19"/>
      <c r="G40659" s="19"/>
      <c r="H40659" s="19"/>
      <c r="I40659" s="19"/>
      <c r="J40659" s="19"/>
      <c r="K40659" s="19"/>
      <c r="L40659" s="19"/>
      <c r="M40659" s="19"/>
    </row>
    <row r="40660" spans="1:13" s="12" customFormat="1">
      <c r="A40660" s="19"/>
      <c r="B40660" s="19"/>
      <c r="C40660" s="19"/>
      <c r="D40660" s="19"/>
      <c r="E40660" s="19"/>
      <c r="F40660" s="19"/>
      <c r="G40660" s="19"/>
      <c r="H40660" s="19"/>
      <c r="I40660" s="19"/>
      <c r="J40660" s="19"/>
      <c r="K40660" s="19"/>
      <c r="L40660" s="19"/>
      <c r="M40660" s="19"/>
    </row>
    <row r="40661" spans="1:13" s="12" customFormat="1">
      <c r="A40661" s="19"/>
      <c r="B40661" s="19"/>
      <c r="C40661" s="19"/>
      <c r="D40661" s="19"/>
      <c r="E40661" s="19"/>
      <c r="F40661" s="19"/>
      <c r="G40661" s="19"/>
      <c r="H40661" s="19"/>
      <c r="I40661" s="19"/>
      <c r="J40661" s="19"/>
      <c r="K40661" s="19"/>
      <c r="L40661" s="19"/>
      <c r="M40661" s="19"/>
    </row>
    <row r="40662" spans="1:13" s="12" customFormat="1">
      <c r="A40662" s="19"/>
      <c r="B40662" s="19"/>
      <c r="C40662" s="19"/>
      <c r="D40662" s="19"/>
      <c r="E40662" s="19"/>
      <c r="F40662" s="19"/>
      <c r="G40662" s="19"/>
      <c r="H40662" s="19"/>
      <c r="I40662" s="19"/>
      <c r="J40662" s="19"/>
      <c r="K40662" s="19"/>
      <c r="L40662" s="19"/>
      <c r="M40662" s="19"/>
    </row>
    <row r="40663" spans="1:13" s="12" customFormat="1">
      <c r="A40663" s="19"/>
      <c r="B40663" s="19"/>
      <c r="C40663" s="19"/>
      <c r="D40663" s="19"/>
      <c r="E40663" s="19"/>
      <c r="F40663" s="19"/>
      <c r="G40663" s="19"/>
      <c r="H40663" s="19"/>
      <c r="I40663" s="19"/>
      <c r="J40663" s="19"/>
      <c r="K40663" s="19"/>
      <c r="L40663" s="19"/>
      <c r="M40663" s="19"/>
    </row>
    <row r="40664" spans="1:13" s="12" customFormat="1">
      <c r="A40664" s="19"/>
      <c r="B40664" s="19"/>
      <c r="C40664" s="19"/>
      <c r="D40664" s="19"/>
      <c r="E40664" s="19"/>
      <c r="F40664" s="19"/>
      <c r="G40664" s="19"/>
      <c r="H40664" s="19"/>
      <c r="I40664" s="19"/>
      <c r="J40664" s="19"/>
      <c r="K40664" s="19"/>
      <c r="L40664" s="19"/>
      <c r="M40664" s="19"/>
    </row>
    <row r="40665" spans="1:13" s="12" customFormat="1">
      <c r="A40665" s="19"/>
      <c r="B40665" s="19"/>
      <c r="C40665" s="19"/>
      <c r="D40665" s="19"/>
      <c r="E40665" s="19"/>
      <c r="F40665" s="19"/>
      <c r="G40665" s="19"/>
      <c r="H40665" s="19"/>
      <c r="I40665" s="19"/>
      <c r="J40665" s="19"/>
      <c r="K40665" s="19"/>
      <c r="L40665" s="19"/>
      <c r="M40665" s="19"/>
    </row>
    <row r="40666" spans="1:13" s="12" customFormat="1">
      <c r="A40666" s="19"/>
      <c r="B40666" s="19"/>
      <c r="C40666" s="19"/>
      <c r="D40666" s="19"/>
      <c r="E40666" s="19"/>
      <c r="F40666" s="19"/>
      <c r="G40666" s="19"/>
      <c r="H40666" s="19"/>
      <c r="I40666" s="19"/>
      <c r="J40666" s="19"/>
      <c r="K40666" s="19"/>
      <c r="L40666" s="19"/>
      <c r="M40666" s="19"/>
    </row>
    <row r="40667" spans="1:13" s="12" customFormat="1">
      <c r="A40667" s="19"/>
      <c r="B40667" s="19"/>
      <c r="C40667" s="19"/>
      <c r="D40667" s="19"/>
      <c r="E40667" s="19"/>
      <c r="F40667" s="19"/>
      <c r="G40667" s="19"/>
      <c r="H40667" s="19"/>
      <c r="I40667" s="19"/>
      <c r="J40667" s="19"/>
      <c r="K40667" s="19"/>
      <c r="L40667" s="19"/>
      <c r="M40667" s="19"/>
    </row>
    <row r="40668" spans="1:13" s="12" customFormat="1">
      <c r="A40668" s="19"/>
      <c r="B40668" s="19"/>
      <c r="C40668" s="19"/>
      <c r="D40668" s="19"/>
      <c r="E40668" s="19"/>
      <c r="F40668" s="19"/>
      <c r="G40668" s="19"/>
      <c r="H40668" s="19"/>
      <c r="I40668" s="19"/>
      <c r="J40668" s="19"/>
      <c r="K40668" s="19"/>
      <c r="L40668" s="19"/>
      <c r="M40668" s="19"/>
    </row>
    <row r="40669" spans="1:13" s="12" customFormat="1">
      <c r="A40669" s="19"/>
      <c r="B40669" s="19"/>
      <c r="C40669" s="19"/>
      <c r="D40669" s="19"/>
      <c r="E40669" s="19"/>
      <c r="F40669" s="19"/>
      <c r="G40669" s="19"/>
      <c r="H40669" s="19"/>
      <c r="I40669" s="19"/>
      <c r="J40669" s="19"/>
      <c r="K40669" s="19"/>
      <c r="L40669" s="19"/>
      <c r="M40669" s="19"/>
    </row>
    <row r="40670" spans="1:13" s="12" customFormat="1">
      <c r="A40670" s="19"/>
      <c r="B40670" s="19"/>
      <c r="C40670" s="19"/>
      <c r="D40670" s="19"/>
      <c r="E40670" s="19"/>
      <c r="F40670" s="19"/>
      <c r="G40670" s="19"/>
      <c r="H40670" s="19"/>
      <c r="I40670" s="19"/>
      <c r="J40670" s="19"/>
      <c r="K40670" s="19"/>
      <c r="L40670" s="19"/>
      <c r="M40670" s="19"/>
    </row>
    <row r="40671" spans="1:13" s="12" customFormat="1">
      <c r="A40671" s="19"/>
      <c r="B40671" s="19"/>
      <c r="C40671" s="19"/>
      <c r="D40671" s="19"/>
      <c r="E40671" s="19"/>
      <c r="F40671" s="19"/>
      <c r="G40671" s="19"/>
      <c r="H40671" s="19"/>
      <c r="I40671" s="19"/>
      <c r="J40671" s="19"/>
      <c r="K40671" s="19"/>
      <c r="L40671" s="19"/>
      <c r="M40671" s="19"/>
    </row>
    <row r="40672" spans="1:13" s="12" customFormat="1">
      <c r="A40672" s="19"/>
      <c r="B40672" s="19"/>
      <c r="C40672" s="19"/>
      <c r="D40672" s="19"/>
      <c r="E40672" s="19"/>
      <c r="F40672" s="19"/>
      <c r="G40672" s="19"/>
      <c r="H40672" s="19"/>
      <c r="I40672" s="19"/>
      <c r="J40672" s="19"/>
      <c r="K40672" s="19"/>
      <c r="L40672" s="19"/>
      <c r="M40672" s="19"/>
    </row>
    <row r="40673" spans="1:13" s="12" customFormat="1">
      <c r="A40673" s="19"/>
      <c r="B40673" s="19"/>
      <c r="C40673" s="19"/>
      <c r="D40673" s="19"/>
      <c r="E40673" s="19"/>
      <c r="F40673" s="19"/>
      <c r="G40673" s="19"/>
      <c r="H40673" s="19"/>
      <c r="I40673" s="19"/>
      <c r="J40673" s="19"/>
      <c r="K40673" s="19"/>
      <c r="L40673" s="19"/>
      <c r="M40673" s="19"/>
    </row>
    <row r="40674" spans="1:13" s="12" customFormat="1">
      <c r="A40674" s="19"/>
      <c r="B40674" s="19"/>
      <c r="C40674" s="19"/>
      <c r="D40674" s="19"/>
      <c r="E40674" s="19"/>
      <c r="F40674" s="19"/>
      <c r="G40674" s="19"/>
      <c r="H40674" s="19"/>
      <c r="I40674" s="19"/>
      <c r="J40674" s="19"/>
      <c r="K40674" s="19"/>
      <c r="L40674" s="19"/>
      <c r="M40674" s="19"/>
    </row>
    <row r="40675" spans="1:13" s="12" customFormat="1">
      <c r="A40675" s="19"/>
      <c r="B40675" s="19"/>
      <c r="C40675" s="19"/>
      <c r="D40675" s="19"/>
      <c r="E40675" s="19"/>
      <c r="F40675" s="19"/>
      <c r="G40675" s="19"/>
      <c r="H40675" s="19"/>
      <c r="I40675" s="19"/>
      <c r="J40675" s="19"/>
      <c r="K40675" s="19"/>
      <c r="L40675" s="19"/>
      <c r="M40675" s="19"/>
    </row>
    <row r="40676" spans="1:13" s="12" customFormat="1">
      <c r="A40676" s="19"/>
      <c r="B40676" s="19"/>
      <c r="C40676" s="19"/>
      <c r="D40676" s="19"/>
      <c r="E40676" s="19"/>
      <c r="F40676" s="19"/>
      <c r="G40676" s="19"/>
      <c r="H40676" s="19"/>
      <c r="I40676" s="19"/>
      <c r="J40676" s="19"/>
      <c r="K40676" s="19"/>
      <c r="L40676" s="19"/>
      <c r="M40676" s="19"/>
    </row>
    <row r="40677" spans="1:13" s="12" customFormat="1">
      <c r="A40677" s="19"/>
      <c r="B40677" s="19"/>
      <c r="C40677" s="19"/>
      <c r="D40677" s="19"/>
      <c r="E40677" s="19"/>
      <c r="F40677" s="19"/>
      <c r="G40677" s="19"/>
      <c r="H40677" s="19"/>
      <c r="I40677" s="19"/>
      <c r="J40677" s="19"/>
      <c r="K40677" s="19"/>
      <c r="L40677" s="19"/>
      <c r="M40677" s="19"/>
    </row>
    <row r="40678" spans="1:13" s="12" customFormat="1">
      <c r="A40678" s="19"/>
      <c r="B40678" s="19"/>
      <c r="C40678" s="19"/>
      <c r="D40678" s="19"/>
      <c r="E40678" s="19"/>
      <c r="F40678" s="19"/>
      <c r="G40678" s="19"/>
      <c r="H40678" s="19"/>
      <c r="I40678" s="19"/>
      <c r="J40678" s="19"/>
      <c r="K40678" s="19"/>
      <c r="L40678" s="19"/>
      <c r="M40678" s="19"/>
    </row>
    <row r="40679" spans="1:13" s="12" customFormat="1">
      <c r="A40679" s="19"/>
      <c r="B40679" s="19"/>
      <c r="C40679" s="19"/>
      <c r="D40679" s="19"/>
      <c r="E40679" s="19"/>
      <c r="F40679" s="19"/>
      <c r="G40679" s="19"/>
      <c r="H40679" s="19"/>
      <c r="I40679" s="19"/>
      <c r="J40679" s="19"/>
      <c r="K40679" s="19"/>
      <c r="L40679" s="19"/>
      <c r="M40679" s="19"/>
    </row>
    <row r="40680" spans="1:13" s="12" customFormat="1">
      <c r="A40680" s="19"/>
      <c r="B40680" s="19"/>
      <c r="C40680" s="19"/>
      <c r="D40680" s="19"/>
      <c r="E40680" s="19"/>
      <c r="F40680" s="19"/>
      <c r="G40680" s="19"/>
      <c r="H40680" s="19"/>
      <c r="I40680" s="19"/>
      <c r="J40680" s="19"/>
      <c r="K40680" s="19"/>
      <c r="L40680" s="19"/>
      <c r="M40680" s="19"/>
    </row>
    <row r="40681" spans="1:13" s="12" customFormat="1">
      <c r="A40681" s="19"/>
      <c r="B40681" s="19"/>
      <c r="C40681" s="19"/>
      <c r="D40681" s="19"/>
      <c r="E40681" s="19"/>
      <c r="F40681" s="19"/>
      <c r="G40681" s="19"/>
      <c r="H40681" s="19"/>
      <c r="I40681" s="19"/>
      <c r="J40681" s="19"/>
      <c r="K40681" s="19"/>
      <c r="L40681" s="19"/>
      <c r="M40681" s="19"/>
    </row>
    <row r="40682" spans="1:13" s="12" customFormat="1">
      <c r="A40682" s="19"/>
      <c r="B40682" s="19"/>
      <c r="C40682" s="19"/>
      <c r="D40682" s="19"/>
      <c r="E40682" s="19"/>
      <c r="F40682" s="19"/>
      <c r="G40682" s="19"/>
      <c r="H40682" s="19"/>
      <c r="I40682" s="19"/>
      <c r="J40682" s="19"/>
      <c r="K40682" s="19"/>
      <c r="L40682" s="19"/>
      <c r="M40682" s="19"/>
    </row>
    <row r="40683" spans="1:13" s="12" customFormat="1">
      <c r="A40683" s="19"/>
      <c r="B40683" s="19"/>
      <c r="C40683" s="19"/>
      <c r="D40683" s="19"/>
      <c r="E40683" s="19"/>
      <c r="F40683" s="19"/>
      <c r="G40683" s="19"/>
      <c r="H40683" s="19"/>
      <c r="I40683" s="19"/>
      <c r="J40683" s="19"/>
      <c r="K40683" s="19"/>
      <c r="L40683" s="19"/>
      <c r="M40683" s="19"/>
    </row>
    <row r="40684" spans="1:13" s="12" customFormat="1">
      <c r="A40684" s="19"/>
      <c r="B40684" s="19"/>
      <c r="C40684" s="19"/>
      <c r="D40684" s="19"/>
      <c r="E40684" s="19"/>
      <c r="F40684" s="19"/>
      <c r="G40684" s="19"/>
      <c r="H40684" s="19"/>
      <c r="I40684" s="19"/>
      <c r="J40684" s="19"/>
      <c r="K40684" s="19"/>
      <c r="L40684" s="19"/>
      <c r="M40684" s="19"/>
    </row>
    <row r="40685" spans="1:13" s="12" customFormat="1">
      <c r="A40685" s="19"/>
      <c r="B40685" s="19"/>
      <c r="C40685" s="19"/>
      <c r="D40685" s="19"/>
      <c r="E40685" s="19"/>
      <c r="F40685" s="19"/>
      <c r="G40685" s="19"/>
      <c r="H40685" s="19"/>
      <c r="I40685" s="19"/>
      <c r="J40685" s="19"/>
      <c r="K40685" s="19"/>
      <c r="L40685" s="19"/>
      <c r="M40685" s="19"/>
    </row>
    <row r="40686" spans="1:13" s="12" customFormat="1">
      <c r="A40686" s="19"/>
      <c r="B40686" s="19"/>
      <c r="C40686" s="19"/>
      <c r="D40686" s="19"/>
      <c r="E40686" s="19"/>
      <c r="F40686" s="19"/>
      <c r="G40686" s="19"/>
      <c r="H40686" s="19"/>
      <c r="I40686" s="19"/>
      <c r="J40686" s="19"/>
      <c r="K40686" s="19"/>
      <c r="L40686" s="19"/>
      <c r="M40686" s="19"/>
    </row>
    <row r="40687" spans="1:13" s="12" customFormat="1">
      <c r="A40687" s="19"/>
      <c r="B40687" s="19"/>
      <c r="C40687" s="19"/>
      <c r="D40687" s="19"/>
      <c r="E40687" s="19"/>
      <c r="F40687" s="19"/>
      <c r="G40687" s="19"/>
      <c r="H40687" s="19"/>
      <c r="I40687" s="19"/>
      <c r="J40687" s="19"/>
      <c r="K40687" s="19"/>
      <c r="L40687" s="19"/>
      <c r="M40687" s="19"/>
    </row>
    <row r="40688" spans="1:13" s="12" customFormat="1">
      <c r="A40688" s="19"/>
      <c r="B40688" s="19"/>
      <c r="C40688" s="19"/>
      <c r="D40688" s="19"/>
      <c r="E40688" s="19"/>
      <c r="F40688" s="19"/>
      <c r="G40688" s="19"/>
      <c r="H40688" s="19"/>
      <c r="I40688" s="19"/>
      <c r="J40688" s="19"/>
      <c r="K40688" s="19"/>
      <c r="L40688" s="19"/>
      <c r="M40688" s="19"/>
    </row>
    <row r="40689" spans="1:13" s="12" customFormat="1">
      <c r="A40689" s="19"/>
      <c r="B40689" s="19"/>
      <c r="C40689" s="19"/>
      <c r="D40689" s="19"/>
      <c r="E40689" s="19"/>
      <c r="F40689" s="19"/>
      <c r="G40689" s="19"/>
      <c r="H40689" s="19"/>
      <c r="I40689" s="19"/>
      <c r="J40689" s="19"/>
      <c r="K40689" s="19"/>
      <c r="L40689" s="19"/>
      <c r="M40689" s="19"/>
    </row>
    <row r="40690" spans="1:13" s="12" customFormat="1">
      <c r="A40690" s="19"/>
      <c r="B40690" s="19"/>
      <c r="C40690" s="19"/>
      <c r="D40690" s="19"/>
      <c r="E40690" s="19"/>
      <c r="F40690" s="19"/>
      <c r="G40690" s="19"/>
      <c r="H40690" s="19"/>
      <c r="I40690" s="19"/>
      <c r="J40690" s="19"/>
      <c r="K40690" s="19"/>
      <c r="L40690" s="19"/>
      <c r="M40690" s="19"/>
    </row>
    <row r="40691" spans="1:13" s="12" customFormat="1">
      <c r="A40691" s="19"/>
      <c r="B40691" s="19"/>
      <c r="C40691" s="19"/>
      <c r="D40691" s="19"/>
      <c r="E40691" s="19"/>
      <c r="F40691" s="19"/>
      <c r="G40691" s="19"/>
      <c r="H40691" s="19"/>
      <c r="I40691" s="19"/>
      <c r="J40691" s="19"/>
      <c r="K40691" s="19"/>
      <c r="L40691" s="19"/>
      <c r="M40691" s="19"/>
    </row>
    <row r="40692" spans="1:13" s="12" customFormat="1">
      <c r="A40692" s="19"/>
      <c r="B40692" s="19"/>
      <c r="C40692" s="19"/>
      <c r="D40692" s="19"/>
      <c r="E40692" s="19"/>
      <c r="F40692" s="19"/>
      <c r="G40692" s="19"/>
      <c r="H40692" s="19"/>
      <c r="I40692" s="19"/>
      <c r="J40692" s="19"/>
      <c r="K40692" s="19"/>
      <c r="L40692" s="19"/>
      <c r="M40692" s="19"/>
    </row>
    <row r="40693" spans="1:13" s="12" customFormat="1">
      <c r="A40693" s="19"/>
      <c r="B40693" s="19"/>
      <c r="C40693" s="19"/>
      <c r="D40693" s="19"/>
      <c r="E40693" s="19"/>
      <c r="F40693" s="19"/>
      <c r="G40693" s="19"/>
      <c r="H40693" s="19"/>
      <c r="I40693" s="19"/>
      <c r="J40693" s="19"/>
      <c r="K40693" s="19"/>
      <c r="L40693" s="19"/>
      <c r="M40693" s="19"/>
    </row>
    <row r="40694" spans="1:13" s="12" customFormat="1">
      <c r="A40694" s="19"/>
      <c r="B40694" s="19"/>
      <c r="C40694" s="19"/>
      <c r="D40694" s="19"/>
      <c r="E40694" s="19"/>
      <c r="F40694" s="19"/>
      <c r="G40694" s="19"/>
      <c r="H40694" s="19"/>
      <c r="I40694" s="19"/>
      <c r="J40694" s="19"/>
      <c r="K40694" s="19"/>
      <c r="L40694" s="19"/>
      <c r="M40694" s="19"/>
    </row>
    <row r="40695" spans="1:13" s="12" customFormat="1">
      <c r="A40695" s="19"/>
      <c r="B40695" s="19"/>
      <c r="C40695" s="19"/>
      <c r="D40695" s="19"/>
      <c r="E40695" s="19"/>
      <c r="F40695" s="19"/>
      <c r="G40695" s="19"/>
      <c r="H40695" s="19"/>
      <c r="I40695" s="19"/>
      <c r="J40695" s="19"/>
      <c r="K40695" s="19"/>
      <c r="L40695" s="19"/>
      <c r="M40695" s="19"/>
    </row>
    <row r="40696" spans="1:13" s="12" customFormat="1">
      <c r="A40696" s="19"/>
      <c r="B40696" s="19"/>
      <c r="C40696" s="19"/>
      <c r="D40696" s="19"/>
      <c r="E40696" s="19"/>
      <c r="F40696" s="19"/>
      <c r="G40696" s="19"/>
      <c r="H40696" s="19"/>
      <c r="I40696" s="19"/>
      <c r="J40696" s="19"/>
      <c r="K40696" s="19"/>
      <c r="L40696" s="19"/>
      <c r="M40696" s="19"/>
    </row>
    <row r="40697" spans="1:13" s="12" customFormat="1">
      <c r="A40697" s="19"/>
      <c r="B40697" s="19"/>
      <c r="C40697" s="19"/>
      <c r="D40697" s="19"/>
      <c r="E40697" s="19"/>
      <c r="F40697" s="19"/>
      <c r="G40697" s="19"/>
      <c r="H40697" s="19"/>
      <c r="I40697" s="19"/>
      <c r="J40697" s="19"/>
      <c r="K40697" s="19"/>
      <c r="L40697" s="19"/>
      <c r="M40697" s="19"/>
    </row>
    <row r="40698" spans="1:13" s="12" customFormat="1">
      <c r="A40698" s="19"/>
      <c r="B40698" s="19"/>
      <c r="C40698" s="19"/>
      <c r="D40698" s="19"/>
      <c r="E40698" s="19"/>
      <c r="F40698" s="19"/>
      <c r="G40698" s="19"/>
      <c r="H40698" s="19"/>
      <c r="I40698" s="19"/>
      <c r="J40698" s="19"/>
      <c r="K40698" s="19"/>
      <c r="L40698" s="19"/>
      <c r="M40698" s="19"/>
    </row>
    <row r="40699" spans="1:13" s="12" customFormat="1">
      <c r="A40699" s="19"/>
      <c r="B40699" s="19"/>
      <c r="C40699" s="19"/>
      <c r="D40699" s="19"/>
      <c r="E40699" s="19"/>
      <c r="F40699" s="19"/>
      <c r="G40699" s="19"/>
      <c r="H40699" s="19"/>
      <c r="I40699" s="19"/>
      <c r="J40699" s="19"/>
      <c r="K40699" s="19"/>
      <c r="L40699" s="19"/>
      <c r="M40699" s="19"/>
    </row>
    <row r="40700" spans="1:13" s="12" customFormat="1">
      <c r="A40700" s="19"/>
      <c r="B40700" s="19"/>
      <c r="C40700" s="19"/>
      <c r="D40700" s="19"/>
      <c r="E40700" s="19"/>
      <c r="F40700" s="19"/>
      <c r="G40700" s="19"/>
      <c r="H40700" s="19"/>
      <c r="I40700" s="19"/>
      <c r="J40700" s="19"/>
      <c r="K40700" s="19"/>
      <c r="L40700" s="19"/>
      <c r="M40700" s="19"/>
    </row>
    <row r="40701" spans="1:13" s="12" customFormat="1">
      <c r="A40701" s="19"/>
      <c r="B40701" s="19"/>
      <c r="C40701" s="19"/>
      <c r="D40701" s="19"/>
      <c r="E40701" s="19"/>
      <c r="F40701" s="19"/>
      <c r="G40701" s="19"/>
      <c r="H40701" s="19"/>
      <c r="I40701" s="19"/>
      <c r="J40701" s="19"/>
      <c r="K40701" s="19"/>
      <c r="L40701" s="19"/>
      <c r="M40701" s="19"/>
    </row>
    <row r="40702" spans="1:13" s="12" customFormat="1">
      <c r="A40702" s="19"/>
      <c r="B40702" s="19"/>
      <c r="C40702" s="19"/>
      <c r="D40702" s="19"/>
      <c r="E40702" s="19"/>
      <c r="F40702" s="19"/>
      <c r="G40702" s="19"/>
      <c r="H40702" s="19"/>
      <c r="I40702" s="19"/>
      <c r="J40702" s="19"/>
      <c r="K40702" s="19"/>
      <c r="L40702" s="19"/>
      <c r="M40702" s="19"/>
    </row>
    <row r="40703" spans="1:13" s="12" customFormat="1">
      <c r="A40703" s="19"/>
      <c r="B40703" s="19"/>
      <c r="C40703" s="19"/>
      <c r="D40703" s="19"/>
      <c r="E40703" s="19"/>
      <c r="F40703" s="19"/>
      <c r="G40703" s="19"/>
      <c r="H40703" s="19"/>
      <c r="I40703" s="19"/>
      <c r="J40703" s="19"/>
      <c r="K40703" s="19"/>
      <c r="L40703" s="19"/>
      <c r="M40703" s="19"/>
    </row>
    <row r="40704" spans="1:13" s="12" customFormat="1">
      <c r="A40704" s="19"/>
      <c r="B40704" s="19"/>
      <c r="C40704" s="19"/>
      <c r="D40704" s="19"/>
      <c r="E40704" s="19"/>
      <c r="F40704" s="19"/>
      <c r="G40704" s="19"/>
      <c r="H40704" s="19"/>
      <c r="I40704" s="19"/>
      <c r="J40704" s="19"/>
      <c r="K40704" s="19"/>
      <c r="L40704" s="19"/>
      <c r="M40704" s="19"/>
    </row>
    <row r="40705" spans="1:13" s="12" customFormat="1">
      <c r="A40705" s="19"/>
      <c r="B40705" s="19"/>
      <c r="C40705" s="19"/>
      <c r="D40705" s="19"/>
      <c r="E40705" s="19"/>
      <c r="F40705" s="19"/>
      <c r="G40705" s="19"/>
      <c r="H40705" s="19"/>
      <c r="I40705" s="19"/>
      <c r="J40705" s="19"/>
      <c r="K40705" s="19"/>
      <c r="L40705" s="19"/>
      <c r="M40705" s="19"/>
    </row>
    <row r="40706" spans="1:13" s="12" customFormat="1">
      <c r="A40706" s="19"/>
      <c r="B40706" s="19"/>
      <c r="C40706" s="19"/>
      <c r="D40706" s="19"/>
      <c r="E40706" s="19"/>
      <c r="F40706" s="19"/>
      <c r="G40706" s="19"/>
      <c r="H40706" s="19"/>
      <c r="I40706" s="19"/>
      <c r="J40706" s="19"/>
      <c r="K40706" s="19"/>
      <c r="L40706" s="19"/>
      <c r="M40706" s="19"/>
    </row>
    <row r="40707" spans="1:13" s="12" customFormat="1">
      <c r="A40707" s="19"/>
      <c r="B40707" s="19"/>
      <c r="C40707" s="19"/>
      <c r="D40707" s="19"/>
      <c r="E40707" s="19"/>
      <c r="F40707" s="19"/>
      <c r="G40707" s="19"/>
      <c r="H40707" s="19"/>
      <c r="I40707" s="19"/>
      <c r="J40707" s="19"/>
      <c r="K40707" s="19"/>
      <c r="L40707" s="19"/>
      <c r="M40707" s="19"/>
    </row>
    <row r="40708" spans="1:13" s="12" customFormat="1">
      <c r="A40708" s="19"/>
      <c r="B40708" s="19"/>
      <c r="C40708" s="19"/>
      <c r="D40708" s="19"/>
      <c r="E40708" s="19"/>
      <c r="F40708" s="19"/>
      <c r="G40708" s="19"/>
      <c r="H40708" s="19"/>
      <c r="I40708" s="19"/>
      <c r="J40708" s="19"/>
      <c r="K40708" s="19"/>
      <c r="L40708" s="19"/>
      <c r="M40708" s="19"/>
    </row>
    <row r="40709" spans="1:13" s="12" customFormat="1">
      <c r="A40709" s="19"/>
      <c r="B40709" s="19"/>
      <c r="C40709" s="19"/>
      <c r="D40709" s="19"/>
      <c r="E40709" s="19"/>
      <c r="F40709" s="19"/>
      <c r="G40709" s="19"/>
      <c r="H40709" s="19"/>
      <c r="I40709" s="19"/>
      <c r="J40709" s="19"/>
      <c r="K40709" s="19"/>
      <c r="L40709" s="19"/>
      <c r="M40709" s="19"/>
    </row>
    <row r="40710" spans="1:13" s="12" customFormat="1">
      <c r="A40710" s="19"/>
      <c r="B40710" s="19"/>
      <c r="C40710" s="19"/>
      <c r="D40710" s="19"/>
      <c r="E40710" s="19"/>
      <c r="F40710" s="19"/>
      <c r="G40710" s="19"/>
      <c r="H40710" s="19"/>
      <c r="I40710" s="19"/>
      <c r="J40710" s="19"/>
      <c r="K40710" s="19"/>
      <c r="L40710" s="19"/>
      <c r="M40710" s="19"/>
    </row>
    <row r="40711" spans="1:13" s="12" customFormat="1">
      <c r="A40711" s="19"/>
      <c r="B40711" s="19"/>
      <c r="C40711" s="19"/>
      <c r="D40711" s="19"/>
      <c r="E40711" s="19"/>
      <c r="F40711" s="19"/>
      <c r="G40711" s="19"/>
      <c r="H40711" s="19"/>
      <c r="I40711" s="19"/>
      <c r="J40711" s="19"/>
      <c r="K40711" s="19"/>
      <c r="L40711" s="19"/>
      <c r="M40711" s="19"/>
    </row>
    <row r="40712" spans="1:13" s="12" customFormat="1">
      <c r="A40712" s="19"/>
      <c r="B40712" s="19"/>
      <c r="C40712" s="19"/>
      <c r="D40712" s="19"/>
      <c r="E40712" s="19"/>
      <c r="F40712" s="19"/>
      <c r="G40712" s="19"/>
      <c r="H40712" s="19"/>
      <c r="I40712" s="19"/>
      <c r="J40712" s="19"/>
      <c r="K40712" s="19"/>
      <c r="L40712" s="19"/>
      <c r="M40712" s="19"/>
    </row>
    <row r="40713" spans="1:13" s="12" customFormat="1">
      <c r="A40713" s="19"/>
      <c r="B40713" s="19"/>
      <c r="C40713" s="19"/>
      <c r="D40713" s="19"/>
      <c r="E40713" s="19"/>
      <c r="F40713" s="19"/>
      <c r="G40713" s="19"/>
      <c r="H40713" s="19"/>
      <c r="I40713" s="19"/>
      <c r="J40713" s="19"/>
      <c r="K40713" s="19"/>
      <c r="L40713" s="19"/>
      <c r="M40713" s="19"/>
    </row>
    <row r="40714" spans="1:13" s="12" customFormat="1">
      <c r="A40714" s="19"/>
      <c r="B40714" s="19"/>
      <c r="C40714" s="19"/>
      <c r="D40714" s="19"/>
      <c r="E40714" s="19"/>
      <c r="F40714" s="19"/>
      <c r="G40714" s="19"/>
      <c r="H40714" s="19"/>
      <c r="I40714" s="19"/>
      <c r="J40714" s="19"/>
      <c r="K40714" s="19"/>
      <c r="L40714" s="19"/>
      <c r="M40714" s="19"/>
    </row>
    <row r="40715" spans="1:13" s="12" customFormat="1">
      <c r="A40715" s="19"/>
      <c r="B40715" s="19"/>
      <c r="C40715" s="19"/>
      <c r="D40715" s="19"/>
      <c r="E40715" s="19"/>
      <c r="F40715" s="19"/>
      <c r="G40715" s="19"/>
      <c r="H40715" s="19"/>
      <c r="I40715" s="19"/>
      <c r="J40715" s="19"/>
      <c r="K40715" s="19"/>
      <c r="L40715" s="19"/>
      <c r="M40715" s="19"/>
    </row>
    <row r="40716" spans="1:13" s="12" customFormat="1">
      <c r="A40716" s="19"/>
      <c r="B40716" s="19"/>
      <c r="C40716" s="19"/>
      <c r="D40716" s="19"/>
      <c r="E40716" s="19"/>
      <c r="F40716" s="19"/>
      <c r="G40716" s="19"/>
      <c r="H40716" s="19"/>
      <c r="I40716" s="19"/>
      <c r="J40716" s="19"/>
      <c r="K40716" s="19"/>
      <c r="L40716" s="19"/>
      <c r="M40716" s="19"/>
    </row>
    <row r="40717" spans="1:13" s="12" customFormat="1">
      <c r="A40717" s="19"/>
      <c r="B40717" s="19"/>
      <c r="C40717" s="19"/>
      <c r="D40717" s="19"/>
      <c r="E40717" s="19"/>
      <c r="F40717" s="19"/>
      <c r="G40717" s="19"/>
      <c r="H40717" s="19"/>
      <c r="I40717" s="19"/>
      <c r="J40717" s="19"/>
      <c r="K40717" s="19"/>
      <c r="L40717" s="19"/>
      <c r="M40717" s="19"/>
    </row>
    <row r="40718" spans="1:13" s="12" customFormat="1">
      <c r="A40718" s="19"/>
      <c r="B40718" s="19"/>
      <c r="C40718" s="19"/>
      <c r="D40718" s="19"/>
      <c r="E40718" s="19"/>
      <c r="F40718" s="19"/>
      <c r="G40718" s="19"/>
      <c r="H40718" s="19"/>
      <c r="I40718" s="19"/>
      <c r="J40718" s="19"/>
      <c r="K40718" s="19"/>
      <c r="L40718" s="19"/>
      <c r="M40718" s="19"/>
    </row>
    <row r="40719" spans="1:13" s="12" customFormat="1">
      <c r="A40719" s="19"/>
      <c r="B40719" s="19"/>
      <c r="C40719" s="19"/>
      <c r="D40719" s="19"/>
      <c r="E40719" s="19"/>
      <c r="F40719" s="19"/>
      <c r="G40719" s="19"/>
      <c r="H40719" s="19"/>
      <c r="I40719" s="19"/>
      <c r="J40719" s="19"/>
      <c r="K40719" s="19"/>
      <c r="L40719" s="19"/>
      <c r="M40719" s="19"/>
    </row>
    <row r="40720" spans="1:13" s="12" customFormat="1">
      <c r="A40720" s="19"/>
      <c r="B40720" s="19"/>
      <c r="C40720" s="19"/>
      <c r="D40720" s="19"/>
      <c r="E40720" s="19"/>
      <c r="F40720" s="19"/>
      <c r="G40720" s="19"/>
      <c r="H40720" s="19"/>
      <c r="I40720" s="19"/>
      <c r="J40720" s="19"/>
      <c r="K40720" s="19"/>
      <c r="L40720" s="19"/>
      <c r="M40720" s="19"/>
    </row>
    <row r="40721" spans="1:13" s="12" customFormat="1">
      <c r="A40721" s="19"/>
      <c r="B40721" s="19"/>
      <c r="C40721" s="19"/>
      <c r="D40721" s="19"/>
      <c r="E40721" s="19"/>
      <c r="F40721" s="19"/>
      <c r="G40721" s="19"/>
      <c r="H40721" s="19"/>
      <c r="I40721" s="19"/>
      <c r="J40721" s="19"/>
      <c r="K40721" s="19"/>
      <c r="L40721" s="19"/>
      <c r="M40721" s="19"/>
    </row>
    <row r="40722" spans="1:13" s="12" customFormat="1">
      <c r="A40722" s="19"/>
      <c r="B40722" s="19"/>
      <c r="C40722" s="19"/>
      <c r="D40722" s="19"/>
      <c r="E40722" s="19"/>
      <c r="F40722" s="19"/>
      <c r="G40722" s="19"/>
      <c r="H40722" s="19"/>
      <c r="I40722" s="19"/>
      <c r="J40722" s="19"/>
      <c r="K40722" s="19"/>
      <c r="L40722" s="19"/>
      <c r="M40722" s="19"/>
    </row>
    <row r="40723" spans="1:13" s="12" customFormat="1">
      <c r="A40723" s="19"/>
      <c r="B40723" s="19"/>
      <c r="C40723" s="19"/>
      <c r="D40723" s="19"/>
      <c r="E40723" s="19"/>
      <c r="F40723" s="19"/>
      <c r="G40723" s="19"/>
      <c r="H40723" s="19"/>
      <c r="I40723" s="19"/>
      <c r="J40723" s="19"/>
      <c r="K40723" s="19"/>
      <c r="L40723" s="19"/>
      <c r="M40723" s="19"/>
    </row>
    <row r="40724" spans="1:13" s="12" customFormat="1">
      <c r="A40724" s="19"/>
      <c r="B40724" s="19"/>
      <c r="C40724" s="19"/>
      <c r="D40724" s="19"/>
      <c r="E40724" s="19"/>
      <c r="F40724" s="19"/>
      <c r="G40724" s="19"/>
      <c r="H40724" s="19"/>
      <c r="I40724" s="19"/>
      <c r="J40724" s="19"/>
      <c r="K40724" s="19"/>
      <c r="L40724" s="19"/>
      <c r="M40724" s="19"/>
    </row>
    <row r="40725" spans="1:13" s="12" customFormat="1">
      <c r="A40725" s="19"/>
      <c r="B40725" s="19"/>
      <c r="C40725" s="19"/>
      <c r="D40725" s="19"/>
      <c r="E40725" s="19"/>
      <c r="F40725" s="19"/>
      <c r="G40725" s="19"/>
      <c r="H40725" s="19"/>
      <c r="I40725" s="19"/>
      <c r="J40725" s="19"/>
      <c r="K40725" s="19"/>
      <c r="L40725" s="19"/>
      <c r="M40725" s="19"/>
    </row>
    <row r="40726" spans="1:13" s="12" customFormat="1">
      <c r="A40726" s="19"/>
      <c r="B40726" s="19"/>
      <c r="C40726" s="19"/>
      <c r="D40726" s="19"/>
      <c r="E40726" s="19"/>
      <c r="F40726" s="19"/>
      <c r="G40726" s="19"/>
      <c r="H40726" s="19"/>
      <c r="I40726" s="19"/>
      <c r="J40726" s="19"/>
      <c r="K40726" s="19"/>
      <c r="L40726" s="19"/>
      <c r="M40726" s="19"/>
    </row>
    <row r="40727" spans="1:13" s="12" customFormat="1">
      <c r="A40727" s="19"/>
      <c r="B40727" s="19"/>
      <c r="C40727" s="19"/>
      <c r="D40727" s="19"/>
      <c r="E40727" s="19"/>
      <c r="F40727" s="19"/>
      <c r="G40727" s="19"/>
      <c r="H40727" s="19"/>
      <c r="I40727" s="19"/>
      <c r="J40727" s="19"/>
      <c r="K40727" s="19"/>
      <c r="L40727" s="19"/>
      <c r="M40727" s="19"/>
    </row>
    <row r="40728" spans="1:13" s="12" customFormat="1">
      <c r="A40728" s="19"/>
      <c r="B40728" s="19"/>
      <c r="C40728" s="19"/>
      <c r="D40728" s="19"/>
      <c r="E40728" s="19"/>
      <c r="F40728" s="19"/>
      <c r="G40728" s="19"/>
      <c r="H40728" s="19"/>
      <c r="I40728" s="19"/>
      <c r="J40728" s="19"/>
      <c r="K40728" s="19"/>
      <c r="L40728" s="19"/>
      <c r="M40728" s="19"/>
    </row>
    <row r="40729" spans="1:13" s="12" customFormat="1">
      <c r="A40729" s="19"/>
      <c r="B40729" s="19"/>
      <c r="C40729" s="19"/>
      <c r="D40729" s="19"/>
      <c r="E40729" s="19"/>
      <c r="F40729" s="19"/>
      <c r="G40729" s="19"/>
      <c r="H40729" s="19"/>
      <c r="I40729" s="19"/>
      <c r="J40729" s="19"/>
      <c r="K40729" s="19"/>
      <c r="L40729" s="19"/>
      <c r="M40729" s="19"/>
    </row>
    <row r="40730" spans="1:13" s="12" customFormat="1">
      <c r="A40730" s="19"/>
      <c r="B40730" s="19"/>
      <c r="C40730" s="19"/>
      <c r="D40730" s="19"/>
      <c r="E40730" s="19"/>
      <c r="F40730" s="19"/>
      <c r="G40730" s="19"/>
      <c r="H40730" s="19"/>
      <c r="I40730" s="19"/>
      <c r="J40730" s="19"/>
      <c r="K40730" s="19"/>
      <c r="L40730" s="19"/>
      <c r="M40730" s="19"/>
    </row>
    <row r="40731" spans="1:13" s="12" customFormat="1">
      <c r="A40731" s="19"/>
      <c r="B40731" s="19"/>
      <c r="C40731" s="19"/>
      <c r="D40731" s="19"/>
      <c r="E40731" s="19"/>
      <c r="F40731" s="19"/>
      <c r="G40731" s="19"/>
      <c r="H40731" s="19"/>
      <c r="I40731" s="19"/>
      <c r="J40731" s="19"/>
      <c r="K40731" s="19"/>
      <c r="L40731" s="19"/>
      <c r="M40731" s="19"/>
    </row>
    <row r="40732" spans="1:13" s="12" customFormat="1">
      <c r="A40732" s="19"/>
      <c r="B40732" s="19"/>
      <c r="C40732" s="19"/>
      <c r="D40732" s="19"/>
      <c r="E40732" s="19"/>
      <c r="F40732" s="19"/>
      <c r="G40732" s="19"/>
      <c r="H40732" s="19"/>
      <c r="I40732" s="19"/>
      <c r="J40732" s="19"/>
      <c r="K40732" s="19"/>
      <c r="L40732" s="19"/>
      <c r="M40732" s="19"/>
    </row>
    <row r="40733" spans="1:13" s="12" customFormat="1">
      <c r="A40733" s="19"/>
      <c r="B40733" s="19"/>
      <c r="C40733" s="19"/>
      <c r="D40733" s="19"/>
      <c r="E40733" s="19"/>
      <c r="F40733" s="19"/>
      <c r="G40733" s="19"/>
      <c r="H40733" s="19"/>
      <c r="I40733" s="19"/>
      <c r="J40733" s="19"/>
      <c r="K40733" s="19"/>
      <c r="L40733" s="19"/>
      <c r="M40733" s="19"/>
    </row>
    <row r="40734" spans="1:13" s="12" customFormat="1">
      <c r="A40734" s="19"/>
      <c r="B40734" s="19"/>
      <c r="C40734" s="19"/>
      <c r="D40734" s="19"/>
      <c r="E40734" s="19"/>
      <c r="F40734" s="19"/>
      <c r="G40734" s="19"/>
      <c r="H40734" s="19"/>
      <c r="I40734" s="19"/>
      <c r="J40734" s="19"/>
      <c r="K40734" s="19"/>
      <c r="L40734" s="19"/>
      <c r="M40734" s="19"/>
    </row>
    <row r="40735" spans="1:13" s="12" customFormat="1">
      <c r="A40735" s="19"/>
      <c r="B40735" s="19"/>
      <c r="C40735" s="19"/>
      <c r="D40735" s="19"/>
      <c r="E40735" s="19"/>
      <c r="F40735" s="19"/>
      <c r="G40735" s="19"/>
      <c r="H40735" s="19"/>
      <c r="I40735" s="19"/>
      <c r="J40735" s="19"/>
      <c r="K40735" s="19"/>
      <c r="L40735" s="19"/>
      <c r="M40735" s="19"/>
    </row>
    <row r="40736" spans="1:13" s="12" customFormat="1">
      <c r="A40736" s="19"/>
      <c r="B40736" s="19"/>
      <c r="C40736" s="19"/>
      <c r="D40736" s="19"/>
      <c r="E40736" s="19"/>
      <c r="F40736" s="19"/>
      <c r="G40736" s="19"/>
      <c r="H40736" s="19"/>
      <c r="I40736" s="19"/>
      <c r="J40736" s="19"/>
      <c r="K40736" s="19"/>
      <c r="L40736" s="19"/>
      <c r="M40736" s="19"/>
    </row>
    <row r="40737" spans="1:13" s="12" customFormat="1">
      <c r="A40737" s="19"/>
      <c r="B40737" s="19"/>
      <c r="C40737" s="19"/>
      <c r="D40737" s="19"/>
      <c r="E40737" s="19"/>
      <c r="F40737" s="19"/>
      <c r="G40737" s="19"/>
      <c r="H40737" s="19"/>
      <c r="I40737" s="19"/>
      <c r="J40737" s="19"/>
      <c r="K40737" s="19"/>
      <c r="L40737" s="19"/>
      <c r="M40737" s="19"/>
    </row>
    <row r="40738" spans="1:13" s="12" customFormat="1">
      <c r="A40738" s="19"/>
      <c r="B40738" s="19"/>
      <c r="C40738" s="19"/>
      <c r="D40738" s="19"/>
      <c r="E40738" s="19"/>
      <c r="F40738" s="19"/>
      <c r="G40738" s="19"/>
      <c r="H40738" s="19"/>
      <c r="I40738" s="19"/>
      <c r="J40738" s="19"/>
      <c r="K40738" s="19"/>
      <c r="L40738" s="19"/>
      <c r="M40738" s="19"/>
    </row>
    <row r="40739" spans="1:13" s="12" customFormat="1">
      <c r="A40739" s="19"/>
      <c r="B40739" s="19"/>
      <c r="C40739" s="19"/>
      <c r="D40739" s="19"/>
      <c r="E40739" s="19"/>
      <c r="F40739" s="19"/>
      <c r="G40739" s="19"/>
      <c r="H40739" s="19"/>
      <c r="I40739" s="19"/>
      <c r="J40739" s="19"/>
      <c r="K40739" s="19"/>
      <c r="L40739" s="19"/>
      <c r="M40739" s="19"/>
    </row>
    <row r="40740" spans="1:13" s="12" customFormat="1">
      <c r="A40740" s="19"/>
      <c r="B40740" s="19"/>
      <c r="C40740" s="19"/>
      <c r="D40740" s="19"/>
      <c r="E40740" s="19"/>
      <c r="F40740" s="19"/>
      <c r="G40740" s="19"/>
      <c r="H40740" s="19"/>
      <c r="I40740" s="19"/>
      <c r="J40740" s="19"/>
      <c r="K40740" s="19"/>
      <c r="L40740" s="19"/>
      <c r="M40740" s="19"/>
    </row>
    <row r="40741" spans="1:13" s="12" customFormat="1">
      <c r="A40741" s="19"/>
      <c r="B40741" s="19"/>
      <c r="C40741" s="19"/>
      <c r="D40741" s="19"/>
      <c r="E40741" s="19"/>
      <c r="F40741" s="19"/>
      <c r="G40741" s="19"/>
      <c r="H40741" s="19"/>
      <c r="I40741" s="19"/>
      <c r="J40741" s="19"/>
      <c r="K40741" s="19"/>
      <c r="L40741" s="19"/>
      <c r="M40741" s="19"/>
    </row>
    <row r="40742" spans="1:13" s="12" customFormat="1">
      <c r="A40742" s="19"/>
      <c r="B40742" s="19"/>
      <c r="C40742" s="19"/>
      <c r="D40742" s="19"/>
      <c r="E40742" s="19"/>
      <c r="F40742" s="19"/>
      <c r="G40742" s="19"/>
      <c r="H40742" s="19"/>
      <c r="I40742" s="19"/>
      <c r="J40742" s="19"/>
      <c r="K40742" s="19"/>
      <c r="L40742" s="19"/>
      <c r="M40742" s="19"/>
    </row>
    <row r="40743" spans="1:13" s="12" customFormat="1">
      <c r="A40743" s="19"/>
      <c r="B40743" s="19"/>
      <c r="C40743" s="19"/>
      <c r="D40743" s="19"/>
      <c r="E40743" s="19"/>
      <c r="F40743" s="19"/>
      <c r="G40743" s="19"/>
      <c r="H40743" s="19"/>
      <c r="I40743" s="19"/>
      <c r="J40743" s="19"/>
      <c r="K40743" s="19"/>
      <c r="L40743" s="19"/>
      <c r="M40743" s="19"/>
    </row>
    <row r="40744" spans="1:13" s="12" customFormat="1">
      <c r="A40744" s="19"/>
      <c r="B40744" s="19"/>
      <c r="C40744" s="19"/>
      <c r="D40744" s="19"/>
      <c r="E40744" s="19"/>
      <c r="F40744" s="19"/>
      <c r="G40744" s="19"/>
      <c r="H40744" s="19"/>
      <c r="I40744" s="19"/>
      <c r="J40744" s="19"/>
      <c r="K40744" s="19"/>
      <c r="L40744" s="19"/>
      <c r="M40744" s="19"/>
    </row>
    <row r="40745" spans="1:13" s="12" customFormat="1">
      <c r="A40745" s="19"/>
      <c r="B40745" s="19"/>
      <c r="C40745" s="19"/>
      <c r="D40745" s="19"/>
      <c r="E40745" s="19"/>
      <c r="F40745" s="19"/>
      <c r="G40745" s="19"/>
      <c r="H40745" s="19"/>
      <c r="I40745" s="19"/>
      <c r="J40745" s="19"/>
      <c r="K40745" s="19"/>
      <c r="L40745" s="19"/>
      <c r="M40745" s="19"/>
    </row>
    <row r="40746" spans="1:13" s="12" customFormat="1">
      <c r="A40746" s="19"/>
      <c r="B40746" s="19"/>
      <c r="C40746" s="19"/>
      <c r="D40746" s="19"/>
      <c r="E40746" s="19"/>
      <c r="F40746" s="19"/>
      <c r="G40746" s="19"/>
      <c r="H40746" s="19"/>
      <c r="I40746" s="19"/>
      <c r="J40746" s="19"/>
      <c r="K40746" s="19"/>
      <c r="L40746" s="19"/>
      <c r="M40746" s="19"/>
    </row>
    <row r="40747" spans="1:13" s="12" customFormat="1">
      <c r="A40747" s="19"/>
      <c r="B40747" s="19"/>
      <c r="C40747" s="19"/>
      <c r="D40747" s="19"/>
      <c r="E40747" s="19"/>
      <c r="F40747" s="19"/>
      <c r="G40747" s="19"/>
      <c r="H40747" s="19"/>
      <c r="I40747" s="19"/>
      <c r="J40747" s="19"/>
      <c r="K40747" s="19"/>
      <c r="L40747" s="19"/>
      <c r="M40747" s="19"/>
    </row>
    <row r="40748" spans="1:13" s="12" customFormat="1">
      <c r="A40748" s="19"/>
      <c r="B40748" s="19"/>
      <c r="C40748" s="19"/>
      <c r="D40748" s="19"/>
      <c r="E40748" s="19"/>
      <c r="F40748" s="19"/>
      <c r="G40748" s="19"/>
      <c r="H40748" s="19"/>
      <c r="I40748" s="19"/>
      <c r="J40748" s="19"/>
      <c r="K40748" s="19"/>
      <c r="L40748" s="19"/>
      <c r="M40748" s="19"/>
    </row>
    <row r="40749" spans="1:13" s="12" customFormat="1">
      <c r="A40749" s="19"/>
      <c r="B40749" s="19"/>
      <c r="C40749" s="19"/>
      <c r="D40749" s="19"/>
      <c r="E40749" s="19"/>
      <c r="F40749" s="19"/>
      <c r="G40749" s="19"/>
      <c r="H40749" s="19"/>
      <c r="I40749" s="19"/>
      <c r="J40749" s="19"/>
      <c r="K40749" s="19"/>
      <c r="L40749" s="19"/>
      <c r="M40749" s="19"/>
    </row>
    <row r="40750" spans="1:13" s="12" customFormat="1">
      <c r="A40750" s="19"/>
      <c r="B40750" s="19"/>
      <c r="C40750" s="19"/>
      <c r="D40750" s="19"/>
      <c r="E40750" s="19"/>
      <c r="F40750" s="19"/>
      <c r="G40750" s="19"/>
      <c r="H40750" s="19"/>
      <c r="I40750" s="19"/>
      <c r="J40750" s="19"/>
      <c r="K40750" s="19"/>
      <c r="L40750" s="19"/>
      <c r="M40750" s="19"/>
    </row>
    <row r="40751" spans="1:13" s="12" customFormat="1">
      <c r="A40751" s="19"/>
      <c r="B40751" s="19"/>
      <c r="C40751" s="19"/>
      <c r="D40751" s="19"/>
      <c r="E40751" s="19"/>
      <c r="F40751" s="19"/>
      <c r="G40751" s="19"/>
      <c r="H40751" s="19"/>
      <c r="I40751" s="19"/>
      <c r="J40751" s="19"/>
      <c r="K40751" s="19"/>
      <c r="L40751" s="19"/>
      <c r="M40751" s="19"/>
    </row>
    <row r="40752" spans="1:13" s="12" customFormat="1">
      <c r="A40752" s="19"/>
      <c r="B40752" s="19"/>
      <c r="C40752" s="19"/>
      <c r="D40752" s="19"/>
      <c r="E40752" s="19"/>
      <c r="F40752" s="19"/>
      <c r="G40752" s="19"/>
      <c r="H40752" s="19"/>
      <c r="I40752" s="19"/>
      <c r="J40752" s="19"/>
      <c r="K40752" s="19"/>
      <c r="L40752" s="19"/>
      <c r="M40752" s="19"/>
    </row>
    <row r="40753" spans="1:13" s="12" customFormat="1">
      <c r="A40753" s="19"/>
      <c r="B40753" s="19"/>
      <c r="C40753" s="19"/>
      <c r="D40753" s="19"/>
      <c r="E40753" s="19"/>
      <c r="F40753" s="19"/>
      <c r="G40753" s="19"/>
      <c r="H40753" s="19"/>
      <c r="I40753" s="19"/>
      <c r="J40753" s="19"/>
      <c r="K40753" s="19"/>
      <c r="L40753" s="19"/>
      <c r="M40753" s="19"/>
    </row>
    <row r="40754" spans="1:13" s="12" customFormat="1">
      <c r="A40754" s="19"/>
      <c r="B40754" s="19"/>
      <c r="C40754" s="19"/>
      <c r="D40754" s="19"/>
      <c r="E40754" s="19"/>
      <c r="F40754" s="19"/>
      <c r="G40754" s="19"/>
      <c r="H40754" s="19"/>
      <c r="I40754" s="19"/>
      <c r="J40754" s="19"/>
      <c r="K40754" s="19"/>
      <c r="L40754" s="19"/>
      <c r="M40754" s="19"/>
    </row>
    <row r="40755" spans="1:13" s="12" customFormat="1">
      <c r="A40755" s="19"/>
      <c r="B40755" s="19"/>
      <c r="C40755" s="19"/>
      <c r="D40755" s="19"/>
      <c r="E40755" s="19"/>
      <c r="F40755" s="19"/>
      <c r="G40755" s="19"/>
      <c r="H40755" s="19"/>
      <c r="I40755" s="19"/>
      <c r="J40755" s="19"/>
      <c r="K40755" s="19"/>
      <c r="L40755" s="19"/>
      <c r="M40755" s="19"/>
    </row>
    <row r="40756" spans="1:13" s="12" customFormat="1">
      <c r="A40756" s="19"/>
      <c r="B40756" s="19"/>
      <c r="C40756" s="19"/>
      <c r="D40756" s="19"/>
      <c r="E40756" s="19"/>
      <c r="F40756" s="19"/>
      <c r="G40756" s="19"/>
      <c r="H40756" s="19"/>
      <c r="I40756" s="19"/>
      <c r="J40756" s="19"/>
      <c r="K40756" s="19"/>
      <c r="L40756" s="19"/>
      <c r="M40756" s="19"/>
    </row>
    <row r="40757" spans="1:13" s="12" customFormat="1">
      <c r="A40757" s="19"/>
      <c r="B40757" s="19"/>
      <c r="C40757" s="19"/>
      <c r="D40757" s="19"/>
      <c r="E40757" s="19"/>
      <c r="F40757" s="19"/>
      <c r="G40757" s="19"/>
      <c r="H40757" s="19"/>
      <c r="I40757" s="19"/>
      <c r="J40757" s="19"/>
      <c r="K40757" s="19"/>
      <c r="L40757" s="19"/>
      <c r="M40757" s="19"/>
    </row>
    <row r="40758" spans="1:13" s="12" customFormat="1">
      <c r="A40758" s="19"/>
      <c r="B40758" s="19"/>
      <c r="C40758" s="19"/>
      <c r="D40758" s="19"/>
      <c r="E40758" s="19"/>
      <c r="F40758" s="19"/>
      <c r="G40758" s="19"/>
      <c r="H40758" s="19"/>
      <c r="I40758" s="19"/>
      <c r="J40758" s="19"/>
      <c r="K40758" s="19"/>
      <c r="L40758" s="19"/>
      <c r="M40758" s="19"/>
    </row>
    <row r="40759" spans="1:13" s="12" customFormat="1">
      <c r="A40759" s="19"/>
      <c r="B40759" s="19"/>
      <c r="C40759" s="19"/>
      <c r="D40759" s="19"/>
      <c r="E40759" s="19"/>
      <c r="F40759" s="19"/>
      <c r="G40759" s="19"/>
      <c r="H40759" s="19"/>
      <c r="I40759" s="19"/>
      <c r="J40759" s="19"/>
      <c r="K40759" s="19"/>
      <c r="L40759" s="19"/>
      <c r="M40759" s="19"/>
    </row>
    <row r="40760" spans="1:13" s="12" customFormat="1">
      <c r="A40760" s="19"/>
      <c r="B40760" s="19"/>
      <c r="C40760" s="19"/>
      <c r="D40760" s="19"/>
      <c r="E40760" s="19"/>
      <c r="F40760" s="19"/>
      <c r="G40760" s="19"/>
      <c r="H40760" s="19"/>
      <c r="I40760" s="19"/>
      <c r="J40760" s="19"/>
      <c r="K40760" s="19"/>
      <c r="L40760" s="19"/>
      <c r="M40760" s="19"/>
    </row>
    <row r="40761" spans="1:13" s="12" customFormat="1">
      <c r="A40761" s="19"/>
      <c r="B40761" s="19"/>
      <c r="C40761" s="19"/>
      <c r="D40761" s="19"/>
      <c r="E40761" s="19"/>
      <c r="F40761" s="19"/>
      <c r="G40761" s="19"/>
      <c r="H40761" s="19"/>
      <c r="I40761" s="19"/>
      <c r="J40761" s="19"/>
      <c r="K40761" s="19"/>
      <c r="L40761" s="19"/>
      <c r="M40761" s="19"/>
    </row>
    <row r="40762" spans="1:13" s="12" customFormat="1">
      <c r="A40762" s="19"/>
      <c r="B40762" s="19"/>
      <c r="C40762" s="19"/>
      <c r="D40762" s="19"/>
      <c r="E40762" s="19"/>
      <c r="F40762" s="19"/>
      <c r="G40762" s="19"/>
      <c r="H40762" s="19"/>
      <c r="I40762" s="19"/>
      <c r="J40762" s="19"/>
      <c r="K40762" s="19"/>
      <c r="L40762" s="19"/>
      <c r="M40762" s="19"/>
    </row>
    <row r="40763" spans="1:13" s="12" customFormat="1">
      <c r="A40763" s="19"/>
      <c r="B40763" s="19"/>
      <c r="C40763" s="19"/>
      <c r="D40763" s="19"/>
      <c r="E40763" s="19"/>
      <c r="F40763" s="19"/>
      <c r="G40763" s="19"/>
      <c r="H40763" s="19"/>
      <c r="I40763" s="19"/>
      <c r="J40763" s="19"/>
      <c r="K40763" s="19"/>
      <c r="L40763" s="19"/>
      <c r="M40763" s="19"/>
    </row>
    <row r="40764" spans="1:13" s="12" customFormat="1">
      <c r="A40764" s="19"/>
      <c r="B40764" s="19"/>
      <c r="C40764" s="19"/>
      <c r="D40764" s="19"/>
      <c r="E40764" s="19"/>
      <c r="F40764" s="19"/>
      <c r="G40764" s="19"/>
      <c r="H40764" s="19"/>
      <c r="I40764" s="19"/>
      <c r="J40764" s="19"/>
      <c r="K40764" s="19"/>
      <c r="L40764" s="19"/>
      <c r="M40764" s="19"/>
    </row>
    <row r="40765" spans="1:13" s="12" customFormat="1">
      <c r="A40765" s="19"/>
      <c r="B40765" s="19"/>
      <c r="C40765" s="19"/>
      <c r="D40765" s="19"/>
      <c r="E40765" s="19"/>
      <c r="F40765" s="19"/>
      <c r="G40765" s="19"/>
      <c r="H40765" s="19"/>
      <c r="I40765" s="19"/>
      <c r="J40765" s="19"/>
      <c r="K40765" s="19"/>
      <c r="L40765" s="19"/>
      <c r="M40765" s="19"/>
    </row>
    <row r="40766" spans="1:13" s="12" customFormat="1">
      <c r="A40766" s="19"/>
      <c r="B40766" s="19"/>
      <c r="C40766" s="19"/>
      <c r="D40766" s="19"/>
      <c r="E40766" s="19"/>
      <c r="F40766" s="19"/>
      <c r="G40766" s="19"/>
      <c r="H40766" s="19"/>
      <c r="I40766" s="19"/>
      <c r="J40766" s="19"/>
      <c r="K40766" s="19"/>
      <c r="L40766" s="19"/>
      <c r="M40766" s="19"/>
    </row>
    <row r="40767" spans="1:13" s="12" customFormat="1">
      <c r="A40767" s="19"/>
      <c r="B40767" s="19"/>
      <c r="C40767" s="19"/>
      <c r="D40767" s="19"/>
      <c r="E40767" s="19"/>
      <c r="F40767" s="19"/>
      <c r="G40767" s="19"/>
      <c r="H40767" s="19"/>
      <c r="I40767" s="19"/>
      <c r="J40767" s="19"/>
      <c r="K40767" s="19"/>
      <c r="L40767" s="19"/>
      <c r="M40767" s="19"/>
    </row>
    <row r="40768" spans="1:13" s="12" customFormat="1">
      <c r="A40768" s="19"/>
      <c r="B40768" s="19"/>
      <c r="C40768" s="19"/>
      <c r="D40768" s="19"/>
      <c r="E40768" s="19"/>
      <c r="F40768" s="19"/>
      <c r="G40768" s="19"/>
      <c r="H40768" s="19"/>
      <c r="I40768" s="19"/>
      <c r="J40768" s="19"/>
      <c r="K40768" s="19"/>
      <c r="L40768" s="19"/>
      <c r="M40768" s="19"/>
    </row>
    <row r="40769" spans="1:13" s="12" customFormat="1">
      <c r="A40769" s="19"/>
      <c r="B40769" s="19"/>
      <c r="C40769" s="19"/>
      <c r="D40769" s="19"/>
      <c r="E40769" s="19"/>
      <c r="F40769" s="19"/>
      <c r="G40769" s="19"/>
      <c r="H40769" s="19"/>
      <c r="I40769" s="19"/>
      <c r="J40769" s="19"/>
      <c r="K40769" s="19"/>
      <c r="L40769" s="19"/>
      <c r="M40769" s="19"/>
    </row>
    <row r="40770" spans="1:13" s="12" customFormat="1">
      <c r="A40770" s="19"/>
      <c r="B40770" s="19"/>
      <c r="C40770" s="19"/>
      <c r="D40770" s="19"/>
      <c r="E40770" s="19"/>
      <c r="F40770" s="19"/>
      <c r="G40770" s="19"/>
      <c r="H40770" s="19"/>
      <c r="I40770" s="19"/>
      <c r="J40770" s="19"/>
      <c r="K40770" s="19"/>
      <c r="L40770" s="19"/>
      <c r="M40770" s="19"/>
    </row>
    <row r="40771" spans="1:13" s="12" customFormat="1">
      <c r="A40771" s="19"/>
      <c r="B40771" s="19"/>
      <c r="C40771" s="19"/>
      <c r="D40771" s="19"/>
      <c r="E40771" s="19"/>
      <c r="F40771" s="19"/>
      <c r="G40771" s="19"/>
      <c r="H40771" s="19"/>
      <c r="I40771" s="19"/>
      <c r="J40771" s="19"/>
      <c r="K40771" s="19"/>
      <c r="L40771" s="19"/>
      <c r="M40771" s="19"/>
    </row>
    <row r="40772" spans="1:13" s="12" customFormat="1">
      <c r="A40772" s="19"/>
      <c r="B40772" s="19"/>
      <c r="C40772" s="19"/>
      <c r="D40772" s="19"/>
      <c r="E40772" s="19"/>
      <c r="F40772" s="19"/>
      <c r="G40772" s="19"/>
      <c r="H40772" s="19"/>
      <c r="I40772" s="19"/>
      <c r="J40772" s="19"/>
      <c r="K40772" s="19"/>
      <c r="L40772" s="19"/>
      <c r="M40772" s="19"/>
    </row>
    <row r="40773" spans="1:13" s="12" customFormat="1">
      <c r="A40773" s="19"/>
      <c r="B40773" s="19"/>
      <c r="C40773" s="19"/>
      <c r="D40773" s="19"/>
      <c r="E40773" s="19"/>
      <c r="F40773" s="19"/>
      <c r="G40773" s="19"/>
      <c r="H40773" s="19"/>
      <c r="I40773" s="19"/>
      <c r="J40773" s="19"/>
      <c r="K40773" s="19"/>
      <c r="L40773" s="19"/>
      <c r="M40773" s="19"/>
    </row>
    <row r="40774" spans="1:13" s="12" customFormat="1">
      <c r="A40774" s="19"/>
      <c r="B40774" s="19"/>
      <c r="C40774" s="19"/>
      <c r="D40774" s="19"/>
      <c r="E40774" s="19"/>
      <c r="F40774" s="19"/>
      <c r="G40774" s="19"/>
      <c r="H40774" s="19"/>
      <c r="I40774" s="19"/>
      <c r="J40774" s="19"/>
      <c r="K40774" s="19"/>
      <c r="L40774" s="19"/>
      <c r="M40774" s="19"/>
    </row>
    <row r="40775" spans="1:13" s="12" customFormat="1">
      <c r="A40775" s="19"/>
      <c r="B40775" s="19"/>
      <c r="C40775" s="19"/>
      <c r="D40775" s="19"/>
      <c r="E40775" s="19"/>
      <c r="F40775" s="19"/>
      <c r="G40775" s="19"/>
      <c r="H40775" s="19"/>
      <c r="I40775" s="19"/>
      <c r="J40775" s="19"/>
      <c r="K40775" s="19"/>
      <c r="L40775" s="19"/>
      <c r="M40775" s="19"/>
    </row>
    <row r="40776" spans="1:13" s="12" customFormat="1">
      <c r="A40776" s="19"/>
      <c r="B40776" s="19"/>
      <c r="C40776" s="19"/>
      <c r="D40776" s="19"/>
      <c r="E40776" s="19"/>
      <c r="F40776" s="19"/>
      <c r="G40776" s="19"/>
      <c r="H40776" s="19"/>
      <c r="I40776" s="19"/>
      <c r="J40776" s="19"/>
      <c r="K40776" s="19"/>
      <c r="L40776" s="19"/>
      <c r="M40776" s="19"/>
    </row>
    <row r="40777" spans="1:13" s="12" customFormat="1">
      <c r="A40777" s="19"/>
      <c r="B40777" s="19"/>
      <c r="C40777" s="19"/>
      <c r="D40777" s="19"/>
      <c r="E40777" s="19"/>
      <c r="F40777" s="19"/>
      <c r="G40777" s="19"/>
      <c r="H40777" s="19"/>
      <c r="I40777" s="19"/>
      <c r="J40777" s="19"/>
      <c r="K40777" s="19"/>
      <c r="L40777" s="19"/>
      <c r="M40777" s="19"/>
    </row>
    <row r="40778" spans="1:13" s="12" customFormat="1">
      <c r="A40778" s="19"/>
      <c r="B40778" s="19"/>
      <c r="C40778" s="19"/>
      <c r="D40778" s="19"/>
      <c r="E40778" s="19"/>
      <c r="F40778" s="19"/>
      <c r="G40778" s="19"/>
      <c r="H40778" s="19"/>
      <c r="I40778" s="19"/>
      <c r="J40778" s="19"/>
      <c r="K40778" s="19"/>
      <c r="L40778" s="19"/>
      <c r="M40778" s="19"/>
    </row>
    <row r="40779" spans="1:13" s="12" customFormat="1">
      <c r="A40779" s="19"/>
      <c r="B40779" s="19"/>
      <c r="C40779" s="19"/>
      <c r="D40779" s="19"/>
      <c r="E40779" s="19"/>
      <c r="F40779" s="19"/>
      <c r="G40779" s="19"/>
      <c r="H40779" s="19"/>
      <c r="I40779" s="19"/>
      <c r="J40779" s="19"/>
      <c r="K40779" s="19"/>
      <c r="L40779" s="19"/>
      <c r="M40779" s="19"/>
    </row>
    <row r="40780" spans="1:13" s="12" customFormat="1">
      <c r="A40780" s="19"/>
      <c r="B40780" s="19"/>
      <c r="C40780" s="19"/>
      <c r="D40780" s="19"/>
      <c r="E40780" s="19"/>
      <c r="F40780" s="19"/>
      <c r="G40780" s="19"/>
      <c r="H40780" s="19"/>
      <c r="I40780" s="19"/>
      <c r="J40780" s="19"/>
      <c r="K40780" s="19"/>
      <c r="L40780" s="19"/>
      <c r="M40780" s="19"/>
    </row>
    <row r="40781" spans="1:13" s="12" customFormat="1">
      <c r="A40781" s="19"/>
      <c r="B40781" s="19"/>
      <c r="C40781" s="19"/>
      <c r="D40781" s="19"/>
      <c r="E40781" s="19"/>
      <c r="F40781" s="19"/>
      <c r="G40781" s="19"/>
      <c r="H40781" s="19"/>
      <c r="I40781" s="19"/>
      <c r="J40781" s="19"/>
      <c r="K40781" s="19"/>
      <c r="L40781" s="19"/>
      <c r="M40781" s="19"/>
    </row>
    <row r="40782" spans="1:13" s="12" customFormat="1">
      <c r="A40782" s="19"/>
      <c r="B40782" s="19"/>
      <c r="C40782" s="19"/>
      <c r="D40782" s="19"/>
      <c r="E40782" s="19"/>
      <c r="F40782" s="19"/>
      <c r="G40782" s="19"/>
      <c r="H40782" s="19"/>
      <c r="I40782" s="19"/>
      <c r="J40782" s="19"/>
      <c r="K40782" s="19"/>
      <c r="L40782" s="19"/>
      <c r="M40782" s="19"/>
    </row>
    <row r="40783" spans="1:13" s="12" customFormat="1">
      <c r="A40783" s="19"/>
      <c r="B40783" s="19"/>
      <c r="C40783" s="19"/>
      <c r="D40783" s="19"/>
      <c r="E40783" s="19"/>
      <c r="F40783" s="19"/>
      <c r="G40783" s="19"/>
      <c r="H40783" s="19"/>
      <c r="I40783" s="19"/>
      <c r="J40783" s="19"/>
      <c r="K40783" s="19"/>
      <c r="L40783" s="19"/>
      <c r="M40783" s="19"/>
    </row>
    <row r="40784" spans="1:13" s="12" customFormat="1">
      <c r="A40784" s="19"/>
      <c r="B40784" s="19"/>
      <c r="C40784" s="19"/>
      <c r="D40784" s="19"/>
      <c r="E40784" s="19"/>
      <c r="F40784" s="19"/>
      <c r="G40784" s="19"/>
      <c r="H40784" s="19"/>
      <c r="I40784" s="19"/>
      <c r="J40784" s="19"/>
      <c r="K40784" s="19"/>
      <c r="L40784" s="19"/>
      <c r="M40784" s="19"/>
    </row>
    <row r="40785" spans="1:13" s="12" customFormat="1">
      <c r="A40785" s="19"/>
      <c r="B40785" s="19"/>
      <c r="C40785" s="19"/>
      <c r="D40785" s="19"/>
      <c r="E40785" s="19"/>
      <c r="F40785" s="19"/>
      <c r="G40785" s="19"/>
      <c r="H40785" s="19"/>
      <c r="I40785" s="19"/>
      <c r="J40785" s="19"/>
      <c r="K40785" s="19"/>
      <c r="L40785" s="19"/>
      <c r="M40785" s="19"/>
    </row>
    <row r="40786" spans="1:13" s="12" customFormat="1">
      <c r="A40786" s="19"/>
      <c r="B40786" s="19"/>
      <c r="C40786" s="19"/>
      <c r="D40786" s="19"/>
      <c r="E40786" s="19"/>
      <c r="F40786" s="19"/>
      <c r="G40786" s="19"/>
      <c r="H40786" s="19"/>
      <c r="I40786" s="19"/>
      <c r="J40786" s="19"/>
      <c r="K40786" s="19"/>
      <c r="L40786" s="19"/>
      <c r="M40786" s="19"/>
    </row>
    <row r="40787" spans="1:13" s="12" customFormat="1">
      <c r="A40787" s="19"/>
      <c r="B40787" s="19"/>
      <c r="C40787" s="19"/>
      <c r="D40787" s="19"/>
      <c r="E40787" s="19"/>
      <c r="F40787" s="19"/>
      <c r="G40787" s="19"/>
      <c r="H40787" s="19"/>
      <c r="I40787" s="19"/>
      <c r="J40787" s="19"/>
      <c r="K40787" s="19"/>
      <c r="L40787" s="19"/>
      <c r="M40787" s="19"/>
    </row>
    <row r="40788" spans="1:13" s="12" customFormat="1">
      <c r="A40788" s="19"/>
      <c r="B40788" s="19"/>
      <c r="C40788" s="19"/>
      <c r="D40788" s="19"/>
      <c r="E40788" s="19"/>
      <c r="F40788" s="19"/>
      <c r="G40788" s="19"/>
      <c r="H40788" s="19"/>
      <c r="I40788" s="19"/>
      <c r="J40788" s="19"/>
      <c r="K40788" s="19"/>
      <c r="L40788" s="19"/>
      <c r="M40788" s="19"/>
    </row>
    <row r="40789" spans="1:13" s="12" customFormat="1">
      <c r="A40789" s="19"/>
      <c r="B40789" s="19"/>
      <c r="C40789" s="19"/>
      <c r="D40789" s="19"/>
      <c r="E40789" s="19"/>
      <c r="F40789" s="19"/>
      <c r="G40789" s="19"/>
      <c r="H40789" s="19"/>
      <c r="I40789" s="19"/>
      <c r="J40789" s="19"/>
      <c r="K40789" s="19"/>
      <c r="L40789" s="19"/>
      <c r="M40789" s="19"/>
    </row>
    <row r="40790" spans="1:13" s="12" customFormat="1">
      <c r="A40790" s="19"/>
      <c r="B40790" s="19"/>
      <c r="C40790" s="19"/>
      <c r="D40790" s="19"/>
      <c r="E40790" s="19"/>
      <c r="F40790" s="19"/>
      <c r="G40790" s="19"/>
      <c r="H40790" s="19"/>
      <c r="I40790" s="19"/>
      <c r="J40790" s="19"/>
      <c r="K40790" s="19"/>
      <c r="L40790" s="19"/>
      <c r="M40790" s="19"/>
    </row>
    <row r="40791" spans="1:13" s="12" customFormat="1">
      <c r="A40791" s="19"/>
      <c r="B40791" s="19"/>
      <c r="C40791" s="19"/>
      <c r="D40791" s="19"/>
      <c r="E40791" s="19"/>
      <c r="F40791" s="19"/>
      <c r="G40791" s="19"/>
      <c r="H40791" s="19"/>
      <c r="I40791" s="19"/>
      <c r="J40791" s="19"/>
      <c r="K40791" s="19"/>
      <c r="L40791" s="19"/>
      <c r="M40791" s="19"/>
    </row>
    <row r="40792" spans="1:13" s="12" customFormat="1">
      <c r="A40792" s="19"/>
      <c r="B40792" s="19"/>
      <c r="C40792" s="19"/>
      <c r="D40792" s="19"/>
      <c r="E40792" s="19"/>
      <c r="F40792" s="19"/>
      <c r="G40792" s="19"/>
      <c r="H40792" s="19"/>
      <c r="I40792" s="19"/>
      <c r="J40792" s="19"/>
      <c r="K40792" s="19"/>
      <c r="L40792" s="19"/>
      <c r="M40792" s="19"/>
    </row>
    <row r="40793" spans="1:13" s="12" customFormat="1">
      <c r="A40793" s="19"/>
      <c r="B40793" s="19"/>
      <c r="C40793" s="19"/>
      <c r="D40793" s="19"/>
      <c r="E40793" s="19"/>
      <c r="F40793" s="19"/>
      <c r="G40793" s="19"/>
      <c r="H40793" s="19"/>
      <c r="I40793" s="19"/>
      <c r="J40793" s="19"/>
      <c r="K40793" s="19"/>
      <c r="L40793" s="19"/>
      <c r="M40793" s="19"/>
    </row>
    <row r="40794" spans="1:13" s="12" customFormat="1">
      <c r="A40794" s="19"/>
      <c r="B40794" s="19"/>
      <c r="C40794" s="19"/>
      <c r="D40794" s="19"/>
      <c r="E40794" s="19"/>
      <c r="F40794" s="19"/>
      <c r="G40794" s="19"/>
      <c r="H40794" s="19"/>
      <c r="I40794" s="19"/>
      <c r="J40794" s="19"/>
      <c r="K40794" s="19"/>
      <c r="L40794" s="19"/>
      <c r="M40794" s="19"/>
    </row>
    <row r="40795" spans="1:13" s="12" customFormat="1">
      <c r="A40795" s="19"/>
      <c r="B40795" s="19"/>
      <c r="C40795" s="19"/>
      <c r="D40795" s="19"/>
      <c r="E40795" s="19"/>
      <c r="F40795" s="19"/>
      <c r="G40795" s="19"/>
      <c r="H40795" s="19"/>
      <c r="I40795" s="19"/>
      <c r="J40795" s="19"/>
      <c r="K40795" s="19"/>
      <c r="L40795" s="19"/>
      <c r="M40795" s="19"/>
    </row>
    <row r="40796" spans="1:13" s="12" customFormat="1">
      <c r="A40796" s="19"/>
      <c r="B40796" s="19"/>
      <c r="C40796" s="19"/>
      <c r="D40796" s="19"/>
      <c r="E40796" s="19"/>
      <c r="F40796" s="19"/>
      <c r="G40796" s="19"/>
      <c r="H40796" s="19"/>
      <c r="I40796" s="19"/>
      <c r="J40796" s="19"/>
      <c r="K40796" s="19"/>
      <c r="L40796" s="19"/>
      <c r="M40796" s="19"/>
    </row>
    <row r="40797" spans="1:13" s="12" customFormat="1">
      <c r="A40797" s="19"/>
      <c r="B40797" s="19"/>
      <c r="C40797" s="19"/>
      <c r="D40797" s="19"/>
      <c r="E40797" s="19"/>
      <c r="F40797" s="19"/>
      <c r="G40797" s="19"/>
      <c r="H40797" s="19"/>
      <c r="I40797" s="19"/>
      <c r="J40797" s="19"/>
      <c r="K40797" s="19"/>
      <c r="L40797" s="19"/>
      <c r="M40797" s="19"/>
    </row>
    <row r="40798" spans="1:13" s="12" customFormat="1">
      <c r="A40798" s="19"/>
      <c r="B40798" s="19"/>
      <c r="C40798" s="19"/>
      <c r="D40798" s="19"/>
      <c r="E40798" s="19"/>
      <c r="F40798" s="19"/>
      <c r="G40798" s="19"/>
      <c r="H40798" s="19"/>
      <c r="I40798" s="19"/>
      <c r="J40798" s="19"/>
      <c r="K40798" s="19"/>
      <c r="L40798" s="19"/>
      <c r="M40798" s="19"/>
    </row>
    <row r="40799" spans="1:13" s="12" customFormat="1">
      <c r="A40799" s="19"/>
      <c r="B40799" s="19"/>
      <c r="C40799" s="19"/>
      <c r="D40799" s="19"/>
      <c r="E40799" s="19"/>
      <c r="F40799" s="19"/>
      <c r="G40799" s="19"/>
      <c r="H40799" s="19"/>
      <c r="I40799" s="19"/>
      <c r="J40799" s="19"/>
      <c r="K40799" s="19"/>
      <c r="L40799" s="19"/>
      <c r="M40799" s="19"/>
    </row>
    <row r="40800" spans="1:13" s="12" customFormat="1">
      <c r="A40800" s="19"/>
      <c r="B40800" s="19"/>
      <c r="C40800" s="19"/>
      <c r="D40800" s="19"/>
      <c r="E40800" s="19"/>
      <c r="F40800" s="19"/>
      <c r="G40800" s="19"/>
      <c r="H40800" s="19"/>
      <c r="I40800" s="19"/>
      <c r="J40800" s="19"/>
      <c r="K40800" s="19"/>
      <c r="L40800" s="19"/>
      <c r="M40800" s="19"/>
    </row>
    <row r="40801" spans="1:13" s="12" customFormat="1">
      <c r="A40801" s="19"/>
      <c r="B40801" s="19"/>
      <c r="C40801" s="19"/>
      <c r="D40801" s="19"/>
      <c r="E40801" s="19"/>
      <c r="F40801" s="19"/>
      <c r="G40801" s="19"/>
      <c r="H40801" s="19"/>
      <c r="I40801" s="19"/>
      <c r="J40801" s="19"/>
      <c r="K40801" s="19"/>
      <c r="L40801" s="19"/>
      <c r="M40801" s="19"/>
    </row>
    <row r="40802" spans="1:13" s="12" customFormat="1">
      <c r="A40802" s="19"/>
      <c r="B40802" s="19"/>
      <c r="C40802" s="19"/>
      <c r="D40802" s="19"/>
      <c r="E40802" s="19"/>
      <c r="F40802" s="19"/>
      <c r="G40802" s="19"/>
      <c r="H40802" s="19"/>
      <c r="I40802" s="19"/>
      <c r="J40802" s="19"/>
      <c r="K40802" s="19"/>
      <c r="L40802" s="19"/>
      <c r="M40802" s="19"/>
    </row>
    <row r="40803" spans="1:13" s="12" customFormat="1">
      <c r="A40803" s="19"/>
      <c r="B40803" s="19"/>
      <c r="C40803" s="19"/>
      <c r="D40803" s="19"/>
      <c r="E40803" s="19"/>
      <c r="F40803" s="19"/>
      <c r="G40803" s="19"/>
      <c r="H40803" s="19"/>
      <c r="I40803" s="19"/>
      <c r="J40803" s="19"/>
      <c r="K40803" s="19"/>
      <c r="L40803" s="19"/>
      <c r="M40803" s="19"/>
    </row>
    <row r="40804" spans="1:13" s="12" customFormat="1">
      <c r="A40804" s="19"/>
      <c r="B40804" s="19"/>
      <c r="C40804" s="19"/>
      <c r="D40804" s="19"/>
      <c r="E40804" s="19"/>
      <c r="F40804" s="19"/>
      <c r="G40804" s="19"/>
      <c r="H40804" s="19"/>
      <c r="I40804" s="19"/>
      <c r="J40804" s="19"/>
      <c r="K40804" s="19"/>
      <c r="L40804" s="19"/>
      <c r="M40804" s="19"/>
    </row>
    <row r="40805" spans="1:13" s="12" customFormat="1">
      <c r="A40805" s="19"/>
      <c r="B40805" s="19"/>
      <c r="C40805" s="19"/>
      <c r="D40805" s="19"/>
      <c r="E40805" s="19"/>
      <c r="F40805" s="19"/>
      <c r="G40805" s="19"/>
      <c r="H40805" s="19"/>
      <c r="I40805" s="19"/>
      <c r="J40805" s="19"/>
      <c r="K40805" s="19"/>
      <c r="L40805" s="19"/>
      <c r="M40805" s="19"/>
    </row>
    <row r="40806" spans="1:13" s="12" customFormat="1">
      <c r="A40806" s="19"/>
      <c r="B40806" s="19"/>
      <c r="C40806" s="19"/>
      <c r="D40806" s="19"/>
      <c r="E40806" s="19"/>
      <c r="F40806" s="19"/>
      <c r="G40806" s="19"/>
      <c r="H40806" s="19"/>
      <c r="I40806" s="19"/>
      <c r="J40806" s="19"/>
      <c r="K40806" s="19"/>
      <c r="L40806" s="19"/>
      <c r="M40806" s="19"/>
    </row>
    <row r="40807" spans="1:13" s="12" customFormat="1">
      <c r="A40807" s="19"/>
      <c r="B40807" s="19"/>
      <c r="C40807" s="19"/>
      <c r="D40807" s="19"/>
      <c r="E40807" s="19"/>
      <c r="F40807" s="19"/>
      <c r="G40807" s="19"/>
      <c r="H40807" s="19"/>
      <c r="I40807" s="19"/>
      <c r="J40807" s="19"/>
      <c r="K40807" s="19"/>
      <c r="L40807" s="19"/>
      <c r="M40807" s="19"/>
    </row>
    <row r="40808" spans="1:13" s="12" customFormat="1">
      <c r="A40808" s="19"/>
      <c r="B40808" s="19"/>
      <c r="C40808" s="19"/>
      <c r="D40808" s="19"/>
      <c r="E40808" s="19"/>
      <c r="F40808" s="19"/>
      <c r="G40808" s="19"/>
      <c r="H40808" s="19"/>
      <c r="I40808" s="19"/>
      <c r="J40808" s="19"/>
      <c r="K40808" s="19"/>
      <c r="L40808" s="19"/>
      <c r="M40808" s="19"/>
    </row>
    <row r="40809" spans="1:13" s="12" customFormat="1">
      <c r="A40809" s="19"/>
      <c r="B40809" s="19"/>
      <c r="C40809" s="19"/>
      <c r="D40809" s="19"/>
      <c r="E40809" s="19"/>
      <c r="F40809" s="19"/>
      <c r="G40809" s="19"/>
      <c r="H40809" s="19"/>
      <c r="I40809" s="19"/>
      <c r="J40809" s="19"/>
      <c r="K40809" s="19"/>
      <c r="L40809" s="19"/>
      <c r="M40809" s="19"/>
    </row>
    <row r="40810" spans="1:13" s="12" customFormat="1">
      <c r="A40810" s="19"/>
      <c r="B40810" s="19"/>
      <c r="C40810" s="19"/>
      <c r="D40810" s="19"/>
      <c r="E40810" s="19"/>
      <c r="F40810" s="19"/>
      <c r="G40810" s="19"/>
      <c r="H40810" s="19"/>
      <c r="I40810" s="19"/>
      <c r="J40810" s="19"/>
      <c r="K40810" s="19"/>
      <c r="L40810" s="19"/>
      <c r="M40810" s="19"/>
    </row>
    <row r="40811" spans="1:13" s="12" customFormat="1">
      <c r="A40811" s="19"/>
      <c r="B40811" s="19"/>
      <c r="C40811" s="19"/>
      <c r="D40811" s="19"/>
      <c r="E40811" s="19"/>
      <c r="F40811" s="19"/>
      <c r="G40811" s="19"/>
      <c r="H40811" s="19"/>
      <c r="I40811" s="19"/>
      <c r="J40811" s="19"/>
      <c r="K40811" s="19"/>
      <c r="L40811" s="19"/>
      <c r="M40811" s="19"/>
    </row>
    <row r="40812" spans="1:13" s="12" customFormat="1">
      <c r="A40812" s="19"/>
      <c r="B40812" s="19"/>
      <c r="C40812" s="19"/>
      <c r="D40812" s="19"/>
      <c r="E40812" s="19"/>
      <c r="F40812" s="19"/>
      <c r="G40812" s="19"/>
      <c r="H40812" s="19"/>
      <c r="I40812" s="19"/>
      <c r="J40812" s="19"/>
      <c r="K40812" s="19"/>
      <c r="L40812" s="19"/>
      <c r="M40812" s="19"/>
    </row>
    <row r="40813" spans="1:13" s="12" customFormat="1">
      <c r="A40813" s="19"/>
      <c r="B40813" s="19"/>
      <c r="C40813" s="19"/>
      <c r="D40813" s="19"/>
      <c r="E40813" s="19"/>
      <c r="F40813" s="19"/>
      <c r="G40813" s="19"/>
      <c r="H40813" s="19"/>
      <c r="I40813" s="19"/>
      <c r="J40813" s="19"/>
      <c r="K40813" s="19"/>
      <c r="L40813" s="19"/>
      <c r="M40813" s="19"/>
    </row>
    <row r="40814" spans="1:13" s="12" customFormat="1">
      <c r="A40814" s="19"/>
      <c r="B40814" s="19"/>
      <c r="C40814" s="19"/>
      <c r="D40814" s="19"/>
      <c r="E40814" s="19"/>
      <c r="F40814" s="19"/>
      <c r="G40814" s="19"/>
      <c r="H40814" s="19"/>
      <c r="I40814" s="19"/>
      <c r="J40814" s="19"/>
      <c r="K40814" s="19"/>
      <c r="L40814" s="19"/>
      <c r="M40814" s="19"/>
    </row>
    <row r="40815" spans="1:13" s="12" customFormat="1">
      <c r="A40815" s="19"/>
      <c r="B40815" s="19"/>
      <c r="C40815" s="19"/>
      <c r="D40815" s="19"/>
      <c r="E40815" s="19"/>
      <c r="F40815" s="19"/>
      <c r="G40815" s="19"/>
      <c r="H40815" s="19"/>
      <c r="I40815" s="19"/>
      <c r="J40815" s="19"/>
      <c r="K40815" s="19"/>
      <c r="L40815" s="19"/>
      <c r="M40815" s="19"/>
    </row>
    <row r="40816" spans="1:13" s="12" customFormat="1">
      <c r="A40816" s="19"/>
      <c r="B40816" s="19"/>
      <c r="C40816" s="19"/>
      <c r="D40816" s="19"/>
      <c r="E40816" s="19"/>
      <c r="F40816" s="19"/>
      <c r="G40816" s="19"/>
      <c r="H40816" s="19"/>
      <c r="I40816" s="19"/>
      <c r="J40816" s="19"/>
      <c r="K40816" s="19"/>
      <c r="L40816" s="19"/>
      <c r="M40816" s="19"/>
    </row>
    <row r="40817" spans="1:13" s="12" customFormat="1">
      <c r="A40817" s="19"/>
      <c r="B40817" s="19"/>
      <c r="C40817" s="19"/>
      <c r="D40817" s="19"/>
      <c r="E40817" s="19"/>
      <c r="F40817" s="19"/>
      <c r="G40817" s="19"/>
      <c r="H40817" s="19"/>
      <c r="I40817" s="19"/>
      <c r="J40817" s="19"/>
      <c r="K40817" s="19"/>
      <c r="L40817" s="19"/>
      <c r="M40817" s="19"/>
    </row>
    <row r="40818" spans="1:13" s="12" customFormat="1">
      <c r="A40818" s="19"/>
      <c r="B40818" s="19"/>
      <c r="C40818" s="19"/>
      <c r="D40818" s="19"/>
      <c r="E40818" s="19"/>
      <c r="F40818" s="19"/>
      <c r="G40818" s="19"/>
      <c r="H40818" s="19"/>
      <c r="I40818" s="19"/>
      <c r="J40818" s="19"/>
      <c r="K40818" s="19"/>
      <c r="L40818" s="19"/>
      <c r="M40818" s="19"/>
    </row>
    <row r="40819" spans="1:13" s="12" customFormat="1">
      <c r="A40819" s="19"/>
      <c r="B40819" s="19"/>
      <c r="C40819" s="19"/>
      <c r="D40819" s="19"/>
      <c r="E40819" s="19"/>
      <c r="F40819" s="19"/>
      <c r="G40819" s="19"/>
      <c r="H40819" s="19"/>
      <c r="I40819" s="19"/>
      <c r="J40819" s="19"/>
      <c r="K40819" s="19"/>
      <c r="L40819" s="19"/>
      <c r="M40819" s="19"/>
    </row>
    <row r="40820" spans="1:13" s="12" customFormat="1">
      <c r="A40820" s="19"/>
      <c r="B40820" s="19"/>
      <c r="C40820" s="19"/>
      <c r="D40820" s="19"/>
      <c r="E40820" s="19"/>
      <c r="F40820" s="19"/>
      <c r="G40820" s="19"/>
      <c r="H40820" s="19"/>
      <c r="I40820" s="19"/>
      <c r="J40820" s="19"/>
      <c r="K40820" s="19"/>
      <c r="L40820" s="19"/>
      <c r="M40820" s="19"/>
    </row>
    <row r="40821" spans="1:13" s="12" customFormat="1">
      <c r="A40821" s="19"/>
      <c r="B40821" s="19"/>
      <c r="C40821" s="19"/>
      <c r="D40821" s="19"/>
      <c r="E40821" s="19"/>
      <c r="F40821" s="19"/>
      <c r="G40821" s="19"/>
      <c r="H40821" s="19"/>
      <c r="I40821" s="19"/>
      <c r="J40821" s="19"/>
      <c r="K40821" s="19"/>
      <c r="L40821" s="19"/>
      <c r="M40821" s="19"/>
    </row>
    <row r="40822" spans="1:13" s="12" customFormat="1">
      <c r="A40822" s="19"/>
      <c r="B40822" s="19"/>
      <c r="C40822" s="19"/>
      <c r="D40822" s="19"/>
      <c r="E40822" s="19"/>
      <c r="F40822" s="19"/>
      <c r="G40822" s="19"/>
      <c r="H40822" s="19"/>
      <c r="I40822" s="19"/>
      <c r="J40822" s="19"/>
      <c r="K40822" s="19"/>
      <c r="L40822" s="19"/>
      <c r="M40822" s="19"/>
    </row>
    <row r="40823" spans="1:13" s="12" customFormat="1">
      <c r="A40823" s="19"/>
      <c r="B40823" s="19"/>
      <c r="C40823" s="19"/>
      <c r="D40823" s="19"/>
      <c r="E40823" s="19"/>
      <c r="F40823" s="19"/>
      <c r="G40823" s="19"/>
      <c r="H40823" s="19"/>
      <c r="I40823" s="19"/>
      <c r="J40823" s="19"/>
      <c r="K40823" s="19"/>
      <c r="L40823" s="19"/>
      <c r="M40823" s="19"/>
    </row>
    <row r="40824" spans="1:13" s="12" customFormat="1">
      <c r="A40824" s="19"/>
      <c r="B40824" s="19"/>
      <c r="C40824" s="19"/>
      <c r="D40824" s="19"/>
      <c r="E40824" s="19"/>
      <c r="F40824" s="19"/>
      <c r="G40824" s="19"/>
      <c r="H40824" s="19"/>
      <c r="I40824" s="19"/>
      <c r="J40824" s="19"/>
      <c r="K40824" s="19"/>
      <c r="L40824" s="19"/>
      <c r="M40824" s="19"/>
    </row>
    <row r="40825" spans="1:13" s="12" customFormat="1">
      <c r="A40825" s="19"/>
      <c r="B40825" s="19"/>
      <c r="C40825" s="19"/>
      <c r="D40825" s="19"/>
      <c r="E40825" s="19"/>
      <c r="F40825" s="19"/>
      <c r="G40825" s="19"/>
      <c r="H40825" s="19"/>
      <c r="I40825" s="19"/>
      <c r="J40825" s="19"/>
      <c r="K40825" s="19"/>
      <c r="L40825" s="19"/>
      <c r="M40825" s="19"/>
    </row>
    <row r="40826" spans="1:13" s="12" customFormat="1">
      <c r="A40826" s="19"/>
      <c r="B40826" s="19"/>
      <c r="C40826" s="19"/>
      <c r="D40826" s="19"/>
      <c r="E40826" s="19"/>
      <c r="F40826" s="19"/>
      <c r="G40826" s="19"/>
      <c r="H40826" s="19"/>
      <c r="I40826" s="19"/>
      <c r="J40826" s="19"/>
      <c r="K40826" s="19"/>
      <c r="L40826" s="19"/>
      <c r="M40826" s="19"/>
    </row>
    <row r="40827" spans="1:13" s="12" customFormat="1">
      <c r="A40827" s="19"/>
      <c r="B40827" s="19"/>
      <c r="C40827" s="19"/>
      <c r="D40827" s="19"/>
      <c r="E40827" s="19"/>
      <c r="F40827" s="19"/>
      <c r="G40827" s="19"/>
      <c r="H40827" s="19"/>
      <c r="I40827" s="19"/>
      <c r="J40827" s="19"/>
      <c r="K40827" s="19"/>
      <c r="L40827" s="19"/>
      <c r="M40827" s="19"/>
    </row>
    <row r="40828" spans="1:13" s="12" customFormat="1">
      <c r="A40828" s="19"/>
      <c r="B40828" s="19"/>
      <c r="C40828" s="19"/>
      <c r="D40828" s="19"/>
      <c r="E40828" s="19"/>
      <c r="F40828" s="19"/>
      <c r="G40828" s="19"/>
      <c r="H40828" s="19"/>
      <c r="I40828" s="19"/>
      <c r="J40828" s="19"/>
      <c r="K40828" s="19"/>
      <c r="L40828" s="19"/>
      <c r="M40828" s="19"/>
    </row>
    <row r="40829" spans="1:13" s="12" customFormat="1">
      <c r="A40829" s="19"/>
      <c r="B40829" s="19"/>
      <c r="C40829" s="19"/>
      <c r="D40829" s="19"/>
      <c r="E40829" s="19"/>
      <c r="F40829" s="19"/>
      <c r="G40829" s="19"/>
      <c r="H40829" s="19"/>
      <c r="I40829" s="19"/>
      <c r="J40829" s="19"/>
      <c r="K40829" s="19"/>
      <c r="L40829" s="19"/>
      <c r="M40829" s="19"/>
    </row>
    <row r="40830" spans="1:13" s="12" customFormat="1">
      <c r="A40830" s="19"/>
      <c r="B40830" s="19"/>
      <c r="C40830" s="19"/>
      <c r="D40830" s="19"/>
      <c r="E40830" s="19"/>
      <c r="F40830" s="19"/>
      <c r="G40830" s="19"/>
      <c r="H40830" s="19"/>
      <c r="I40830" s="19"/>
      <c r="J40830" s="19"/>
      <c r="K40830" s="19"/>
      <c r="L40830" s="19"/>
      <c r="M40830" s="19"/>
    </row>
    <row r="40831" spans="1:13" s="12" customFormat="1">
      <c r="A40831" s="19"/>
      <c r="B40831" s="19"/>
      <c r="C40831" s="19"/>
      <c r="D40831" s="19"/>
      <c r="E40831" s="19"/>
      <c r="F40831" s="19"/>
      <c r="G40831" s="19"/>
      <c r="H40831" s="19"/>
      <c r="I40831" s="19"/>
      <c r="J40831" s="19"/>
      <c r="K40831" s="19"/>
      <c r="L40831" s="19"/>
      <c r="M40831" s="19"/>
    </row>
    <row r="40832" spans="1:13" s="12" customFormat="1">
      <c r="A40832" s="19"/>
      <c r="B40832" s="19"/>
      <c r="C40832" s="19"/>
      <c r="D40832" s="19"/>
      <c r="E40832" s="19"/>
      <c r="F40832" s="19"/>
      <c r="G40832" s="19"/>
      <c r="H40832" s="19"/>
      <c r="I40832" s="19"/>
      <c r="J40832" s="19"/>
      <c r="K40832" s="19"/>
      <c r="L40832" s="19"/>
      <c r="M40832" s="19"/>
    </row>
    <row r="40833" spans="1:13" s="12" customFormat="1">
      <c r="A40833" s="19"/>
      <c r="B40833" s="19"/>
      <c r="C40833" s="19"/>
      <c r="D40833" s="19"/>
      <c r="E40833" s="19"/>
      <c r="F40833" s="19"/>
      <c r="G40833" s="19"/>
      <c r="H40833" s="19"/>
      <c r="I40833" s="19"/>
      <c r="J40833" s="19"/>
      <c r="K40833" s="19"/>
      <c r="L40833" s="19"/>
      <c r="M40833" s="19"/>
    </row>
    <row r="40834" spans="1:13" s="12" customFormat="1">
      <c r="A40834" s="19"/>
      <c r="B40834" s="19"/>
      <c r="C40834" s="19"/>
      <c r="D40834" s="19"/>
      <c r="E40834" s="19"/>
      <c r="F40834" s="19"/>
      <c r="G40834" s="19"/>
      <c r="H40834" s="19"/>
      <c r="I40834" s="19"/>
      <c r="J40834" s="19"/>
      <c r="K40834" s="19"/>
      <c r="L40834" s="19"/>
      <c r="M40834" s="19"/>
    </row>
    <row r="40835" spans="1:13" s="12" customFormat="1">
      <c r="A40835" s="19"/>
      <c r="B40835" s="19"/>
      <c r="C40835" s="19"/>
      <c r="D40835" s="19"/>
      <c r="E40835" s="19"/>
      <c r="F40835" s="19"/>
      <c r="G40835" s="19"/>
      <c r="H40835" s="19"/>
      <c r="I40835" s="19"/>
      <c r="J40835" s="19"/>
      <c r="K40835" s="19"/>
      <c r="L40835" s="19"/>
      <c r="M40835" s="19"/>
    </row>
    <row r="40836" spans="1:13" s="12" customFormat="1">
      <c r="A40836" s="19"/>
      <c r="B40836" s="19"/>
      <c r="C40836" s="19"/>
      <c r="D40836" s="19"/>
      <c r="E40836" s="19"/>
      <c r="F40836" s="19"/>
      <c r="G40836" s="19"/>
      <c r="H40836" s="19"/>
      <c r="I40836" s="19"/>
      <c r="J40836" s="19"/>
      <c r="K40836" s="19"/>
      <c r="L40836" s="19"/>
      <c r="M40836" s="19"/>
    </row>
    <row r="40837" spans="1:13" s="12" customFormat="1">
      <c r="A40837" s="19"/>
      <c r="B40837" s="19"/>
      <c r="C40837" s="19"/>
      <c r="D40837" s="19"/>
      <c r="E40837" s="19"/>
      <c r="F40837" s="19"/>
      <c r="G40837" s="19"/>
      <c r="H40837" s="19"/>
      <c r="I40837" s="19"/>
      <c r="J40837" s="19"/>
      <c r="K40837" s="19"/>
      <c r="L40837" s="19"/>
      <c r="M40837" s="19"/>
    </row>
    <row r="40838" spans="1:13" s="12" customFormat="1">
      <c r="A40838" s="19"/>
      <c r="B40838" s="19"/>
      <c r="C40838" s="19"/>
      <c r="D40838" s="19"/>
      <c r="E40838" s="19"/>
      <c r="F40838" s="19"/>
      <c r="G40838" s="19"/>
      <c r="H40838" s="19"/>
      <c r="I40838" s="19"/>
      <c r="J40838" s="19"/>
      <c r="K40838" s="19"/>
      <c r="L40838" s="19"/>
      <c r="M40838" s="19"/>
    </row>
    <row r="40839" spans="1:13" s="12" customFormat="1">
      <c r="A40839" s="19"/>
      <c r="B40839" s="19"/>
      <c r="C40839" s="19"/>
      <c r="D40839" s="19"/>
      <c r="E40839" s="19"/>
      <c r="F40839" s="19"/>
      <c r="G40839" s="19"/>
      <c r="H40839" s="19"/>
      <c r="I40839" s="19"/>
      <c r="J40839" s="19"/>
      <c r="K40839" s="19"/>
      <c r="L40839" s="19"/>
      <c r="M40839" s="19"/>
    </row>
    <row r="40840" spans="1:13" s="12" customFormat="1">
      <c r="A40840" s="19"/>
      <c r="B40840" s="19"/>
      <c r="C40840" s="19"/>
      <c r="D40840" s="19"/>
      <c r="E40840" s="19"/>
      <c r="F40840" s="19"/>
      <c r="G40840" s="19"/>
      <c r="H40840" s="19"/>
      <c r="I40840" s="19"/>
      <c r="J40840" s="19"/>
      <c r="K40840" s="19"/>
      <c r="L40840" s="19"/>
      <c r="M40840" s="19"/>
    </row>
    <row r="40841" spans="1:13" s="12" customFormat="1">
      <c r="A40841" s="19"/>
      <c r="B40841" s="19"/>
      <c r="C40841" s="19"/>
      <c r="D40841" s="19"/>
      <c r="E40841" s="19"/>
      <c r="F40841" s="19"/>
      <c r="G40841" s="19"/>
      <c r="H40841" s="19"/>
      <c r="I40841" s="19"/>
      <c r="J40841" s="19"/>
      <c r="K40841" s="19"/>
      <c r="L40841" s="19"/>
      <c r="M40841" s="19"/>
    </row>
    <row r="40842" spans="1:13" s="12" customFormat="1">
      <c r="A40842" s="19"/>
      <c r="B40842" s="19"/>
      <c r="C40842" s="19"/>
      <c r="D40842" s="19"/>
      <c r="E40842" s="19"/>
      <c r="F40842" s="19"/>
      <c r="G40842" s="19"/>
      <c r="H40842" s="19"/>
      <c r="I40842" s="19"/>
      <c r="J40842" s="19"/>
      <c r="K40842" s="19"/>
      <c r="L40842" s="19"/>
      <c r="M40842" s="19"/>
    </row>
    <row r="40843" spans="1:13" s="12" customFormat="1">
      <c r="A40843" s="19"/>
      <c r="B40843" s="19"/>
      <c r="C40843" s="19"/>
      <c r="D40843" s="19"/>
      <c r="E40843" s="19"/>
      <c r="F40843" s="19"/>
      <c r="G40843" s="19"/>
      <c r="H40843" s="19"/>
      <c r="I40843" s="19"/>
      <c r="J40843" s="19"/>
      <c r="K40843" s="19"/>
      <c r="L40843" s="19"/>
      <c r="M40843" s="19"/>
    </row>
    <row r="40844" spans="1:13" s="12" customFormat="1">
      <c r="A40844" s="19"/>
      <c r="B40844" s="19"/>
      <c r="C40844" s="19"/>
      <c r="D40844" s="19"/>
      <c r="E40844" s="19"/>
      <c r="F40844" s="19"/>
      <c r="G40844" s="19"/>
      <c r="H40844" s="19"/>
      <c r="I40844" s="19"/>
      <c r="J40844" s="19"/>
      <c r="K40844" s="19"/>
      <c r="L40844" s="19"/>
      <c r="M40844" s="19"/>
    </row>
    <row r="40845" spans="1:13" s="12" customFormat="1">
      <c r="A40845" s="19"/>
      <c r="B40845" s="19"/>
      <c r="C40845" s="19"/>
      <c r="D40845" s="19"/>
      <c r="E40845" s="19"/>
      <c r="F40845" s="19"/>
      <c r="G40845" s="19"/>
      <c r="H40845" s="19"/>
      <c r="I40845" s="19"/>
      <c r="J40845" s="19"/>
      <c r="K40845" s="19"/>
      <c r="L40845" s="19"/>
      <c r="M40845" s="19"/>
    </row>
    <row r="40846" spans="1:13" s="12" customFormat="1">
      <c r="A40846" s="19"/>
      <c r="B40846" s="19"/>
      <c r="C40846" s="19"/>
      <c r="D40846" s="19"/>
      <c r="E40846" s="19"/>
      <c r="F40846" s="19"/>
      <c r="G40846" s="19"/>
      <c r="H40846" s="19"/>
      <c r="I40846" s="19"/>
      <c r="J40846" s="19"/>
      <c r="K40846" s="19"/>
      <c r="L40846" s="19"/>
      <c r="M40846" s="19"/>
    </row>
    <row r="40847" spans="1:13" s="12" customFormat="1">
      <c r="A40847" s="19"/>
      <c r="B40847" s="19"/>
      <c r="C40847" s="19"/>
      <c r="D40847" s="19"/>
      <c r="E40847" s="19"/>
      <c r="F40847" s="19"/>
      <c r="G40847" s="19"/>
      <c r="H40847" s="19"/>
      <c r="I40847" s="19"/>
      <c r="J40847" s="19"/>
      <c r="K40847" s="19"/>
      <c r="L40847" s="19"/>
      <c r="M40847" s="19"/>
    </row>
    <row r="40848" spans="1:13" s="12" customFormat="1">
      <c r="A40848" s="19"/>
      <c r="B40848" s="19"/>
      <c r="C40848" s="19"/>
      <c r="D40848" s="19"/>
      <c r="E40848" s="19"/>
      <c r="F40848" s="19"/>
      <c r="G40848" s="19"/>
      <c r="H40848" s="19"/>
      <c r="I40848" s="19"/>
      <c r="J40848" s="19"/>
      <c r="K40848" s="19"/>
      <c r="L40848" s="19"/>
      <c r="M40848" s="19"/>
    </row>
    <row r="40849" spans="1:13" s="12" customFormat="1">
      <c r="A40849" s="19"/>
      <c r="B40849" s="19"/>
      <c r="C40849" s="19"/>
      <c r="D40849" s="19"/>
      <c r="E40849" s="19"/>
      <c r="F40849" s="19"/>
      <c r="G40849" s="19"/>
      <c r="H40849" s="19"/>
      <c r="I40849" s="19"/>
      <c r="J40849" s="19"/>
      <c r="K40849" s="19"/>
      <c r="L40849" s="19"/>
      <c r="M40849" s="19"/>
    </row>
    <row r="40850" spans="1:13" s="12" customFormat="1">
      <c r="A40850" s="19"/>
      <c r="B40850" s="19"/>
      <c r="C40850" s="19"/>
      <c r="D40850" s="19"/>
      <c r="E40850" s="19"/>
      <c r="F40850" s="19"/>
      <c r="G40850" s="19"/>
      <c r="H40850" s="19"/>
      <c r="I40850" s="19"/>
      <c r="J40850" s="19"/>
      <c r="K40850" s="19"/>
      <c r="L40850" s="19"/>
      <c r="M40850" s="19"/>
    </row>
    <row r="40851" spans="1:13" s="12" customFormat="1">
      <c r="A40851" s="19"/>
      <c r="B40851" s="19"/>
      <c r="C40851" s="19"/>
      <c r="D40851" s="19"/>
      <c r="E40851" s="19"/>
      <c r="F40851" s="19"/>
      <c r="G40851" s="19"/>
      <c r="H40851" s="19"/>
      <c r="I40851" s="19"/>
      <c r="J40851" s="19"/>
      <c r="K40851" s="19"/>
      <c r="L40851" s="19"/>
      <c r="M40851" s="19"/>
    </row>
    <row r="40852" spans="1:13" s="12" customFormat="1">
      <c r="A40852" s="19"/>
      <c r="B40852" s="19"/>
      <c r="C40852" s="19"/>
      <c r="D40852" s="19"/>
      <c r="E40852" s="19"/>
      <c r="F40852" s="19"/>
      <c r="G40852" s="19"/>
      <c r="H40852" s="19"/>
      <c r="I40852" s="19"/>
      <c r="J40852" s="19"/>
      <c r="K40852" s="19"/>
      <c r="L40852" s="19"/>
      <c r="M40852" s="19"/>
    </row>
    <row r="40853" spans="1:13" s="12" customFormat="1">
      <c r="A40853" s="19"/>
      <c r="B40853" s="19"/>
      <c r="C40853" s="19"/>
      <c r="D40853" s="19"/>
      <c r="E40853" s="19"/>
      <c r="F40853" s="19"/>
      <c r="G40853" s="19"/>
      <c r="H40853" s="19"/>
      <c r="I40853" s="19"/>
      <c r="J40853" s="19"/>
      <c r="K40853" s="19"/>
      <c r="L40853" s="19"/>
      <c r="M40853" s="19"/>
    </row>
    <row r="40854" spans="1:13" s="12" customFormat="1">
      <c r="A40854" s="19"/>
      <c r="B40854" s="19"/>
      <c r="C40854" s="19"/>
      <c r="D40854" s="19"/>
      <c r="E40854" s="19"/>
      <c r="F40854" s="19"/>
      <c r="G40854" s="19"/>
      <c r="H40854" s="19"/>
      <c r="I40854" s="19"/>
      <c r="J40854" s="19"/>
      <c r="K40854" s="19"/>
      <c r="L40854" s="19"/>
      <c r="M40854" s="19"/>
    </row>
    <row r="40855" spans="1:13" s="12" customFormat="1">
      <c r="A40855" s="19"/>
      <c r="B40855" s="19"/>
      <c r="C40855" s="19"/>
      <c r="D40855" s="19"/>
      <c r="E40855" s="19"/>
      <c r="F40855" s="19"/>
      <c r="G40855" s="19"/>
      <c r="H40855" s="19"/>
      <c r="I40855" s="19"/>
      <c r="J40855" s="19"/>
      <c r="K40855" s="19"/>
      <c r="L40855" s="19"/>
      <c r="M40855" s="19"/>
    </row>
    <row r="40856" spans="1:13" s="12" customFormat="1">
      <c r="A40856" s="19"/>
      <c r="B40856" s="19"/>
      <c r="C40856" s="19"/>
      <c r="D40856" s="19"/>
      <c r="E40856" s="19"/>
      <c r="F40856" s="19"/>
      <c r="G40856" s="19"/>
      <c r="H40856" s="19"/>
      <c r="I40856" s="19"/>
      <c r="J40856" s="19"/>
      <c r="K40856" s="19"/>
      <c r="L40856" s="19"/>
      <c r="M40856" s="19"/>
    </row>
    <row r="40857" spans="1:13" s="12" customFormat="1">
      <c r="A40857" s="19"/>
      <c r="B40857" s="19"/>
      <c r="C40857" s="19"/>
      <c r="D40857" s="19"/>
      <c r="E40857" s="19"/>
      <c r="F40857" s="19"/>
      <c r="G40857" s="19"/>
      <c r="H40857" s="19"/>
      <c r="I40857" s="19"/>
      <c r="J40857" s="19"/>
      <c r="K40857" s="19"/>
      <c r="L40857" s="19"/>
      <c r="M40857" s="19"/>
    </row>
    <row r="40858" spans="1:13" s="12" customFormat="1">
      <c r="A40858" s="19"/>
      <c r="B40858" s="19"/>
      <c r="C40858" s="19"/>
      <c r="D40858" s="19"/>
      <c r="E40858" s="19"/>
      <c r="F40858" s="19"/>
      <c r="G40858" s="19"/>
      <c r="H40858" s="19"/>
      <c r="I40858" s="19"/>
      <c r="J40858" s="19"/>
      <c r="K40858" s="19"/>
      <c r="L40858" s="19"/>
      <c r="M40858" s="19"/>
    </row>
    <row r="40859" spans="1:13" s="12" customFormat="1">
      <c r="A40859" s="19"/>
      <c r="B40859" s="19"/>
      <c r="C40859" s="19"/>
      <c r="D40859" s="19"/>
      <c r="E40859" s="19"/>
      <c r="F40859" s="19"/>
      <c r="G40859" s="19"/>
      <c r="H40859" s="19"/>
      <c r="I40859" s="19"/>
      <c r="J40859" s="19"/>
      <c r="K40859" s="19"/>
      <c r="L40859" s="19"/>
      <c r="M40859" s="19"/>
    </row>
    <row r="40860" spans="1:13" s="12" customFormat="1">
      <c r="A40860" s="19"/>
      <c r="B40860" s="19"/>
      <c r="C40860" s="19"/>
      <c r="D40860" s="19"/>
      <c r="E40860" s="19"/>
      <c r="F40860" s="19"/>
      <c r="G40860" s="19"/>
      <c r="H40860" s="19"/>
      <c r="I40860" s="19"/>
      <c r="J40860" s="19"/>
      <c r="K40860" s="19"/>
      <c r="L40860" s="19"/>
      <c r="M40860" s="19"/>
    </row>
    <row r="40861" spans="1:13" s="12" customFormat="1">
      <c r="A40861" s="19"/>
      <c r="B40861" s="19"/>
      <c r="C40861" s="19"/>
      <c r="D40861" s="19"/>
      <c r="E40861" s="19"/>
      <c r="F40861" s="19"/>
      <c r="G40861" s="19"/>
      <c r="H40861" s="19"/>
      <c r="I40861" s="19"/>
      <c r="J40861" s="19"/>
      <c r="K40861" s="19"/>
      <c r="L40861" s="19"/>
      <c r="M40861" s="19"/>
    </row>
    <row r="40862" spans="1:13" s="12" customFormat="1">
      <c r="A40862" s="19"/>
      <c r="B40862" s="19"/>
      <c r="C40862" s="19"/>
      <c r="D40862" s="19"/>
      <c r="E40862" s="19"/>
      <c r="F40862" s="19"/>
      <c r="G40862" s="19"/>
      <c r="H40862" s="19"/>
      <c r="I40862" s="19"/>
      <c r="J40862" s="19"/>
      <c r="K40862" s="19"/>
      <c r="L40862" s="19"/>
      <c r="M40862" s="19"/>
    </row>
    <row r="40863" spans="1:13" s="12" customFormat="1">
      <c r="A40863" s="19"/>
      <c r="B40863" s="19"/>
      <c r="C40863" s="19"/>
      <c r="D40863" s="19"/>
      <c r="E40863" s="19"/>
      <c r="F40863" s="19"/>
      <c r="G40863" s="19"/>
      <c r="H40863" s="19"/>
      <c r="I40863" s="19"/>
      <c r="J40863" s="19"/>
      <c r="K40863" s="19"/>
      <c r="L40863" s="19"/>
      <c r="M40863" s="19"/>
    </row>
    <row r="40864" spans="1:13" s="12" customFormat="1">
      <c r="A40864" s="19"/>
      <c r="B40864" s="19"/>
      <c r="C40864" s="19"/>
      <c r="D40864" s="19"/>
      <c r="E40864" s="19"/>
      <c r="F40864" s="19"/>
      <c r="G40864" s="19"/>
      <c r="H40864" s="19"/>
      <c r="I40864" s="19"/>
      <c r="J40864" s="19"/>
      <c r="K40864" s="19"/>
      <c r="L40864" s="19"/>
      <c r="M40864" s="19"/>
    </row>
    <row r="40865" spans="1:13" s="12" customFormat="1">
      <c r="A40865" s="19"/>
      <c r="B40865" s="19"/>
      <c r="C40865" s="19"/>
      <c r="D40865" s="19"/>
      <c r="E40865" s="19"/>
      <c r="F40865" s="19"/>
      <c r="G40865" s="19"/>
      <c r="H40865" s="19"/>
      <c r="I40865" s="19"/>
      <c r="J40865" s="19"/>
      <c r="K40865" s="19"/>
      <c r="L40865" s="19"/>
      <c r="M40865" s="19"/>
    </row>
    <row r="40866" spans="1:13" s="12" customFormat="1">
      <c r="A40866" s="19"/>
      <c r="B40866" s="19"/>
      <c r="C40866" s="19"/>
      <c r="D40866" s="19"/>
      <c r="E40866" s="19"/>
      <c r="F40866" s="19"/>
      <c r="G40866" s="19"/>
      <c r="H40866" s="19"/>
      <c r="I40866" s="19"/>
      <c r="J40866" s="19"/>
      <c r="K40866" s="19"/>
      <c r="L40866" s="19"/>
      <c r="M40866" s="19"/>
    </row>
    <row r="40867" spans="1:13" s="12" customFormat="1">
      <c r="A40867" s="19"/>
      <c r="B40867" s="19"/>
      <c r="C40867" s="19"/>
      <c r="D40867" s="19"/>
      <c r="E40867" s="19"/>
      <c r="F40867" s="19"/>
      <c r="G40867" s="19"/>
      <c r="H40867" s="19"/>
      <c r="I40867" s="19"/>
      <c r="J40867" s="19"/>
      <c r="K40867" s="19"/>
      <c r="L40867" s="19"/>
      <c r="M40867" s="19"/>
    </row>
    <row r="40868" spans="1:13" s="12" customFormat="1">
      <c r="A40868" s="19"/>
      <c r="B40868" s="19"/>
      <c r="C40868" s="19"/>
      <c r="D40868" s="19"/>
      <c r="E40868" s="19"/>
      <c r="F40868" s="19"/>
      <c r="G40868" s="19"/>
      <c r="H40868" s="19"/>
      <c r="I40868" s="19"/>
      <c r="J40868" s="19"/>
      <c r="K40868" s="19"/>
      <c r="L40868" s="19"/>
      <c r="M40868" s="19"/>
    </row>
    <row r="40869" spans="1:13" s="12" customFormat="1">
      <c r="A40869" s="19"/>
      <c r="B40869" s="19"/>
      <c r="C40869" s="19"/>
      <c r="D40869" s="19"/>
      <c r="E40869" s="19"/>
      <c r="F40869" s="19"/>
      <c r="G40869" s="19"/>
      <c r="H40869" s="19"/>
      <c r="I40869" s="19"/>
      <c r="J40869" s="19"/>
      <c r="K40869" s="19"/>
      <c r="L40869" s="19"/>
      <c r="M40869" s="19"/>
    </row>
    <row r="40870" spans="1:13" s="12" customFormat="1">
      <c r="A40870" s="19"/>
      <c r="B40870" s="19"/>
      <c r="C40870" s="19"/>
      <c r="D40870" s="19"/>
      <c r="E40870" s="19"/>
      <c r="F40870" s="19"/>
      <c r="G40870" s="19"/>
      <c r="H40870" s="19"/>
      <c r="I40870" s="19"/>
      <c r="J40870" s="19"/>
      <c r="K40870" s="19"/>
      <c r="L40870" s="19"/>
      <c r="M40870" s="19"/>
    </row>
    <row r="40871" spans="1:13" s="12" customFormat="1">
      <c r="A40871" s="19"/>
      <c r="B40871" s="19"/>
      <c r="C40871" s="19"/>
      <c r="D40871" s="19"/>
      <c r="E40871" s="19"/>
      <c r="F40871" s="19"/>
      <c r="G40871" s="19"/>
      <c r="H40871" s="19"/>
      <c r="I40871" s="19"/>
      <c r="J40871" s="19"/>
      <c r="K40871" s="19"/>
      <c r="L40871" s="19"/>
      <c r="M40871" s="19"/>
    </row>
    <row r="40872" spans="1:13" s="12" customFormat="1">
      <c r="A40872" s="19"/>
      <c r="B40872" s="19"/>
      <c r="C40872" s="19"/>
      <c r="D40872" s="19"/>
      <c r="E40872" s="19"/>
      <c r="F40872" s="19"/>
      <c r="G40872" s="19"/>
      <c r="H40872" s="19"/>
      <c r="I40872" s="19"/>
      <c r="J40872" s="19"/>
      <c r="K40872" s="19"/>
      <c r="L40872" s="19"/>
      <c r="M40872" s="19"/>
    </row>
    <row r="40873" spans="1:13" s="12" customFormat="1">
      <c r="A40873" s="19"/>
      <c r="B40873" s="19"/>
      <c r="C40873" s="19"/>
      <c r="D40873" s="19"/>
      <c r="E40873" s="19"/>
      <c r="F40873" s="19"/>
      <c r="G40873" s="19"/>
      <c r="H40873" s="19"/>
      <c r="I40873" s="19"/>
      <c r="J40873" s="19"/>
      <c r="K40873" s="19"/>
      <c r="L40873" s="19"/>
      <c r="M40873" s="19"/>
    </row>
    <row r="40874" spans="1:13" s="12" customFormat="1">
      <c r="A40874" s="19"/>
      <c r="B40874" s="19"/>
      <c r="C40874" s="19"/>
      <c r="D40874" s="19"/>
      <c r="E40874" s="19"/>
      <c r="F40874" s="19"/>
      <c r="G40874" s="19"/>
      <c r="H40874" s="19"/>
      <c r="I40874" s="19"/>
      <c r="J40874" s="19"/>
      <c r="K40874" s="19"/>
      <c r="L40874" s="19"/>
      <c r="M40874" s="19"/>
    </row>
    <row r="40875" spans="1:13" s="12" customFormat="1">
      <c r="A40875" s="19"/>
      <c r="B40875" s="19"/>
      <c r="C40875" s="19"/>
      <c r="D40875" s="19"/>
      <c r="E40875" s="19"/>
      <c r="F40875" s="19"/>
      <c r="G40875" s="19"/>
      <c r="H40875" s="19"/>
      <c r="I40875" s="19"/>
      <c r="J40875" s="19"/>
      <c r="K40875" s="19"/>
      <c r="L40875" s="19"/>
      <c r="M40875" s="19"/>
    </row>
    <row r="40876" spans="1:13" s="12" customFormat="1">
      <c r="A40876" s="19"/>
      <c r="B40876" s="19"/>
      <c r="C40876" s="19"/>
      <c r="D40876" s="19"/>
      <c r="E40876" s="19"/>
      <c r="F40876" s="19"/>
      <c r="G40876" s="19"/>
      <c r="H40876" s="19"/>
      <c r="I40876" s="19"/>
      <c r="J40876" s="19"/>
      <c r="K40876" s="19"/>
      <c r="L40876" s="19"/>
      <c r="M40876" s="19"/>
    </row>
    <row r="40877" spans="1:13" s="12" customFormat="1">
      <c r="A40877" s="19"/>
      <c r="B40877" s="19"/>
      <c r="C40877" s="19"/>
      <c r="D40877" s="19"/>
      <c r="E40877" s="19"/>
      <c r="F40877" s="19"/>
      <c r="G40877" s="19"/>
      <c r="H40877" s="19"/>
      <c r="I40877" s="19"/>
      <c r="J40877" s="19"/>
      <c r="K40877" s="19"/>
      <c r="L40877" s="19"/>
      <c r="M40877" s="19"/>
    </row>
    <row r="40878" spans="1:13" s="12" customFormat="1">
      <c r="A40878" s="19"/>
      <c r="B40878" s="19"/>
      <c r="C40878" s="19"/>
      <c r="D40878" s="19"/>
      <c r="E40878" s="19"/>
      <c r="F40878" s="19"/>
      <c r="G40878" s="19"/>
      <c r="H40878" s="19"/>
      <c r="I40878" s="19"/>
      <c r="J40878" s="19"/>
      <c r="K40878" s="19"/>
      <c r="L40878" s="19"/>
      <c r="M40878" s="19"/>
    </row>
    <row r="40879" spans="1:13" s="12" customFormat="1">
      <c r="A40879" s="19"/>
      <c r="B40879" s="19"/>
      <c r="C40879" s="19"/>
      <c r="D40879" s="19"/>
      <c r="E40879" s="19"/>
      <c r="F40879" s="19"/>
      <c r="G40879" s="19"/>
      <c r="H40879" s="19"/>
      <c r="I40879" s="19"/>
      <c r="J40879" s="19"/>
      <c r="K40879" s="19"/>
      <c r="L40879" s="19"/>
      <c r="M40879" s="19"/>
    </row>
    <row r="40880" spans="1:13" s="12" customFormat="1">
      <c r="A40880" s="19"/>
      <c r="B40880" s="19"/>
      <c r="C40880" s="19"/>
      <c r="D40880" s="19"/>
      <c r="E40880" s="19"/>
      <c r="F40880" s="19"/>
      <c r="G40880" s="19"/>
      <c r="H40880" s="19"/>
      <c r="I40880" s="19"/>
      <c r="J40880" s="19"/>
      <c r="K40880" s="19"/>
      <c r="L40880" s="19"/>
      <c r="M40880" s="19"/>
    </row>
    <row r="40881" spans="1:13" s="12" customFormat="1">
      <c r="A40881" s="19"/>
      <c r="B40881" s="19"/>
      <c r="C40881" s="19"/>
      <c r="D40881" s="19"/>
      <c r="E40881" s="19"/>
      <c r="F40881" s="19"/>
      <c r="G40881" s="19"/>
      <c r="H40881" s="19"/>
      <c r="I40881" s="19"/>
      <c r="J40881" s="19"/>
      <c r="K40881" s="19"/>
      <c r="L40881" s="19"/>
      <c r="M40881" s="19"/>
    </row>
    <row r="40882" spans="1:13" s="12" customFormat="1">
      <c r="A40882" s="19"/>
      <c r="B40882" s="19"/>
      <c r="C40882" s="19"/>
      <c r="D40882" s="19"/>
      <c r="E40882" s="19"/>
      <c r="F40882" s="19"/>
      <c r="G40882" s="19"/>
      <c r="H40882" s="19"/>
      <c r="I40882" s="19"/>
      <c r="J40882" s="19"/>
      <c r="K40882" s="19"/>
      <c r="L40882" s="19"/>
      <c r="M40882" s="19"/>
    </row>
    <row r="40883" spans="1:13" s="12" customFormat="1">
      <c r="A40883" s="19"/>
      <c r="B40883" s="19"/>
      <c r="C40883" s="19"/>
      <c r="D40883" s="19"/>
      <c r="E40883" s="19"/>
      <c r="F40883" s="19"/>
      <c r="G40883" s="19"/>
      <c r="H40883" s="19"/>
      <c r="I40883" s="19"/>
      <c r="J40883" s="19"/>
      <c r="K40883" s="19"/>
      <c r="L40883" s="19"/>
      <c r="M40883" s="19"/>
    </row>
    <row r="40884" spans="1:13" s="12" customFormat="1">
      <c r="A40884" s="19"/>
      <c r="B40884" s="19"/>
      <c r="C40884" s="19"/>
      <c r="D40884" s="19"/>
      <c r="E40884" s="19"/>
      <c r="F40884" s="19"/>
      <c r="G40884" s="19"/>
      <c r="H40884" s="19"/>
      <c r="I40884" s="19"/>
      <c r="J40884" s="19"/>
      <c r="K40884" s="19"/>
      <c r="L40884" s="19"/>
      <c r="M40884" s="19"/>
    </row>
    <row r="40885" spans="1:13" s="12" customFormat="1">
      <c r="A40885" s="19"/>
      <c r="B40885" s="19"/>
      <c r="C40885" s="19"/>
      <c r="D40885" s="19"/>
      <c r="E40885" s="19"/>
      <c r="F40885" s="19"/>
      <c r="G40885" s="19"/>
      <c r="H40885" s="19"/>
      <c r="I40885" s="19"/>
      <c r="J40885" s="19"/>
      <c r="K40885" s="19"/>
      <c r="L40885" s="19"/>
      <c r="M40885" s="19"/>
    </row>
    <row r="40886" spans="1:13" s="12" customFormat="1">
      <c r="A40886" s="19"/>
      <c r="B40886" s="19"/>
      <c r="C40886" s="19"/>
      <c r="D40886" s="19"/>
      <c r="E40886" s="19"/>
      <c r="F40886" s="19"/>
      <c r="G40886" s="19"/>
      <c r="H40886" s="19"/>
      <c r="I40886" s="19"/>
      <c r="J40886" s="19"/>
      <c r="K40886" s="19"/>
      <c r="L40886" s="19"/>
      <c r="M40886" s="19"/>
    </row>
    <row r="40887" spans="1:13" s="12" customFormat="1">
      <c r="A40887" s="19"/>
      <c r="B40887" s="19"/>
      <c r="C40887" s="19"/>
      <c r="D40887" s="19"/>
      <c r="E40887" s="19"/>
      <c r="F40887" s="19"/>
      <c r="G40887" s="19"/>
      <c r="H40887" s="19"/>
      <c r="I40887" s="19"/>
      <c r="J40887" s="19"/>
      <c r="K40887" s="19"/>
      <c r="L40887" s="19"/>
      <c r="M40887" s="19"/>
    </row>
    <row r="40888" spans="1:13" s="12" customFormat="1">
      <c r="A40888" s="19"/>
      <c r="B40888" s="19"/>
      <c r="C40888" s="19"/>
      <c r="D40888" s="19"/>
      <c r="E40888" s="19"/>
      <c r="F40888" s="19"/>
      <c r="G40888" s="19"/>
      <c r="H40888" s="19"/>
      <c r="I40888" s="19"/>
      <c r="J40888" s="19"/>
      <c r="K40888" s="19"/>
      <c r="L40888" s="19"/>
      <c r="M40888" s="19"/>
    </row>
    <row r="40889" spans="1:13" s="12" customFormat="1">
      <c r="A40889" s="19"/>
      <c r="B40889" s="19"/>
      <c r="C40889" s="19"/>
      <c r="D40889" s="19"/>
      <c r="E40889" s="19"/>
      <c r="F40889" s="19"/>
      <c r="G40889" s="19"/>
      <c r="H40889" s="19"/>
      <c r="I40889" s="19"/>
      <c r="J40889" s="19"/>
      <c r="K40889" s="19"/>
      <c r="L40889" s="19"/>
      <c r="M40889" s="19"/>
    </row>
    <row r="40890" spans="1:13" s="12" customFormat="1">
      <c r="A40890" s="19"/>
      <c r="B40890" s="19"/>
      <c r="C40890" s="19"/>
      <c r="D40890" s="19"/>
      <c r="E40890" s="19"/>
      <c r="F40890" s="19"/>
      <c r="G40890" s="19"/>
      <c r="H40890" s="19"/>
      <c r="I40890" s="19"/>
      <c r="J40890" s="19"/>
      <c r="K40890" s="19"/>
      <c r="L40890" s="19"/>
      <c r="M40890" s="19"/>
    </row>
    <row r="40891" spans="1:13" s="12" customFormat="1">
      <c r="A40891" s="19"/>
      <c r="B40891" s="19"/>
      <c r="C40891" s="19"/>
      <c r="D40891" s="19"/>
      <c r="E40891" s="19"/>
      <c r="F40891" s="19"/>
      <c r="G40891" s="19"/>
      <c r="H40891" s="19"/>
      <c r="I40891" s="19"/>
      <c r="J40891" s="19"/>
      <c r="K40891" s="19"/>
      <c r="L40891" s="19"/>
      <c r="M40891" s="19"/>
    </row>
    <row r="40892" spans="1:13" s="12" customFormat="1">
      <c r="A40892" s="19"/>
      <c r="B40892" s="19"/>
      <c r="C40892" s="19"/>
      <c r="D40892" s="19"/>
      <c r="E40892" s="19"/>
      <c r="F40892" s="19"/>
      <c r="G40892" s="19"/>
      <c r="H40892" s="19"/>
      <c r="I40892" s="19"/>
      <c r="J40892" s="19"/>
      <c r="K40892" s="19"/>
      <c r="L40892" s="19"/>
      <c r="M40892" s="19"/>
    </row>
    <row r="40893" spans="1:13" s="12" customFormat="1">
      <c r="A40893" s="19"/>
      <c r="B40893" s="19"/>
      <c r="C40893" s="19"/>
      <c r="D40893" s="19"/>
      <c r="E40893" s="19"/>
      <c r="F40893" s="19"/>
      <c r="G40893" s="19"/>
      <c r="H40893" s="19"/>
      <c r="I40893" s="19"/>
      <c r="J40893" s="19"/>
      <c r="K40893" s="19"/>
      <c r="L40893" s="19"/>
      <c r="M40893" s="19"/>
    </row>
    <row r="40894" spans="1:13" s="12" customFormat="1">
      <c r="A40894" s="19"/>
      <c r="B40894" s="19"/>
      <c r="C40894" s="19"/>
      <c r="D40894" s="19"/>
      <c r="E40894" s="19"/>
      <c r="F40894" s="19"/>
      <c r="G40894" s="19"/>
      <c r="H40894" s="19"/>
      <c r="I40894" s="19"/>
      <c r="J40894" s="19"/>
      <c r="K40894" s="19"/>
      <c r="L40894" s="19"/>
      <c r="M40894" s="19"/>
    </row>
    <row r="40895" spans="1:13" s="12" customFormat="1">
      <c r="A40895" s="19"/>
      <c r="B40895" s="19"/>
      <c r="C40895" s="19"/>
      <c r="D40895" s="19"/>
      <c r="E40895" s="19"/>
      <c r="F40895" s="19"/>
      <c r="G40895" s="19"/>
      <c r="H40895" s="19"/>
      <c r="I40895" s="19"/>
      <c r="J40895" s="19"/>
      <c r="K40895" s="19"/>
      <c r="L40895" s="19"/>
      <c r="M40895" s="19"/>
    </row>
    <row r="40896" spans="1:13" s="12" customFormat="1">
      <c r="A40896" s="19"/>
      <c r="B40896" s="19"/>
      <c r="C40896" s="19"/>
      <c r="D40896" s="19"/>
      <c r="E40896" s="19"/>
      <c r="F40896" s="19"/>
      <c r="G40896" s="19"/>
      <c r="H40896" s="19"/>
      <c r="I40896" s="19"/>
      <c r="J40896" s="19"/>
      <c r="K40896" s="19"/>
      <c r="L40896" s="19"/>
      <c r="M40896" s="19"/>
    </row>
    <row r="40897" spans="1:13" s="12" customFormat="1">
      <c r="A40897" s="19"/>
      <c r="B40897" s="19"/>
      <c r="C40897" s="19"/>
      <c r="D40897" s="19"/>
      <c r="E40897" s="19"/>
      <c r="F40897" s="19"/>
      <c r="G40897" s="19"/>
      <c r="H40897" s="19"/>
      <c r="I40897" s="19"/>
      <c r="J40897" s="19"/>
      <c r="K40897" s="19"/>
      <c r="L40897" s="19"/>
      <c r="M40897" s="19"/>
    </row>
    <row r="40898" spans="1:13" s="12" customFormat="1">
      <c r="A40898" s="19"/>
      <c r="B40898" s="19"/>
      <c r="C40898" s="19"/>
      <c r="D40898" s="19"/>
      <c r="E40898" s="19"/>
      <c r="F40898" s="19"/>
      <c r="G40898" s="19"/>
      <c r="H40898" s="19"/>
      <c r="I40898" s="19"/>
      <c r="J40898" s="19"/>
      <c r="K40898" s="19"/>
      <c r="L40898" s="19"/>
      <c r="M40898" s="19"/>
    </row>
    <row r="40899" spans="1:13" s="12" customFormat="1">
      <c r="A40899" s="19"/>
      <c r="B40899" s="19"/>
      <c r="C40899" s="19"/>
      <c r="D40899" s="19"/>
      <c r="E40899" s="19"/>
      <c r="F40899" s="19"/>
      <c r="G40899" s="19"/>
      <c r="H40899" s="19"/>
      <c r="I40899" s="19"/>
      <c r="J40899" s="19"/>
      <c r="K40899" s="19"/>
      <c r="L40899" s="19"/>
      <c r="M40899" s="19"/>
    </row>
    <row r="40900" spans="1:13" s="12" customFormat="1">
      <c r="A40900" s="19"/>
      <c r="B40900" s="19"/>
      <c r="C40900" s="19"/>
      <c r="D40900" s="19"/>
      <c r="E40900" s="19"/>
      <c r="F40900" s="19"/>
      <c r="G40900" s="19"/>
      <c r="H40900" s="19"/>
      <c r="I40900" s="19"/>
      <c r="J40900" s="19"/>
      <c r="K40900" s="19"/>
      <c r="L40900" s="19"/>
      <c r="M40900" s="19"/>
    </row>
    <row r="40901" spans="1:13" s="12" customFormat="1">
      <c r="A40901" s="19"/>
      <c r="B40901" s="19"/>
      <c r="C40901" s="19"/>
      <c r="D40901" s="19"/>
      <c r="E40901" s="19"/>
      <c r="F40901" s="19"/>
      <c r="G40901" s="19"/>
      <c r="H40901" s="19"/>
      <c r="I40901" s="19"/>
      <c r="J40901" s="19"/>
      <c r="K40901" s="19"/>
      <c r="L40901" s="19"/>
      <c r="M40901" s="19"/>
    </row>
    <row r="40902" spans="1:13" s="12" customFormat="1">
      <c r="A40902" s="19"/>
      <c r="B40902" s="19"/>
      <c r="C40902" s="19"/>
      <c r="D40902" s="19"/>
      <c r="E40902" s="19"/>
      <c r="F40902" s="19"/>
      <c r="G40902" s="19"/>
      <c r="H40902" s="19"/>
      <c r="I40902" s="19"/>
      <c r="J40902" s="19"/>
      <c r="K40902" s="19"/>
      <c r="L40902" s="19"/>
      <c r="M40902" s="19"/>
    </row>
    <row r="40903" spans="1:13" s="12" customFormat="1">
      <c r="A40903" s="19"/>
      <c r="B40903" s="19"/>
      <c r="C40903" s="19"/>
      <c r="D40903" s="19"/>
      <c r="E40903" s="19"/>
      <c r="F40903" s="19"/>
      <c r="G40903" s="19"/>
      <c r="H40903" s="19"/>
      <c r="I40903" s="19"/>
      <c r="J40903" s="19"/>
      <c r="K40903" s="19"/>
      <c r="L40903" s="19"/>
      <c r="M40903" s="19"/>
    </row>
    <row r="40904" spans="1:13" s="12" customFormat="1">
      <c r="A40904" s="19"/>
      <c r="B40904" s="19"/>
      <c r="C40904" s="19"/>
      <c r="D40904" s="19"/>
      <c r="E40904" s="19"/>
      <c r="F40904" s="19"/>
      <c r="G40904" s="19"/>
      <c r="H40904" s="19"/>
      <c r="I40904" s="19"/>
      <c r="J40904" s="19"/>
      <c r="K40904" s="19"/>
      <c r="L40904" s="19"/>
      <c r="M40904" s="19"/>
    </row>
    <row r="40905" spans="1:13" s="12" customFormat="1">
      <c r="A40905" s="19"/>
      <c r="B40905" s="19"/>
      <c r="C40905" s="19"/>
      <c r="D40905" s="19"/>
      <c r="E40905" s="19"/>
      <c r="F40905" s="19"/>
      <c r="G40905" s="19"/>
      <c r="H40905" s="19"/>
      <c r="I40905" s="19"/>
      <c r="J40905" s="19"/>
      <c r="K40905" s="19"/>
      <c r="L40905" s="19"/>
      <c r="M40905" s="19"/>
    </row>
    <row r="40906" spans="1:13" s="12" customFormat="1">
      <c r="A40906" s="19"/>
      <c r="B40906" s="19"/>
      <c r="C40906" s="19"/>
      <c r="D40906" s="19"/>
      <c r="E40906" s="19"/>
      <c r="F40906" s="19"/>
      <c r="G40906" s="19"/>
      <c r="H40906" s="19"/>
      <c r="I40906" s="19"/>
      <c r="J40906" s="19"/>
      <c r="K40906" s="19"/>
      <c r="L40906" s="19"/>
      <c r="M40906" s="19"/>
    </row>
    <row r="40907" spans="1:13" s="12" customFormat="1">
      <c r="A40907" s="19"/>
      <c r="B40907" s="19"/>
      <c r="C40907" s="19"/>
      <c r="D40907" s="19"/>
      <c r="E40907" s="19"/>
      <c r="F40907" s="19"/>
      <c r="G40907" s="19"/>
      <c r="H40907" s="19"/>
      <c r="I40907" s="19"/>
      <c r="J40907" s="19"/>
      <c r="K40907" s="19"/>
      <c r="L40907" s="19"/>
      <c r="M40907" s="19"/>
    </row>
    <row r="40908" spans="1:13" s="12" customFormat="1">
      <c r="A40908" s="19"/>
      <c r="B40908" s="19"/>
      <c r="C40908" s="19"/>
      <c r="D40908" s="19"/>
      <c r="E40908" s="19"/>
      <c r="F40908" s="19"/>
      <c r="G40908" s="19"/>
      <c r="H40908" s="19"/>
      <c r="I40908" s="19"/>
      <c r="J40908" s="19"/>
      <c r="K40908" s="19"/>
      <c r="L40908" s="19"/>
      <c r="M40908" s="19"/>
    </row>
    <row r="40909" spans="1:13" s="12" customFormat="1">
      <c r="A40909" s="19"/>
      <c r="B40909" s="19"/>
      <c r="C40909" s="19"/>
      <c r="D40909" s="19"/>
      <c r="E40909" s="19"/>
      <c r="F40909" s="19"/>
      <c r="G40909" s="19"/>
      <c r="H40909" s="19"/>
      <c r="I40909" s="19"/>
      <c r="J40909" s="19"/>
      <c r="K40909" s="19"/>
      <c r="L40909" s="19"/>
      <c r="M40909" s="19"/>
    </row>
    <row r="40910" spans="1:13" s="12" customFormat="1">
      <c r="A40910" s="19"/>
      <c r="B40910" s="19"/>
      <c r="C40910" s="19"/>
      <c r="D40910" s="19"/>
      <c r="E40910" s="19"/>
      <c r="F40910" s="19"/>
      <c r="G40910" s="19"/>
      <c r="H40910" s="19"/>
      <c r="I40910" s="19"/>
      <c r="J40910" s="19"/>
      <c r="K40910" s="19"/>
      <c r="L40910" s="19"/>
      <c r="M40910" s="19"/>
    </row>
    <row r="40911" spans="1:13" s="12" customFormat="1">
      <c r="A40911" s="19"/>
      <c r="B40911" s="19"/>
      <c r="C40911" s="19"/>
      <c r="D40911" s="19"/>
      <c r="E40911" s="19"/>
      <c r="F40911" s="19"/>
      <c r="G40911" s="19"/>
      <c r="H40911" s="19"/>
      <c r="I40911" s="19"/>
      <c r="J40911" s="19"/>
      <c r="K40911" s="19"/>
      <c r="L40911" s="19"/>
      <c r="M40911" s="19"/>
    </row>
    <row r="40912" spans="1:13" s="12" customFormat="1">
      <c r="A40912" s="19"/>
      <c r="B40912" s="19"/>
      <c r="C40912" s="19"/>
      <c r="D40912" s="19"/>
      <c r="E40912" s="19"/>
      <c r="F40912" s="19"/>
      <c r="G40912" s="19"/>
      <c r="H40912" s="19"/>
      <c r="I40912" s="19"/>
      <c r="J40912" s="19"/>
      <c r="K40912" s="19"/>
      <c r="L40912" s="19"/>
      <c r="M40912" s="19"/>
    </row>
    <row r="40913" spans="1:13" s="12" customFormat="1">
      <c r="A40913" s="19"/>
      <c r="B40913" s="19"/>
      <c r="C40913" s="19"/>
      <c r="D40913" s="19"/>
      <c r="E40913" s="19"/>
      <c r="F40913" s="19"/>
      <c r="G40913" s="19"/>
      <c r="H40913" s="19"/>
      <c r="I40913" s="19"/>
      <c r="J40913" s="19"/>
      <c r="K40913" s="19"/>
      <c r="L40913" s="19"/>
      <c r="M40913" s="19"/>
    </row>
    <row r="40914" spans="1:13" s="12" customFormat="1">
      <c r="A40914" s="19"/>
      <c r="B40914" s="19"/>
      <c r="C40914" s="19"/>
      <c r="D40914" s="19"/>
      <c r="E40914" s="19"/>
      <c r="F40914" s="19"/>
      <c r="G40914" s="19"/>
      <c r="H40914" s="19"/>
      <c r="I40914" s="19"/>
      <c r="J40914" s="19"/>
      <c r="K40914" s="19"/>
      <c r="L40914" s="19"/>
      <c r="M40914" s="19"/>
    </row>
    <row r="40915" spans="1:13" s="12" customFormat="1">
      <c r="A40915" s="19"/>
      <c r="B40915" s="19"/>
      <c r="C40915" s="19"/>
      <c r="D40915" s="19"/>
      <c r="E40915" s="19"/>
      <c r="F40915" s="19"/>
      <c r="G40915" s="19"/>
      <c r="H40915" s="19"/>
      <c r="I40915" s="19"/>
      <c r="J40915" s="19"/>
      <c r="K40915" s="19"/>
      <c r="L40915" s="19"/>
      <c r="M40915" s="19"/>
    </row>
    <row r="40916" spans="1:13" s="12" customFormat="1">
      <c r="A40916" s="19"/>
      <c r="B40916" s="19"/>
      <c r="C40916" s="19"/>
      <c r="D40916" s="19"/>
      <c r="E40916" s="19"/>
      <c r="F40916" s="19"/>
      <c r="G40916" s="19"/>
      <c r="H40916" s="19"/>
      <c r="I40916" s="19"/>
      <c r="J40916" s="19"/>
      <c r="K40916" s="19"/>
      <c r="L40916" s="19"/>
      <c r="M40916" s="19"/>
    </row>
    <row r="40917" spans="1:13" s="12" customFormat="1">
      <c r="A40917" s="19"/>
      <c r="B40917" s="19"/>
      <c r="C40917" s="19"/>
      <c r="D40917" s="19"/>
      <c r="E40917" s="19"/>
      <c r="F40917" s="19"/>
      <c r="G40917" s="19"/>
      <c r="H40917" s="19"/>
      <c r="I40917" s="19"/>
      <c r="J40917" s="19"/>
      <c r="K40917" s="19"/>
      <c r="L40917" s="19"/>
      <c r="M40917" s="19"/>
    </row>
    <row r="40918" spans="1:13" s="12" customFormat="1">
      <c r="A40918" s="19"/>
      <c r="B40918" s="19"/>
      <c r="C40918" s="19"/>
      <c r="D40918" s="19"/>
      <c r="E40918" s="19"/>
      <c r="F40918" s="19"/>
      <c r="G40918" s="19"/>
      <c r="H40918" s="19"/>
      <c r="I40918" s="19"/>
      <c r="J40918" s="19"/>
      <c r="K40918" s="19"/>
      <c r="L40918" s="19"/>
      <c r="M40918" s="19"/>
    </row>
    <row r="40919" spans="1:13" s="12" customFormat="1">
      <c r="A40919" s="19"/>
      <c r="B40919" s="19"/>
      <c r="C40919" s="19"/>
      <c r="D40919" s="19"/>
      <c r="E40919" s="19"/>
      <c r="F40919" s="19"/>
      <c r="G40919" s="19"/>
      <c r="H40919" s="19"/>
      <c r="I40919" s="19"/>
      <c r="J40919" s="19"/>
      <c r="K40919" s="19"/>
      <c r="L40919" s="19"/>
      <c r="M40919" s="19"/>
    </row>
    <row r="40920" spans="1:13" s="12" customFormat="1">
      <c r="A40920" s="19"/>
      <c r="B40920" s="19"/>
      <c r="C40920" s="19"/>
      <c r="D40920" s="19"/>
      <c r="E40920" s="19"/>
      <c r="F40920" s="19"/>
      <c r="G40920" s="19"/>
      <c r="H40920" s="19"/>
      <c r="I40920" s="19"/>
      <c r="J40920" s="19"/>
      <c r="K40920" s="19"/>
      <c r="L40920" s="19"/>
      <c r="M40920" s="19"/>
    </row>
    <row r="40921" spans="1:13" s="12" customFormat="1">
      <c r="A40921" s="19"/>
      <c r="B40921" s="19"/>
      <c r="C40921" s="19"/>
      <c r="D40921" s="19"/>
      <c r="E40921" s="19"/>
      <c r="F40921" s="19"/>
      <c r="G40921" s="19"/>
      <c r="H40921" s="19"/>
      <c r="I40921" s="19"/>
      <c r="J40921" s="19"/>
      <c r="K40921" s="19"/>
      <c r="L40921" s="19"/>
      <c r="M40921" s="19"/>
    </row>
    <row r="40922" spans="1:13" s="12" customFormat="1">
      <c r="A40922" s="19"/>
      <c r="B40922" s="19"/>
      <c r="C40922" s="19"/>
      <c r="D40922" s="19"/>
      <c r="E40922" s="19"/>
      <c r="F40922" s="19"/>
      <c r="G40922" s="19"/>
      <c r="H40922" s="19"/>
      <c r="I40922" s="19"/>
      <c r="J40922" s="19"/>
      <c r="K40922" s="19"/>
      <c r="L40922" s="19"/>
      <c r="M40922" s="19"/>
    </row>
    <row r="40923" spans="1:13" s="12" customFormat="1">
      <c r="A40923" s="19"/>
      <c r="B40923" s="19"/>
      <c r="C40923" s="19"/>
      <c r="D40923" s="19"/>
      <c r="E40923" s="19"/>
      <c r="F40923" s="19"/>
      <c r="G40923" s="19"/>
      <c r="H40923" s="19"/>
      <c r="I40923" s="19"/>
      <c r="J40923" s="19"/>
      <c r="K40923" s="19"/>
      <c r="L40923" s="19"/>
      <c r="M40923" s="19"/>
    </row>
    <row r="40924" spans="1:13" s="12" customFormat="1">
      <c r="A40924" s="19"/>
      <c r="B40924" s="19"/>
      <c r="C40924" s="19"/>
      <c r="D40924" s="19"/>
      <c r="E40924" s="19"/>
      <c r="F40924" s="19"/>
      <c r="G40924" s="19"/>
      <c r="H40924" s="19"/>
      <c r="I40924" s="19"/>
      <c r="J40924" s="19"/>
      <c r="K40924" s="19"/>
      <c r="L40924" s="19"/>
      <c r="M40924" s="19"/>
    </row>
    <row r="40925" spans="1:13" s="12" customFormat="1">
      <c r="A40925" s="19"/>
      <c r="B40925" s="19"/>
      <c r="C40925" s="19"/>
      <c r="D40925" s="19"/>
      <c r="E40925" s="19"/>
      <c r="F40925" s="19"/>
      <c r="G40925" s="19"/>
      <c r="H40925" s="19"/>
      <c r="I40925" s="19"/>
      <c r="J40925" s="19"/>
      <c r="K40925" s="19"/>
      <c r="L40925" s="19"/>
      <c r="M40925" s="19"/>
    </row>
    <row r="40926" spans="1:13" s="12" customFormat="1">
      <c r="A40926" s="19"/>
      <c r="B40926" s="19"/>
      <c r="C40926" s="19"/>
      <c r="D40926" s="19"/>
      <c r="E40926" s="19"/>
      <c r="F40926" s="19"/>
      <c r="G40926" s="19"/>
      <c r="H40926" s="19"/>
      <c r="I40926" s="19"/>
      <c r="J40926" s="19"/>
      <c r="K40926" s="19"/>
      <c r="L40926" s="19"/>
      <c r="M40926" s="19"/>
    </row>
    <row r="40927" spans="1:13" s="12" customFormat="1">
      <c r="A40927" s="19"/>
      <c r="B40927" s="19"/>
      <c r="C40927" s="19"/>
      <c r="D40927" s="19"/>
      <c r="E40927" s="19"/>
      <c r="F40927" s="19"/>
      <c r="G40927" s="19"/>
      <c r="H40927" s="19"/>
      <c r="I40927" s="19"/>
      <c r="J40927" s="19"/>
      <c r="K40927" s="19"/>
      <c r="L40927" s="19"/>
      <c r="M40927" s="19"/>
    </row>
    <row r="40928" spans="1:13" s="12" customFormat="1">
      <c r="A40928" s="19"/>
      <c r="B40928" s="19"/>
      <c r="C40928" s="19"/>
      <c r="D40928" s="19"/>
      <c r="E40928" s="19"/>
      <c r="F40928" s="19"/>
      <c r="G40928" s="19"/>
      <c r="H40928" s="19"/>
      <c r="I40928" s="19"/>
      <c r="J40928" s="19"/>
      <c r="K40928" s="19"/>
      <c r="L40928" s="19"/>
      <c r="M40928" s="19"/>
    </row>
    <row r="40929" spans="1:13" s="12" customFormat="1">
      <c r="A40929" s="19"/>
      <c r="B40929" s="19"/>
      <c r="C40929" s="19"/>
      <c r="D40929" s="19"/>
      <c r="E40929" s="19"/>
      <c r="F40929" s="19"/>
      <c r="G40929" s="19"/>
      <c r="H40929" s="19"/>
      <c r="I40929" s="19"/>
      <c r="J40929" s="19"/>
      <c r="K40929" s="19"/>
      <c r="L40929" s="19"/>
      <c r="M40929" s="19"/>
    </row>
    <row r="40930" spans="1:13" s="12" customFormat="1">
      <c r="A40930" s="19"/>
      <c r="B40930" s="19"/>
      <c r="C40930" s="19"/>
      <c r="D40930" s="19"/>
      <c r="E40930" s="19"/>
      <c r="F40930" s="19"/>
      <c r="G40930" s="19"/>
      <c r="H40930" s="19"/>
      <c r="I40930" s="19"/>
      <c r="J40930" s="19"/>
      <c r="K40930" s="19"/>
      <c r="L40930" s="19"/>
      <c r="M40930" s="19"/>
    </row>
    <row r="40931" spans="1:13" s="12" customFormat="1">
      <c r="A40931" s="19"/>
      <c r="B40931" s="19"/>
      <c r="C40931" s="19"/>
      <c r="D40931" s="19"/>
      <c r="E40931" s="19"/>
      <c r="F40931" s="19"/>
      <c r="G40931" s="19"/>
      <c r="H40931" s="19"/>
      <c r="I40931" s="19"/>
      <c r="J40931" s="19"/>
      <c r="K40931" s="19"/>
      <c r="L40931" s="19"/>
      <c r="M40931" s="19"/>
    </row>
    <row r="40932" spans="1:13" s="12" customFormat="1">
      <c r="A40932" s="19"/>
      <c r="B40932" s="19"/>
      <c r="C40932" s="19"/>
      <c r="D40932" s="19"/>
      <c r="E40932" s="19"/>
      <c r="F40932" s="19"/>
      <c r="G40932" s="19"/>
      <c r="H40932" s="19"/>
      <c r="I40932" s="19"/>
      <c r="J40932" s="19"/>
      <c r="K40932" s="19"/>
      <c r="L40932" s="19"/>
      <c r="M40932" s="19"/>
    </row>
    <row r="40933" spans="1:13" s="12" customFormat="1">
      <c r="A40933" s="19"/>
      <c r="B40933" s="19"/>
      <c r="C40933" s="19"/>
      <c r="D40933" s="19"/>
      <c r="E40933" s="19"/>
      <c r="F40933" s="19"/>
      <c r="G40933" s="19"/>
      <c r="H40933" s="19"/>
      <c r="I40933" s="19"/>
      <c r="J40933" s="19"/>
      <c r="K40933" s="19"/>
      <c r="L40933" s="19"/>
      <c r="M40933" s="19"/>
    </row>
    <row r="40934" spans="1:13" s="12" customFormat="1">
      <c r="A40934" s="19"/>
      <c r="B40934" s="19"/>
      <c r="C40934" s="19"/>
      <c r="D40934" s="19"/>
      <c r="E40934" s="19"/>
      <c r="F40934" s="19"/>
      <c r="G40934" s="19"/>
      <c r="H40934" s="19"/>
      <c r="I40934" s="19"/>
      <c r="J40934" s="19"/>
      <c r="K40934" s="19"/>
      <c r="L40934" s="19"/>
      <c r="M40934" s="19"/>
    </row>
    <row r="40935" spans="1:13" s="12" customFormat="1">
      <c r="A40935" s="19"/>
      <c r="B40935" s="19"/>
      <c r="C40935" s="19"/>
      <c r="D40935" s="19"/>
      <c r="E40935" s="19"/>
      <c r="F40935" s="19"/>
      <c r="G40935" s="19"/>
      <c r="H40935" s="19"/>
      <c r="I40935" s="19"/>
      <c r="J40935" s="19"/>
      <c r="K40935" s="19"/>
      <c r="L40935" s="19"/>
      <c r="M40935" s="19"/>
    </row>
    <row r="40936" spans="1:13" s="12" customFormat="1">
      <c r="A40936" s="19"/>
      <c r="B40936" s="19"/>
      <c r="C40936" s="19"/>
      <c r="D40936" s="19"/>
      <c r="E40936" s="19"/>
      <c r="F40936" s="19"/>
      <c r="G40936" s="19"/>
      <c r="H40936" s="19"/>
      <c r="I40936" s="19"/>
      <c r="J40936" s="19"/>
      <c r="K40936" s="19"/>
      <c r="L40936" s="19"/>
      <c r="M40936" s="19"/>
    </row>
    <row r="40937" spans="1:13" s="12" customFormat="1">
      <c r="A40937" s="19"/>
      <c r="B40937" s="19"/>
      <c r="C40937" s="19"/>
      <c r="D40937" s="19"/>
      <c r="E40937" s="19"/>
      <c r="F40937" s="19"/>
      <c r="G40937" s="19"/>
      <c r="H40937" s="19"/>
      <c r="I40937" s="19"/>
      <c r="J40937" s="19"/>
      <c r="K40937" s="19"/>
      <c r="L40937" s="19"/>
      <c r="M40937" s="19"/>
    </row>
    <row r="40938" spans="1:13" s="12" customFormat="1">
      <c r="A40938" s="19"/>
      <c r="B40938" s="19"/>
      <c r="C40938" s="19"/>
      <c r="D40938" s="19"/>
      <c r="E40938" s="19"/>
      <c r="F40938" s="19"/>
      <c r="G40938" s="19"/>
      <c r="H40938" s="19"/>
      <c r="I40938" s="19"/>
      <c r="J40938" s="19"/>
      <c r="K40938" s="19"/>
      <c r="L40938" s="19"/>
      <c r="M40938" s="19"/>
    </row>
    <row r="40939" spans="1:13" s="12" customFormat="1">
      <c r="A40939" s="19"/>
      <c r="B40939" s="19"/>
      <c r="C40939" s="19"/>
      <c r="D40939" s="19"/>
      <c r="E40939" s="19"/>
      <c r="F40939" s="19"/>
      <c r="G40939" s="19"/>
      <c r="H40939" s="19"/>
      <c r="I40939" s="19"/>
      <c r="J40939" s="19"/>
      <c r="K40939" s="19"/>
      <c r="L40939" s="19"/>
      <c r="M40939" s="19"/>
    </row>
    <row r="40940" spans="1:13" s="12" customFormat="1">
      <c r="A40940" s="19"/>
      <c r="B40940" s="19"/>
      <c r="C40940" s="19"/>
      <c r="D40940" s="19"/>
      <c r="E40940" s="19"/>
      <c r="F40940" s="19"/>
      <c r="G40940" s="19"/>
      <c r="H40940" s="19"/>
      <c r="I40940" s="19"/>
      <c r="J40940" s="19"/>
      <c r="K40940" s="19"/>
      <c r="L40940" s="19"/>
      <c r="M40940" s="19"/>
    </row>
    <row r="40941" spans="1:13" s="12" customFormat="1">
      <c r="A40941" s="19"/>
      <c r="B40941" s="19"/>
      <c r="C40941" s="19"/>
      <c r="D40941" s="19"/>
      <c r="E40941" s="19"/>
      <c r="F40941" s="19"/>
      <c r="G40941" s="19"/>
      <c r="H40941" s="19"/>
      <c r="I40941" s="19"/>
      <c r="J40941" s="19"/>
      <c r="K40941" s="19"/>
      <c r="L40941" s="19"/>
      <c r="M40941" s="19"/>
    </row>
    <row r="40942" spans="1:13" s="12" customFormat="1">
      <c r="A40942" s="19"/>
      <c r="B40942" s="19"/>
      <c r="C40942" s="19"/>
      <c r="D40942" s="19"/>
      <c r="E40942" s="19"/>
      <c r="F40942" s="19"/>
      <c r="G40942" s="19"/>
      <c r="H40942" s="19"/>
      <c r="I40942" s="19"/>
      <c r="J40942" s="19"/>
      <c r="K40942" s="19"/>
      <c r="L40942" s="19"/>
      <c r="M40942" s="19"/>
    </row>
    <row r="40943" spans="1:13" s="12" customFormat="1">
      <c r="A40943" s="19"/>
      <c r="B40943" s="19"/>
      <c r="C40943" s="19"/>
      <c r="D40943" s="19"/>
      <c r="E40943" s="19"/>
      <c r="F40943" s="19"/>
      <c r="G40943" s="19"/>
      <c r="H40943" s="19"/>
      <c r="I40943" s="19"/>
      <c r="J40943" s="19"/>
      <c r="K40943" s="19"/>
      <c r="L40943" s="19"/>
      <c r="M40943" s="19"/>
    </row>
    <row r="40944" spans="1:13" s="12" customFormat="1">
      <c r="A40944" s="19"/>
      <c r="B40944" s="19"/>
      <c r="C40944" s="19"/>
      <c r="D40944" s="19"/>
      <c r="E40944" s="19"/>
      <c r="F40944" s="19"/>
      <c r="G40944" s="19"/>
      <c r="H40944" s="19"/>
      <c r="I40944" s="19"/>
      <c r="J40944" s="19"/>
      <c r="K40944" s="19"/>
      <c r="L40944" s="19"/>
      <c r="M40944" s="19"/>
    </row>
    <row r="40945" spans="1:13" s="12" customFormat="1">
      <c r="A40945" s="19"/>
      <c r="B40945" s="19"/>
      <c r="C40945" s="19"/>
      <c r="D40945" s="19"/>
      <c r="E40945" s="19"/>
      <c r="F40945" s="19"/>
      <c r="G40945" s="19"/>
      <c r="H40945" s="19"/>
      <c r="I40945" s="19"/>
      <c r="J40945" s="19"/>
      <c r="K40945" s="19"/>
      <c r="L40945" s="19"/>
      <c r="M40945" s="19"/>
    </row>
    <row r="40946" spans="1:13" s="12" customFormat="1">
      <c r="A40946" s="19"/>
      <c r="B40946" s="19"/>
      <c r="C40946" s="19"/>
      <c r="D40946" s="19"/>
      <c r="E40946" s="19"/>
      <c r="F40946" s="19"/>
      <c r="G40946" s="19"/>
      <c r="H40946" s="19"/>
      <c r="I40946" s="19"/>
      <c r="J40946" s="19"/>
      <c r="K40946" s="19"/>
      <c r="L40946" s="19"/>
      <c r="M40946" s="19"/>
    </row>
    <row r="40947" spans="1:13" s="12" customFormat="1">
      <c r="A40947" s="19"/>
      <c r="B40947" s="19"/>
      <c r="C40947" s="19"/>
      <c r="D40947" s="19"/>
      <c r="E40947" s="19"/>
      <c r="F40947" s="19"/>
      <c r="G40947" s="19"/>
      <c r="H40947" s="19"/>
      <c r="I40947" s="19"/>
      <c r="J40947" s="19"/>
      <c r="K40947" s="19"/>
      <c r="L40947" s="19"/>
      <c r="M40947" s="19"/>
    </row>
    <row r="40948" spans="1:13" s="12" customFormat="1">
      <c r="A40948" s="19"/>
      <c r="B40948" s="19"/>
      <c r="C40948" s="19"/>
      <c r="D40948" s="19"/>
      <c r="E40948" s="19"/>
      <c r="F40948" s="19"/>
      <c r="G40948" s="19"/>
      <c r="H40948" s="19"/>
      <c r="I40948" s="19"/>
      <c r="J40948" s="19"/>
      <c r="K40948" s="19"/>
      <c r="L40948" s="19"/>
      <c r="M40948" s="19"/>
    </row>
    <row r="40949" spans="1:13" s="12" customFormat="1">
      <c r="A40949" s="19"/>
      <c r="B40949" s="19"/>
      <c r="C40949" s="19"/>
      <c r="D40949" s="19"/>
      <c r="E40949" s="19"/>
      <c r="F40949" s="19"/>
      <c r="G40949" s="19"/>
      <c r="H40949" s="19"/>
      <c r="I40949" s="19"/>
      <c r="J40949" s="19"/>
      <c r="K40949" s="19"/>
      <c r="L40949" s="19"/>
      <c r="M40949" s="19"/>
    </row>
    <row r="40950" spans="1:13" s="12" customFormat="1">
      <c r="A40950" s="19"/>
      <c r="B40950" s="19"/>
      <c r="C40950" s="19"/>
      <c r="D40950" s="19"/>
      <c r="E40950" s="19"/>
      <c r="F40950" s="19"/>
      <c r="G40950" s="19"/>
      <c r="H40950" s="19"/>
      <c r="I40950" s="19"/>
      <c r="J40950" s="19"/>
      <c r="K40950" s="19"/>
      <c r="L40950" s="19"/>
      <c r="M40950" s="19"/>
    </row>
    <row r="40951" spans="1:13" s="12" customFormat="1">
      <c r="A40951" s="19"/>
      <c r="B40951" s="19"/>
      <c r="C40951" s="19"/>
      <c r="D40951" s="19"/>
      <c r="E40951" s="19"/>
      <c r="F40951" s="19"/>
      <c r="G40951" s="19"/>
      <c r="H40951" s="19"/>
      <c r="I40951" s="19"/>
      <c r="J40951" s="19"/>
      <c r="K40951" s="19"/>
      <c r="L40951" s="19"/>
      <c r="M40951" s="19"/>
    </row>
    <row r="40952" spans="1:13" s="12" customFormat="1">
      <c r="A40952" s="19"/>
      <c r="B40952" s="19"/>
      <c r="C40952" s="19"/>
      <c r="D40952" s="19"/>
      <c r="E40952" s="19"/>
      <c r="F40952" s="19"/>
      <c r="G40952" s="19"/>
      <c r="H40952" s="19"/>
      <c r="I40952" s="19"/>
      <c r="J40952" s="19"/>
      <c r="K40952" s="19"/>
      <c r="L40952" s="19"/>
      <c r="M40952" s="19"/>
    </row>
    <row r="40953" spans="1:13" s="12" customFormat="1">
      <c r="A40953" s="19"/>
      <c r="B40953" s="19"/>
      <c r="C40953" s="19"/>
      <c r="D40953" s="19"/>
      <c r="E40953" s="19"/>
      <c r="F40953" s="19"/>
      <c r="G40953" s="19"/>
      <c r="H40953" s="19"/>
      <c r="I40953" s="19"/>
      <c r="J40953" s="19"/>
      <c r="K40953" s="19"/>
      <c r="L40953" s="19"/>
      <c r="M40953" s="19"/>
    </row>
    <row r="40954" spans="1:13" s="12" customFormat="1">
      <c r="A40954" s="19"/>
      <c r="B40954" s="19"/>
      <c r="C40954" s="19"/>
      <c r="D40954" s="19"/>
      <c r="E40954" s="19"/>
      <c r="F40954" s="19"/>
      <c r="G40954" s="19"/>
      <c r="H40954" s="19"/>
      <c r="I40954" s="19"/>
      <c r="J40954" s="19"/>
      <c r="K40954" s="19"/>
      <c r="L40954" s="19"/>
      <c r="M40954" s="19"/>
    </row>
    <row r="40955" spans="1:13" s="12" customFormat="1">
      <c r="A40955" s="19"/>
      <c r="B40955" s="19"/>
      <c r="C40955" s="19"/>
      <c r="D40955" s="19"/>
      <c r="E40955" s="19"/>
      <c r="F40955" s="19"/>
      <c r="G40955" s="19"/>
      <c r="H40955" s="19"/>
      <c r="I40955" s="19"/>
      <c r="J40955" s="19"/>
      <c r="K40955" s="19"/>
      <c r="L40955" s="19"/>
      <c r="M40955" s="19"/>
    </row>
    <row r="40956" spans="1:13" s="12" customFormat="1">
      <c r="A40956" s="19"/>
      <c r="B40956" s="19"/>
      <c r="C40956" s="19"/>
      <c r="D40956" s="19"/>
      <c r="E40956" s="19"/>
      <c r="F40956" s="19"/>
      <c r="G40956" s="19"/>
      <c r="H40956" s="19"/>
      <c r="I40956" s="19"/>
      <c r="J40956" s="19"/>
      <c r="K40956" s="19"/>
      <c r="L40956" s="19"/>
      <c r="M40956" s="19"/>
    </row>
    <row r="40957" spans="1:13" s="12" customFormat="1">
      <c r="A40957" s="19"/>
      <c r="B40957" s="19"/>
      <c r="C40957" s="19"/>
      <c r="D40957" s="19"/>
      <c r="E40957" s="19"/>
      <c r="F40957" s="19"/>
      <c r="G40957" s="19"/>
      <c r="H40957" s="19"/>
      <c r="I40957" s="19"/>
      <c r="J40957" s="19"/>
      <c r="K40957" s="19"/>
      <c r="L40957" s="19"/>
      <c r="M40957" s="19"/>
    </row>
    <row r="40958" spans="1:13" s="12" customFormat="1">
      <c r="A40958" s="19"/>
      <c r="B40958" s="19"/>
      <c r="C40958" s="19"/>
      <c r="D40958" s="19"/>
      <c r="E40958" s="19"/>
      <c r="F40958" s="19"/>
      <c r="G40958" s="19"/>
      <c r="H40958" s="19"/>
      <c r="I40958" s="19"/>
      <c r="J40958" s="19"/>
      <c r="K40958" s="19"/>
      <c r="L40958" s="19"/>
      <c r="M40958" s="19"/>
    </row>
    <row r="40959" spans="1:13" s="12" customFormat="1">
      <c r="A40959" s="19"/>
      <c r="B40959" s="19"/>
      <c r="C40959" s="19"/>
      <c r="D40959" s="19"/>
      <c r="E40959" s="19"/>
      <c r="F40959" s="19"/>
      <c r="G40959" s="19"/>
      <c r="H40959" s="19"/>
      <c r="I40959" s="19"/>
      <c r="J40959" s="19"/>
      <c r="K40959" s="19"/>
      <c r="L40959" s="19"/>
      <c r="M40959" s="19"/>
    </row>
    <row r="40960" spans="1:13" s="12" customFormat="1">
      <c r="A40960" s="19"/>
      <c r="B40960" s="19"/>
      <c r="C40960" s="19"/>
      <c r="D40960" s="19"/>
      <c r="E40960" s="19"/>
      <c r="F40960" s="19"/>
      <c r="G40960" s="19"/>
      <c r="H40960" s="19"/>
      <c r="I40960" s="19"/>
      <c r="J40960" s="19"/>
      <c r="K40960" s="19"/>
      <c r="L40960" s="19"/>
      <c r="M40960" s="19"/>
    </row>
    <row r="40961" spans="1:13" s="12" customFormat="1">
      <c r="A40961" s="19"/>
      <c r="B40961" s="19"/>
      <c r="C40961" s="19"/>
      <c r="D40961" s="19"/>
      <c r="E40961" s="19"/>
      <c r="F40961" s="19"/>
      <c r="G40961" s="19"/>
      <c r="H40961" s="19"/>
      <c r="I40961" s="19"/>
      <c r="J40961" s="19"/>
      <c r="K40961" s="19"/>
      <c r="L40961" s="19"/>
      <c r="M40961" s="19"/>
    </row>
    <row r="40962" spans="1:13" s="12" customFormat="1">
      <c r="A40962" s="19"/>
      <c r="B40962" s="19"/>
      <c r="C40962" s="19"/>
      <c r="D40962" s="19"/>
      <c r="E40962" s="19"/>
      <c r="F40962" s="19"/>
      <c r="G40962" s="19"/>
      <c r="H40962" s="19"/>
      <c r="I40962" s="19"/>
      <c r="J40962" s="19"/>
      <c r="K40962" s="19"/>
      <c r="L40962" s="19"/>
      <c r="M40962" s="19"/>
    </row>
    <row r="40963" spans="1:13" s="12" customFormat="1">
      <c r="A40963" s="19"/>
      <c r="B40963" s="19"/>
      <c r="C40963" s="19"/>
      <c r="D40963" s="19"/>
      <c r="E40963" s="19"/>
      <c r="F40963" s="19"/>
      <c r="G40963" s="19"/>
      <c r="H40963" s="19"/>
      <c r="I40963" s="19"/>
      <c r="J40963" s="19"/>
      <c r="K40963" s="19"/>
      <c r="L40963" s="19"/>
      <c r="M40963" s="19"/>
    </row>
    <row r="40964" spans="1:13" s="12" customFormat="1">
      <c r="A40964" s="19"/>
      <c r="B40964" s="19"/>
      <c r="C40964" s="19"/>
      <c r="D40964" s="19"/>
      <c r="E40964" s="19"/>
      <c r="F40964" s="19"/>
      <c r="G40964" s="19"/>
      <c r="H40964" s="19"/>
      <c r="I40964" s="19"/>
      <c r="J40964" s="19"/>
      <c r="K40964" s="19"/>
      <c r="L40964" s="19"/>
      <c r="M40964" s="19"/>
    </row>
    <row r="40965" spans="1:13" s="12" customFormat="1">
      <c r="A40965" s="19"/>
      <c r="B40965" s="19"/>
      <c r="C40965" s="19"/>
      <c r="D40965" s="19"/>
      <c r="E40965" s="19"/>
      <c r="F40965" s="19"/>
      <c r="G40965" s="19"/>
      <c r="H40965" s="19"/>
      <c r="I40965" s="19"/>
      <c r="J40965" s="19"/>
      <c r="K40965" s="19"/>
      <c r="L40965" s="19"/>
      <c r="M40965" s="19"/>
    </row>
    <row r="40966" spans="1:13" s="12" customFormat="1">
      <c r="A40966" s="19"/>
      <c r="B40966" s="19"/>
      <c r="C40966" s="19"/>
      <c r="D40966" s="19"/>
      <c r="E40966" s="19"/>
      <c r="F40966" s="19"/>
      <c r="G40966" s="19"/>
      <c r="H40966" s="19"/>
      <c r="I40966" s="19"/>
      <c r="J40966" s="19"/>
      <c r="K40966" s="19"/>
      <c r="L40966" s="19"/>
      <c r="M40966" s="19"/>
    </row>
    <row r="40967" spans="1:13" s="12" customFormat="1">
      <c r="A40967" s="19"/>
      <c r="B40967" s="19"/>
      <c r="C40967" s="19"/>
      <c r="D40967" s="19"/>
      <c r="E40967" s="19"/>
      <c r="F40967" s="19"/>
      <c r="G40967" s="19"/>
      <c r="H40967" s="19"/>
      <c r="I40967" s="19"/>
      <c r="J40967" s="19"/>
      <c r="K40967" s="19"/>
      <c r="L40967" s="19"/>
      <c r="M40967" s="19"/>
    </row>
    <row r="40968" spans="1:13" s="12" customFormat="1">
      <c r="A40968" s="19"/>
      <c r="B40968" s="19"/>
      <c r="C40968" s="19"/>
      <c r="D40968" s="19"/>
      <c r="E40968" s="19"/>
      <c r="F40968" s="19"/>
      <c r="G40968" s="19"/>
      <c r="H40968" s="19"/>
      <c r="I40968" s="19"/>
      <c r="J40968" s="19"/>
      <c r="K40968" s="19"/>
      <c r="L40968" s="19"/>
      <c r="M40968" s="19"/>
    </row>
    <row r="40969" spans="1:13" s="12" customFormat="1">
      <c r="A40969" s="19"/>
      <c r="B40969" s="19"/>
      <c r="C40969" s="19"/>
      <c r="D40969" s="19"/>
      <c r="E40969" s="19"/>
      <c r="F40969" s="19"/>
      <c r="G40969" s="19"/>
      <c r="H40969" s="19"/>
      <c r="I40969" s="19"/>
      <c r="J40969" s="19"/>
      <c r="K40969" s="19"/>
      <c r="L40969" s="19"/>
      <c r="M40969" s="19"/>
    </row>
    <row r="40970" spans="1:13" s="12" customFormat="1">
      <c r="A40970" s="19"/>
      <c r="B40970" s="19"/>
      <c r="C40970" s="19"/>
      <c r="D40970" s="19"/>
      <c r="E40970" s="19"/>
      <c r="F40970" s="19"/>
      <c r="G40970" s="19"/>
      <c r="H40970" s="19"/>
      <c r="I40970" s="19"/>
      <c r="J40970" s="19"/>
      <c r="K40970" s="19"/>
      <c r="L40970" s="19"/>
      <c r="M40970" s="19"/>
    </row>
    <row r="40971" spans="1:13" s="12" customFormat="1">
      <c r="A40971" s="19"/>
      <c r="B40971" s="19"/>
      <c r="C40971" s="19"/>
      <c r="D40971" s="19"/>
      <c r="E40971" s="19"/>
      <c r="F40971" s="19"/>
      <c r="G40971" s="19"/>
      <c r="H40971" s="19"/>
      <c r="I40971" s="19"/>
      <c r="J40971" s="19"/>
      <c r="K40971" s="19"/>
      <c r="L40971" s="19"/>
      <c r="M40971" s="19"/>
    </row>
    <row r="40972" spans="1:13" s="12" customFormat="1">
      <c r="A40972" s="19"/>
      <c r="B40972" s="19"/>
      <c r="C40972" s="19"/>
      <c r="D40972" s="19"/>
      <c r="E40972" s="19"/>
      <c r="F40972" s="19"/>
      <c r="G40972" s="19"/>
      <c r="H40972" s="19"/>
      <c r="I40972" s="19"/>
      <c r="J40972" s="19"/>
      <c r="K40972" s="19"/>
      <c r="L40972" s="19"/>
      <c r="M40972" s="19"/>
    </row>
    <row r="40973" spans="1:13" s="12" customFormat="1">
      <c r="A40973" s="19"/>
      <c r="B40973" s="19"/>
      <c r="C40973" s="19"/>
      <c r="D40973" s="19"/>
      <c r="E40973" s="19"/>
      <c r="F40973" s="19"/>
      <c r="G40973" s="19"/>
      <c r="H40973" s="19"/>
      <c r="I40973" s="19"/>
      <c r="J40973" s="19"/>
      <c r="K40973" s="19"/>
      <c r="L40973" s="19"/>
      <c r="M40973" s="19"/>
    </row>
    <row r="40974" spans="1:13" s="12" customFormat="1">
      <c r="A40974" s="19"/>
      <c r="B40974" s="19"/>
      <c r="C40974" s="19"/>
      <c r="D40974" s="19"/>
      <c r="E40974" s="19"/>
      <c r="F40974" s="19"/>
      <c r="G40974" s="19"/>
      <c r="H40974" s="19"/>
      <c r="I40974" s="19"/>
      <c r="J40974" s="19"/>
      <c r="K40974" s="19"/>
      <c r="L40974" s="19"/>
      <c r="M40974" s="19"/>
    </row>
    <row r="40975" spans="1:13" s="12" customFormat="1">
      <c r="A40975" s="19"/>
      <c r="B40975" s="19"/>
      <c r="C40975" s="19"/>
      <c r="D40975" s="19"/>
      <c r="E40975" s="19"/>
      <c r="F40975" s="19"/>
      <c r="G40975" s="19"/>
      <c r="H40975" s="19"/>
      <c r="I40975" s="19"/>
      <c r="J40975" s="19"/>
      <c r="K40975" s="19"/>
      <c r="L40975" s="19"/>
      <c r="M40975" s="19"/>
    </row>
    <row r="40976" spans="1:13" s="12" customFormat="1">
      <c r="A40976" s="19"/>
      <c r="B40976" s="19"/>
      <c r="C40976" s="19"/>
      <c r="D40976" s="19"/>
      <c r="E40976" s="19"/>
      <c r="F40976" s="19"/>
      <c r="G40976" s="19"/>
      <c r="H40976" s="19"/>
      <c r="I40976" s="19"/>
      <c r="J40976" s="19"/>
      <c r="K40976" s="19"/>
      <c r="L40976" s="19"/>
      <c r="M40976" s="19"/>
    </row>
    <row r="40977" spans="1:13" s="12" customFormat="1">
      <c r="A40977" s="19"/>
      <c r="B40977" s="19"/>
      <c r="C40977" s="19"/>
      <c r="D40977" s="19"/>
      <c r="E40977" s="19"/>
      <c r="F40977" s="19"/>
      <c r="G40977" s="19"/>
      <c r="H40977" s="19"/>
      <c r="I40977" s="19"/>
      <c r="J40977" s="19"/>
      <c r="K40977" s="19"/>
      <c r="L40977" s="19"/>
      <c r="M40977" s="19"/>
    </row>
    <row r="40978" spans="1:13" s="12" customFormat="1">
      <c r="A40978" s="19"/>
      <c r="B40978" s="19"/>
      <c r="C40978" s="19"/>
      <c r="D40978" s="19"/>
      <c r="E40978" s="19"/>
      <c r="F40978" s="19"/>
      <c r="G40978" s="19"/>
      <c r="H40978" s="19"/>
      <c r="I40978" s="19"/>
      <c r="J40978" s="19"/>
      <c r="K40978" s="19"/>
      <c r="L40978" s="19"/>
      <c r="M40978" s="19"/>
    </row>
    <row r="40979" spans="1:13" s="12" customFormat="1">
      <c r="A40979" s="19"/>
      <c r="B40979" s="19"/>
      <c r="C40979" s="19"/>
      <c r="D40979" s="19"/>
      <c r="E40979" s="19"/>
      <c r="F40979" s="19"/>
      <c r="G40979" s="19"/>
      <c r="H40979" s="19"/>
      <c r="I40979" s="19"/>
      <c r="J40979" s="19"/>
      <c r="K40979" s="19"/>
      <c r="L40979" s="19"/>
      <c r="M40979" s="19"/>
    </row>
    <row r="40980" spans="1:13" s="12" customFormat="1">
      <c r="A40980" s="19"/>
      <c r="B40980" s="19"/>
      <c r="C40980" s="19"/>
      <c r="D40980" s="19"/>
      <c r="E40980" s="19"/>
      <c r="F40980" s="19"/>
      <c r="G40980" s="19"/>
      <c r="H40980" s="19"/>
      <c r="I40980" s="19"/>
      <c r="J40980" s="19"/>
      <c r="K40980" s="19"/>
      <c r="L40980" s="19"/>
      <c r="M40980" s="19"/>
    </row>
    <row r="40981" spans="1:13" s="12" customFormat="1">
      <c r="A40981" s="19"/>
      <c r="B40981" s="19"/>
      <c r="C40981" s="19"/>
      <c r="D40981" s="19"/>
      <c r="E40981" s="19"/>
      <c r="F40981" s="19"/>
      <c r="G40981" s="19"/>
      <c r="H40981" s="19"/>
      <c r="I40981" s="19"/>
      <c r="J40981" s="19"/>
      <c r="K40981" s="19"/>
      <c r="L40981" s="19"/>
      <c r="M40981" s="19"/>
    </row>
    <row r="40982" spans="1:13" s="12" customFormat="1">
      <c r="A40982" s="19"/>
      <c r="B40982" s="19"/>
      <c r="C40982" s="19"/>
      <c r="D40982" s="19"/>
      <c r="E40982" s="19"/>
      <c r="F40982" s="19"/>
      <c r="G40982" s="19"/>
      <c r="H40982" s="19"/>
      <c r="I40982" s="19"/>
      <c r="J40982" s="19"/>
      <c r="K40982" s="19"/>
      <c r="L40982" s="19"/>
      <c r="M40982" s="19"/>
    </row>
    <row r="40983" spans="1:13" s="12" customFormat="1">
      <c r="A40983" s="19"/>
      <c r="B40983" s="19"/>
      <c r="C40983" s="19"/>
      <c r="D40983" s="19"/>
      <c r="E40983" s="19"/>
      <c r="F40983" s="19"/>
      <c r="G40983" s="19"/>
      <c r="H40983" s="19"/>
      <c r="I40983" s="19"/>
      <c r="J40983" s="19"/>
      <c r="K40983" s="19"/>
      <c r="L40983" s="19"/>
      <c r="M40983" s="19"/>
    </row>
    <row r="40984" spans="1:13" s="12" customFormat="1">
      <c r="A40984" s="19"/>
      <c r="B40984" s="19"/>
      <c r="C40984" s="19"/>
      <c r="D40984" s="19"/>
      <c r="E40984" s="19"/>
      <c r="F40984" s="19"/>
      <c r="G40984" s="19"/>
      <c r="H40984" s="19"/>
      <c r="I40984" s="19"/>
      <c r="J40984" s="19"/>
      <c r="K40984" s="19"/>
      <c r="L40984" s="19"/>
      <c r="M40984" s="19"/>
    </row>
    <row r="40985" spans="1:13" s="12" customFormat="1">
      <c r="A40985" s="19"/>
      <c r="B40985" s="19"/>
      <c r="C40985" s="19"/>
      <c r="D40985" s="19"/>
      <c r="E40985" s="19"/>
      <c r="F40985" s="19"/>
      <c r="G40985" s="19"/>
      <c r="H40985" s="19"/>
      <c r="I40985" s="19"/>
      <c r="J40985" s="19"/>
      <c r="K40985" s="19"/>
      <c r="L40985" s="19"/>
      <c r="M40985" s="19"/>
    </row>
    <row r="40986" spans="1:13" s="12" customFormat="1">
      <c r="A40986" s="19"/>
      <c r="B40986" s="19"/>
      <c r="C40986" s="19"/>
      <c r="D40986" s="19"/>
      <c r="E40986" s="19"/>
      <c r="F40986" s="19"/>
      <c r="G40986" s="19"/>
      <c r="H40986" s="19"/>
      <c r="I40986" s="19"/>
      <c r="J40986" s="19"/>
      <c r="K40986" s="19"/>
      <c r="L40986" s="19"/>
      <c r="M40986" s="19"/>
    </row>
    <row r="40987" spans="1:13" s="12" customFormat="1">
      <c r="A40987" s="19"/>
      <c r="B40987" s="19"/>
      <c r="C40987" s="19"/>
      <c r="D40987" s="19"/>
      <c r="E40987" s="19"/>
      <c r="F40987" s="19"/>
      <c r="G40987" s="19"/>
      <c r="H40987" s="19"/>
      <c r="I40987" s="19"/>
      <c r="J40987" s="19"/>
      <c r="K40987" s="19"/>
      <c r="L40987" s="19"/>
      <c r="M40987" s="19"/>
    </row>
    <row r="40988" spans="1:13" s="12" customFormat="1">
      <c r="A40988" s="19"/>
      <c r="B40988" s="19"/>
      <c r="C40988" s="19"/>
      <c r="D40988" s="19"/>
      <c r="E40988" s="19"/>
      <c r="F40988" s="19"/>
      <c r="G40988" s="19"/>
      <c r="H40988" s="19"/>
      <c r="I40988" s="19"/>
      <c r="J40988" s="19"/>
      <c r="K40988" s="19"/>
      <c r="L40988" s="19"/>
      <c r="M40988" s="19"/>
    </row>
    <row r="40989" spans="1:13" s="12" customFormat="1">
      <c r="A40989" s="19"/>
      <c r="B40989" s="19"/>
      <c r="C40989" s="19"/>
      <c r="D40989" s="19"/>
      <c r="E40989" s="19"/>
      <c r="F40989" s="19"/>
      <c r="G40989" s="19"/>
      <c r="H40989" s="19"/>
      <c r="I40989" s="19"/>
      <c r="J40989" s="19"/>
      <c r="K40989" s="19"/>
      <c r="L40989" s="19"/>
      <c r="M40989" s="19"/>
    </row>
    <row r="40990" spans="1:13" s="12" customFormat="1">
      <c r="A40990" s="19"/>
      <c r="B40990" s="19"/>
      <c r="C40990" s="19"/>
      <c r="D40990" s="19"/>
      <c r="E40990" s="19"/>
      <c r="F40990" s="19"/>
      <c r="G40990" s="19"/>
      <c r="H40990" s="19"/>
      <c r="I40990" s="19"/>
      <c r="J40990" s="19"/>
      <c r="K40990" s="19"/>
      <c r="L40990" s="19"/>
      <c r="M40990" s="19"/>
    </row>
    <row r="40991" spans="1:13" s="12" customFormat="1">
      <c r="A40991" s="19"/>
      <c r="B40991" s="19"/>
      <c r="C40991" s="19"/>
      <c r="D40991" s="19"/>
      <c r="E40991" s="19"/>
      <c r="F40991" s="19"/>
      <c r="G40991" s="19"/>
      <c r="H40991" s="19"/>
      <c r="I40991" s="19"/>
      <c r="J40991" s="19"/>
      <c r="K40991" s="19"/>
      <c r="L40991" s="19"/>
      <c r="M40991" s="19"/>
    </row>
    <row r="40992" spans="1:13" s="12" customFormat="1">
      <c r="A40992" s="19"/>
      <c r="B40992" s="19"/>
      <c r="C40992" s="19"/>
      <c r="D40992" s="19"/>
      <c r="E40992" s="19"/>
      <c r="F40992" s="19"/>
      <c r="G40992" s="19"/>
      <c r="H40992" s="19"/>
      <c r="I40992" s="19"/>
      <c r="J40992" s="19"/>
      <c r="K40992" s="19"/>
      <c r="L40992" s="19"/>
      <c r="M40992" s="19"/>
    </row>
    <row r="40993" spans="1:13" s="12" customFormat="1">
      <c r="A40993" s="19"/>
      <c r="B40993" s="19"/>
      <c r="C40993" s="19"/>
      <c r="D40993" s="19"/>
      <c r="E40993" s="19"/>
      <c r="F40993" s="19"/>
      <c r="G40993" s="19"/>
      <c r="H40993" s="19"/>
      <c r="I40993" s="19"/>
      <c r="J40993" s="19"/>
      <c r="K40993" s="19"/>
      <c r="L40993" s="19"/>
      <c r="M40993" s="19"/>
    </row>
    <row r="40994" spans="1:13" s="12" customFormat="1">
      <c r="A40994" s="19"/>
      <c r="B40994" s="19"/>
      <c r="C40994" s="19"/>
      <c r="D40994" s="19"/>
      <c r="E40994" s="19"/>
      <c r="F40994" s="19"/>
      <c r="G40994" s="19"/>
      <c r="H40994" s="19"/>
      <c r="I40994" s="19"/>
      <c r="J40994" s="19"/>
      <c r="K40994" s="19"/>
      <c r="L40994" s="19"/>
      <c r="M40994" s="19"/>
    </row>
    <row r="40995" spans="1:13" s="12" customFormat="1">
      <c r="A40995" s="19"/>
      <c r="B40995" s="19"/>
      <c r="C40995" s="19"/>
      <c r="D40995" s="19"/>
      <c r="E40995" s="19"/>
      <c r="F40995" s="19"/>
      <c r="G40995" s="19"/>
      <c r="H40995" s="19"/>
      <c r="I40995" s="19"/>
      <c r="J40995" s="19"/>
      <c r="K40995" s="19"/>
      <c r="L40995" s="19"/>
      <c r="M40995" s="19"/>
    </row>
    <row r="40996" spans="1:13" s="12" customFormat="1">
      <c r="A40996" s="19"/>
      <c r="B40996" s="19"/>
      <c r="C40996" s="19"/>
      <c r="D40996" s="19"/>
      <c r="E40996" s="19"/>
      <c r="F40996" s="19"/>
      <c r="G40996" s="19"/>
      <c r="H40996" s="19"/>
      <c r="I40996" s="19"/>
      <c r="J40996" s="19"/>
      <c r="K40996" s="19"/>
      <c r="L40996" s="19"/>
      <c r="M40996" s="19"/>
    </row>
    <row r="40997" spans="1:13" s="12" customFormat="1">
      <c r="A40997" s="19"/>
      <c r="B40997" s="19"/>
      <c r="C40997" s="19"/>
      <c r="D40997" s="19"/>
      <c r="E40997" s="19"/>
      <c r="F40997" s="19"/>
      <c r="G40997" s="19"/>
      <c r="H40997" s="19"/>
      <c r="I40997" s="19"/>
      <c r="J40997" s="19"/>
      <c r="K40997" s="19"/>
      <c r="L40997" s="19"/>
      <c r="M40997" s="19"/>
    </row>
    <row r="40998" spans="1:13" s="12" customFormat="1">
      <c r="A40998" s="19"/>
      <c r="B40998" s="19"/>
      <c r="C40998" s="19"/>
      <c r="D40998" s="19"/>
      <c r="E40998" s="19"/>
      <c r="F40998" s="19"/>
      <c r="G40998" s="19"/>
      <c r="H40998" s="19"/>
      <c r="I40998" s="19"/>
      <c r="J40998" s="19"/>
      <c r="K40998" s="19"/>
      <c r="L40998" s="19"/>
      <c r="M40998" s="19"/>
    </row>
    <row r="40999" spans="1:13" s="12" customFormat="1">
      <c r="A40999" s="19"/>
      <c r="B40999" s="19"/>
      <c r="C40999" s="19"/>
      <c r="D40999" s="19"/>
      <c r="E40999" s="19"/>
      <c r="F40999" s="19"/>
      <c r="G40999" s="19"/>
      <c r="H40999" s="19"/>
      <c r="I40999" s="19"/>
      <c r="J40999" s="19"/>
      <c r="K40999" s="19"/>
      <c r="L40999" s="19"/>
      <c r="M40999" s="19"/>
    </row>
    <row r="41000" spans="1:13" s="12" customFormat="1">
      <c r="A41000" s="19"/>
      <c r="B41000" s="19"/>
      <c r="C41000" s="19"/>
      <c r="D41000" s="19"/>
      <c r="E41000" s="19"/>
      <c r="F41000" s="19"/>
      <c r="G41000" s="19"/>
      <c r="H41000" s="19"/>
      <c r="I41000" s="19"/>
      <c r="J41000" s="19"/>
      <c r="K41000" s="19"/>
      <c r="L41000" s="19"/>
      <c r="M41000" s="19"/>
    </row>
    <row r="41001" spans="1:13" s="12" customFormat="1">
      <c r="A41001" s="19"/>
      <c r="B41001" s="19"/>
      <c r="C41001" s="19"/>
      <c r="D41001" s="19"/>
      <c r="E41001" s="19"/>
      <c r="F41001" s="19"/>
      <c r="G41001" s="19"/>
      <c r="H41001" s="19"/>
      <c r="I41001" s="19"/>
      <c r="J41001" s="19"/>
      <c r="K41001" s="19"/>
      <c r="L41001" s="19"/>
      <c r="M41001" s="19"/>
    </row>
    <row r="41002" spans="1:13" s="12" customFormat="1">
      <c r="A41002" s="19"/>
      <c r="B41002" s="19"/>
      <c r="C41002" s="19"/>
      <c r="D41002" s="19"/>
      <c r="E41002" s="19"/>
      <c r="F41002" s="19"/>
      <c r="G41002" s="19"/>
      <c r="H41002" s="19"/>
      <c r="I41002" s="19"/>
      <c r="J41002" s="19"/>
      <c r="K41002" s="19"/>
      <c r="L41002" s="19"/>
      <c r="M41002" s="19"/>
    </row>
    <row r="41003" spans="1:13" s="12" customFormat="1">
      <c r="A41003" s="19"/>
      <c r="B41003" s="19"/>
      <c r="C41003" s="19"/>
      <c r="D41003" s="19"/>
      <c r="E41003" s="19"/>
      <c r="F41003" s="19"/>
      <c r="G41003" s="19"/>
      <c r="H41003" s="19"/>
      <c r="I41003" s="19"/>
      <c r="J41003" s="19"/>
      <c r="K41003" s="19"/>
      <c r="L41003" s="19"/>
      <c r="M41003" s="19"/>
    </row>
    <row r="41004" spans="1:13" s="12" customFormat="1">
      <c r="A41004" s="19"/>
      <c r="B41004" s="19"/>
      <c r="C41004" s="19"/>
      <c r="D41004" s="19"/>
      <c r="E41004" s="19"/>
      <c r="F41004" s="19"/>
      <c r="G41004" s="19"/>
      <c r="H41004" s="19"/>
      <c r="I41004" s="19"/>
      <c r="J41004" s="19"/>
      <c r="K41004" s="19"/>
      <c r="L41004" s="19"/>
      <c r="M41004" s="19"/>
    </row>
    <row r="41005" spans="1:13" s="12" customFormat="1">
      <c r="A41005" s="19"/>
      <c r="B41005" s="19"/>
      <c r="C41005" s="19"/>
      <c r="D41005" s="19"/>
      <c r="E41005" s="19"/>
      <c r="F41005" s="19"/>
      <c r="G41005" s="19"/>
      <c r="H41005" s="19"/>
      <c r="I41005" s="19"/>
      <c r="J41005" s="19"/>
      <c r="K41005" s="19"/>
      <c r="L41005" s="19"/>
      <c r="M41005" s="19"/>
    </row>
    <row r="41006" spans="1:13" s="12" customFormat="1">
      <c r="A41006" s="19"/>
      <c r="B41006" s="19"/>
      <c r="C41006" s="19"/>
      <c r="D41006" s="19"/>
      <c r="E41006" s="19"/>
      <c r="F41006" s="19"/>
      <c r="G41006" s="19"/>
      <c r="H41006" s="19"/>
      <c r="I41006" s="19"/>
      <c r="J41006" s="19"/>
      <c r="K41006" s="19"/>
      <c r="L41006" s="19"/>
      <c r="M41006" s="19"/>
    </row>
    <row r="41007" spans="1:13" s="12" customFormat="1">
      <c r="A41007" s="19"/>
      <c r="B41007" s="19"/>
      <c r="C41007" s="19"/>
      <c r="D41007" s="19"/>
      <c r="E41007" s="19"/>
      <c r="F41007" s="19"/>
      <c r="G41007" s="19"/>
      <c r="H41007" s="19"/>
      <c r="I41007" s="19"/>
      <c r="J41007" s="19"/>
      <c r="K41007" s="19"/>
      <c r="L41007" s="19"/>
      <c r="M41007" s="19"/>
    </row>
    <row r="41008" spans="1:13" s="12" customFormat="1">
      <c r="A41008" s="19"/>
      <c r="B41008" s="19"/>
      <c r="C41008" s="19"/>
      <c r="D41008" s="19"/>
      <c r="E41008" s="19"/>
      <c r="F41008" s="19"/>
      <c r="G41008" s="19"/>
      <c r="H41008" s="19"/>
      <c r="I41008" s="19"/>
      <c r="J41008" s="19"/>
      <c r="K41008" s="19"/>
      <c r="L41008" s="19"/>
      <c r="M41008" s="19"/>
    </row>
    <row r="41009" spans="1:13" s="12" customFormat="1">
      <c r="A41009" s="19"/>
      <c r="B41009" s="19"/>
      <c r="C41009" s="19"/>
      <c r="D41009" s="19"/>
      <c r="E41009" s="19"/>
      <c r="F41009" s="19"/>
      <c r="G41009" s="19"/>
      <c r="H41009" s="19"/>
      <c r="I41009" s="19"/>
      <c r="J41009" s="19"/>
      <c r="K41009" s="19"/>
      <c r="L41009" s="19"/>
      <c r="M41009" s="19"/>
    </row>
    <row r="41010" spans="1:13" s="12" customFormat="1">
      <c r="A41010" s="19"/>
      <c r="B41010" s="19"/>
      <c r="C41010" s="19"/>
      <c r="D41010" s="19"/>
      <c r="E41010" s="19"/>
      <c r="F41010" s="19"/>
      <c r="G41010" s="19"/>
      <c r="H41010" s="19"/>
      <c r="I41010" s="19"/>
      <c r="J41010" s="19"/>
      <c r="K41010" s="19"/>
      <c r="L41010" s="19"/>
      <c r="M41010" s="19"/>
    </row>
    <row r="41011" spans="1:13" s="12" customFormat="1">
      <c r="A41011" s="19"/>
      <c r="B41011" s="19"/>
      <c r="C41011" s="19"/>
      <c r="D41011" s="19"/>
      <c r="E41011" s="19"/>
      <c r="F41011" s="19"/>
      <c r="G41011" s="19"/>
      <c r="H41011" s="19"/>
      <c r="I41011" s="19"/>
      <c r="J41011" s="19"/>
      <c r="K41011" s="19"/>
      <c r="L41011" s="19"/>
      <c r="M41011" s="19"/>
    </row>
    <row r="41012" spans="1:13" s="12" customFormat="1">
      <c r="A41012" s="19"/>
      <c r="B41012" s="19"/>
      <c r="C41012" s="19"/>
      <c r="D41012" s="19"/>
      <c r="E41012" s="19"/>
      <c r="F41012" s="19"/>
      <c r="G41012" s="19"/>
      <c r="H41012" s="19"/>
      <c r="I41012" s="19"/>
      <c r="J41012" s="19"/>
      <c r="K41012" s="19"/>
      <c r="L41012" s="19"/>
      <c r="M41012" s="19"/>
    </row>
    <row r="41013" spans="1:13" s="12" customFormat="1">
      <c r="A41013" s="19"/>
      <c r="B41013" s="19"/>
      <c r="C41013" s="19"/>
      <c r="D41013" s="19"/>
      <c r="E41013" s="19"/>
      <c r="F41013" s="19"/>
      <c r="G41013" s="19"/>
      <c r="H41013" s="19"/>
      <c r="I41013" s="19"/>
      <c r="J41013" s="19"/>
      <c r="K41013" s="19"/>
      <c r="L41013" s="19"/>
      <c r="M41013" s="19"/>
    </row>
    <row r="41014" spans="1:13" s="12" customFormat="1">
      <c r="A41014" s="19"/>
      <c r="B41014" s="19"/>
      <c r="C41014" s="19"/>
      <c r="D41014" s="19"/>
      <c r="E41014" s="19"/>
      <c r="F41014" s="19"/>
      <c r="G41014" s="19"/>
      <c r="H41014" s="19"/>
      <c r="I41014" s="19"/>
      <c r="J41014" s="19"/>
      <c r="K41014" s="19"/>
      <c r="L41014" s="19"/>
      <c r="M41014" s="19"/>
    </row>
    <row r="41015" spans="1:13" s="12" customFormat="1">
      <c r="A41015" s="19"/>
      <c r="B41015" s="19"/>
      <c r="C41015" s="19"/>
      <c r="D41015" s="19"/>
      <c r="E41015" s="19"/>
      <c r="F41015" s="19"/>
      <c r="G41015" s="19"/>
      <c r="H41015" s="19"/>
      <c r="I41015" s="19"/>
      <c r="J41015" s="19"/>
      <c r="K41015" s="19"/>
      <c r="L41015" s="19"/>
      <c r="M41015" s="19"/>
    </row>
    <row r="41016" spans="1:13" s="12" customFormat="1">
      <c r="A41016" s="19"/>
      <c r="B41016" s="19"/>
      <c r="C41016" s="19"/>
      <c r="D41016" s="19"/>
      <c r="E41016" s="19"/>
      <c r="F41016" s="19"/>
      <c r="G41016" s="19"/>
      <c r="H41016" s="19"/>
      <c r="I41016" s="19"/>
      <c r="J41016" s="19"/>
      <c r="K41016" s="19"/>
      <c r="L41016" s="19"/>
      <c r="M41016" s="19"/>
    </row>
    <row r="41017" spans="1:13" s="12" customFormat="1">
      <c r="A41017" s="19"/>
      <c r="B41017" s="19"/>
      <c r="C41017" s="19"/>
      <c r="D41017" s="19"/>
      <c r="E41017" s="19"/>
      <c r="F41017" s="19"/>
      <c r="G41017" s="19"/>
      <c r="H41017" s="19"/>
      <c r="I41017" s="19"/>
      <c r="J41017" s="19"/>
      <c r="K41017" s="19"/>
      <c r="L41017" s="19"/>
      <c r="M41017" s="19"/>
    </row>
    <row r="41018" spans="1:13" s="12" customFormat="1">
      <c r="A41018" s="19"/>
      <c r="B41018" s="19"/>
      <c r="C41018" s="19"/>
      <c r="D41018" s="19"/>
      <c r="E41018" s="19"/>
      <c r="F41018" s="19"/>
      <c r="G41018" s="19"/>
      <c r="H41018" s="19"/>
      <c r="I41018" s="19"/>
      <c r="J41018" s="19"/>
      <c r="K41018" s="19"/>
      <c r="L41018" s="19"/>
      <c r="M41018" s="19"/>
    </row>
    <row r="41019" spans="1:13" s="12" customFormat="1">
      <c r="A41019" s="19"/>
      <c r="B41019" s="19"/>
      <c r="C41019" s="19"/>
      <c r="D41019" s="19"/>
      <c r="E41019" s="19"/>
      <c r="F41019" s="19"/>
      <c r="G41019" s="19"/>
      <c r="H41019" s="19"/>
      <c r="I41019" s="19"/>
      <c r="J41019" s="19"/>
      <c r="K41019" s="19"/>
      <c r="L41019" s="19"/>
      <c r="M41019" s="19"/>
    </row>
    <row r="41020" spans="1:13" s="12" customFormat="1">
      <c r="A41020" s="19"/>
      <c r="B41020" s="19"/>
      <c r="C41020" s="19"/>
      <c r="D41020" s="19"/>
      <c r="E41020" s="19"/>
      <c r="F41020" s="19"/>
      <c r="G41020" s="19"/>
      <c r="H41020" s="19"/>
      <c r="I41020" s="19"/>
      <c r="J41020" s="19"/>
      <c r="K41020" s="19"/>
      <c r="L41020" s="19"/>
      <c r="M41020" s="19"/>
    </row>
    <row r="41021" spans="1:13" s="12" customFormat="1">
      <c r="A41021" s="19"/>
      <c r="B41021" s="19"/>
      <c r="C41021" s="19"/>
      <c r="D41021" s="19"/>
      <c r="E41021" s="19"/>
      <c r="F41021" s="19"/>
      <c r="G41021" s="19"/>
      <c r="H41021" s="19"/>
      <c r="I41021" s="19"/>
      <c r="J41021" s="19"/>
      <c r="K41021" s="19"/>
      <c r="L41021" s="19"/>
      <c r="M41021" s="19"/>
    </row>
    <row r="41022" spans="1:13" s="12" customFormat="1">
      <c r="A41022" s="19"/>
      <c r="B41022" s="19"/>
      <c r="C41022" s="19"/>
      <c r="D41022" s="19"/>
      <c r="E41022" s="19"/>
      <c r="F41022" s="19"/>
      <c r="G41022" s="19"/>
      <c r="H41022" s="19"/>
      <c r="I41022" s="19"/>
      <c r="J41022" s="19"/>
      <c r="K41022" s="19"/>
      <c r="L41022" s="19"/>
      <c r="M41022" s="19"/>
    </row>
    <row r="41023" spans="1:13" s="12" customFormat="1">
      <c r="A41023" s="19"/>
      <c r="B41023" s="19"/>
      <c r="C41023" s="19"/>
      <c r="D41023" s="19"/>
      <c r="E41023" s="19"/>
      <c r="F41023" s="19"/>
      <c r="G41023" s="19"/>
      <c r="H41023" s="19"/>
      <c r="I41023" s="19"/>
      <c r="J41023" s="19"/>
      <c r="K41023" s="19"/>
      <c r="L41023" s="19"/>
      <c r="M41023" s="19"/>
    </row>
    <row r="41024" spans="1:13" s="12" customFormat="1">
      <c r="A41024" s="19"/>
      <c r="B41024" s="19"/>
      <c r="C41024" s="19"/>
      <c r="D41024" s="19"/>
      <c r="E41024" s="19"/>
      <c r="F41024" s="19"/>
      <c r="G41024" s="19"/>
      <c r="H41024" s="19"/>
      <c r="I41024" s="19"/>
      <c r="J41024" s="19"/>
      <c r="K41024" s="19"/>
      <c r="L41024" s="19"/>
      <c r="M41024" s="19"/>
    </row>
    <row r="41025" spans="1:13" s="12" customFormat="1">
      <c r="A41025" s="19"/>
      <c r="B41025" s="19"/>
      <c r="C41025" s="19"/>
      <c r="D41025" s="19"/>
      <c r="E41025" s="19"/>
      <c r="F41025" s="19"/>
      <c r="G41025" s="19"/>
      <c r="H41025" s="19"/>
      <c r="I41025" s="19"/>
      <c r="J41025" s="19"/>
      <c r="K41025" s="19"/>
      <c r="L41025" s="19"/>
      <c r="M41025" s="19"/>
    </row>
    <row r="41026" spans="1:13" s="12" customFormat="1">
      <c r="A41026" s="19"/>
      <c r="B41026" s="19"/>
      <c r="C41026" s="19"/>
      <c r="D41026" s="19"/>
      <c r="E41026" s="19"/>
      <c r="F41026" s="19"/>
      <c r="G41026" s="19"/>
      <c r="H41026" s="19"/>
      <c r="I41026" s="19"/>
      <c r="J41026" s="19"/>
      <c r="K41026" s="19"/>
      <c r="L41026" s="19"/>
      <c r="M41026" s="19"/>
    </row>
    <row r="41027" spans="1:13" s="12" customFormat="1">
      <c r="A41027" s="19"/>
      <c r="B41027" s="19"/>
      <c r="C41027" s="19"/>
      <c r="D41027" s="19"/>
      <c r="E41027" s="19"/>
      <c r="F41027" s="19"/>
      <c r="G41027" s="19"/>
      <c r="H41027" s="19"/>
      <c r="I41027" s="19"/>
      <c r="J41027" s="19"/>
      <c r="K41027" s="19"/>
      <c r="L41027" s="19"/>
      <c r="M41027" s="19"/>
    </row>
    <row r="41028" spans="1:13" s="12" customFormat="1">
      <c r="A41028" s="19"/>
      <c r="B41028" s="19"/>
      <c r="C41028" s="19"/>
      <c r="D41028" s="19"/>
      <c r="E41028" s="19"/>
      <c r="F41028" s="19"/>
      <c r="G41028" s="19"/>
      <c r="H41028" s="19"/>
      <c r="I41028" s="19"/>
      <c r="J41028" s="19"/>
      <c r="K41028" s="19"/>
      <c r="L41028" s="19"/>
      <c r="M41028" s="19"/>
    </row>
    <row r="41029" spans="1:13" s="12" customFormat="1">
      <c r="A41029" s="19"/>
      <c r="B41029" s="19"/>
      <c r="C41029" s="19"/>
      <c r="D41029" s="19"/>
      <c r="E41029" s="19"/>
      <c r="F41029" s="19"/>
      <c r="G41029" s="19"/>
      <c r="H41029" s="19"/>
      <c r="I41029" s="19"/>
      <c r="J41029" s="19"/>
      <c r="K41029" s="19"/>
      <c r="L41029" s="19"/>
      <c r="M41029" s="19"/>
    </row>
    <row r="41030" spans="1:13" s="12" customFormat="1">
      <c r="A41030" s="19"/>
      <c r="B41030" s="19"/>
      <c r="C41030" s="19"/>
      <c r="D41030" s="19"/>
      <c r="E41030" s="19"/>
      <c r="F41030" s="19"/>
      <c r="G41030" s="19"/>
      <c r="H41030" s="19"/>
      <c r="I41030" s="19"/>
      <c r="J41030" s="19"/>
      <c r="K41030" s="19"/>
      <c r="L41030" s="19"/>
      <c r="M41030" s="19"/>
    </row>
    <row r="41031" spans="1:13" s="12" customFormat="1">
      <c r="A41031" s="19"/>
      <c r="B41031" s="19"/>
      <c r="C41031" s="19"/>
      <c r="D41031" s="19"/>
      <c r="E41031" s="19"/>
      <c r="F41031" s="19"/>
      <c r="G41031" s="19"/>
      <c r="H41031" s="19"/>
      <c r="I41031" s="19"/>
      <c r="J41031" s="19"/>
      <c r="K41031" s="19"/>
      <c r="L41031" s="19"/>
      <c r="M41031" s="19"/>
    </row>
    <row r="41032" spans="1:13" s="12" customFormat="1">
      <c r="A41032" s="19"/>
      <c r="B41032" s="19"/>
      <c r="C41032" s="19"/>
      <c r="D41032" s="19"/>
      <c r="E41032" s="19"/>
      <c r="F41032" s="19"/>
      <c r="G41032" s="19"/>
      <c r="H41032" s="19"/>
      <c r="I41032" s="19"/>
      <c r="J41032" s="19"/>
      <c r="K41032" s="19"/>
      <c r="L41032" s="19"/>
      <c r="M41032" s="19"/>
    </row>
    <row r="41033" spans="1:13" s="12" customFormat="1">
      <c r="A41033" s="19"/>
      <c r="B41033" s="19"/>
      <c r="C41033" s="19"/>
      <c r="D41033" s="19"/>
      <c r="E41033" s="19"/>
      <c r="F41033" s="19"/>
      <c r="G41033" s="19"/>
      <c r="H41033" s="19"/>
      <c r="I41033" s="19"/>
      <c r="J41033" s="19"/>
      <c r="K41033" s="19"/>
      <c r="L41033" s="19"/>
      <c r="M41033" s="19"/>
    </row>
    <row r="41034" spans="1:13" s="12" customFormat="1">
      <c r="A41034" s="19"/>
      <c r="B41034" s="19"/>
      <c r="C41034" s="19"/>
      <c r="D41034" s="19"/>
      <c r="E41034" s="19"/>
      <c r="F41034" s="19"/>
      <c r="G41034" s="19"/>
      <c r="H41034" s="19"/>
      <c r="I41034" s="19"/>
      <c r="J41034" s="19"/>
      <c r="K41034" s="19"/>
      <c r="L41034" s="19"/>
      <c r="M41034" s="19"/>
    </row>
    <row r="41035" spans="1:13" s="12" customFormat="1">
      <c r="A41035" s="19"/>
      <c r="B41035" s="19"/>
      <c r="C41035" s="19"/>
      <c r="D41035" s="19"/>
      <c r="E41035" s="19"/>
      <c r="F41035" s="19"/>
      <c r="G41035" s="19"/>
      <c r="H41035" s="19"/>
      <c r="I41035" s="19"/>
      <c r="J41035" s="19"/>
      <c r="K41035" s="19"/>
      <c r="L41035" s="19"/>
      <c r="M41035" s="19"/>
    </row>
    <row r="41036" spans="1:13" s="12" customFormat="1">
      <c r="A41036" s="19"/>
      <c r="B41036" s="19"/>
      <c r="C41036" s="19"/>
      <c r="D41036" s="19"/>
      <c r="E41036" s="19"/>
      <c r="F41036" s="19"/>
      <c r="G41036" s="19"/>
      <c r="H41036" s="19"/>
      <c r="I41036" s="19"/>
      <c r="J41036" s="19"/>
      <c r="K41036" s="19"/>
      <c r="L41036" s="19"/>
      <c r="M41036" s="19"/>
    </row>
    <row r="41037" spans="1:13" s="12" customFormat="1">
      <c r="A41037" s="19"/>
      <c r="B41037" s="19"/>
      <c r="C41037" s="19"/>
      <c r="D41037" s="19"/>
      <c r="E41037" s="19"/>
      <c r="F41037" s="19"/>
      <c r="G41037" s="19"/>
      <c r="H41037" s="19"/>
      <c r="I41037" s="19"/>
      <c r="J41037" s="19"/>
      <c r="K41037" s="19"/>
      <c r="L41037" s="19"/>
      <c r="M41037" s="19"/>
    </row>
    <row r="41038" spans="1:13" s="12" customFormat="1">
      <c r="A41038" s="19"/>
      <c r="B41038" s="19"/>
      <c r="C41038" s="19"/>
      <c r="D41038" s="19"/>
      <c r="E41038" s="19"/>
      <c r="F41038" s="19"/>
      <c r="G41038" s="19"/>
      <c r="H41038" s="19"/>
      <c r="I41038" s="19"/>
      <c r="J41038" s="19"/>
      <c r="K41038" s="19"/>
      <c r="L41038" s="19"/>
      <c r="M41038" s="19"/>
    </row>
    <row r="41039" spans="1:13" s="12" customFormat="1">
      <c r="A41039" s="19"/>
      <c r="B41039" s="19"/>
      <c r="C41039" s="19"/>
      <c r="D41039" s="19"/>
      <c r="E41039" s="19"/>
      <c r="F41039" s="19"/>
      <c r="G41039" s="19"/>
      <c r="H41039" s="19"/>
      <c r="I41039" s="19"/>
      <c r="J41039" s="19"/>
      <c r="K41039" s="19"/>
      <c r="L41039" s="19"/>
      <c r="M41039" s="19"/>
    </row>
    <row r="41040" spans="1:13" s="12" customFormat="1">
      <c r="A41040" s="19"/>
      <c r="B41040" s="19"/>
      <c r="C41040" s="19"/>
      <c r="D41040" s="19"/>
      <c r="E41040" s="19"/>
      <c r="F41040" s="19"/>
      <c r="G41040" s="19"/>
      <c r="H41040" s="19"/>
      <c r="I41040" s="19"/>
      <c r="J41040" s="19"/>
      <c r="K41040" s="19"/>
      <c r="L41040" s="19"/>
      <c r="M41040" s="19"/>
    </row>
    <row r="41041" spans="1:13" s="12" customFormat="1">
      <c r="A41041" s="19"/>
      <c r="B41041" s="19"/>
      <c r="C41041" s="19"/>
      <c r="D41041" s="19"/>
      <c r="E41041" s="19"/>
      <c r="F41041" s="19"/>
      <c r="G41041" s="19"/>
      <c r="H41041" s="19"/>
      <c r="I41041" s="19"/>
      <c r="J41041" s="19"/>
      <c r="K41041" s="19"/>
      <c r="L41041" s="19"/>
      <c r="M41041" s="19"/>
    </row>
    <row r="41042" spans="1:13" s="12" customFormat="1">
      <c r="A41042" s="19"/>
      <c r="B41042" s="19"/>
      <c r="C41042" s="19"/>
      <c r="D41042" s="19"/>
      <c r="E41042" s="19"/>
      <c r="F41042" s="19"/>
      <c r="G41042" s="19"/>
      <c r="H41042" s="19"/>
      <c r="I41042" s="19"/>
      <c r="J41042" s="19"/>
      <c r="K41042" s="19"/>
      <c r="L41042" s="19"/>
      <c r="M41042" s="19"/>
    </row>
    <row r="41043" spans="1:13" s="12" customFormat="1">
      <c r="A41043" s="19"/>
      <c r="B41043" s="19"/>
      <c r="C41043" s="19"/>
      <c r="D41043" s="19"/>
      <c r="E41043" s="19"/>
      <c r="F41043" s="19"/>
      <c r="G41043" s="19"/>
      <c r="H41043" s="19"/>
      <c r="I41043" s="19"/>
      <c r="J41043" s="19"/>
      <c r="K41043" s="19"/>
      <c r="L41043" s="19"/>
      <c r="M41043" s="19"/>
    </row>
    <row r="41044" spans="1:13" s="12" customFormat="1">
      <c r="A41044" s="19"/>
      <c r="B41044" s="19"/>
      <c r="C41044" s="19"/>
      <c r="D41044" s="19"/>
      <c r="E41044" s="19"/>
      <c r="F41044" s="19"/>
      <c r="G41044" s="19"/>
      <c r="H41044" s="19"/>
      <c r="I41044" s="19"/>
      <c r="J41044" s="19"/>
      <c r="K41044" s="19"/>
      <c r="L41044" s="19"/>
      <c r="M41044" s="19"/>
    </row>
    <row r="41045" spans="1:13" s="12" customFormat="1">
      <c r="A41045" s="19"/>
      <c r="B41045" s="19"/>
      <c r="C41045" s="19"/>
      <c r="D41045" s="19"/>
      <c r="E41045" s="19"/>
      <c r="F41045" s="19"/>
      <c r="G41045" s="19"/>
      <c r="H41045" s="19"/>
      <c r="I41045" s="19"/>
      <c r="J41045" s="19"/>
      <c r="K41045" s="19"/>
      <c r="L41045" s="19"/>
      <c r="M41045" s="19"/>
    </row>
    <row r="41046" spans="1:13" s="12" customFormat="1">
      <c r="A41046" s="19"/>
      <c r="B41046" s="19"/>
      <c r="C41046" s="19"/>
      <c r="D41046" s="19"/>
      <c r="E41046" s="19"/>
      <c r="F41046" s="19"/>
      <c r="G41046" s="19"/>
      <c r="H41046" s="19"/>
      <c r="I41046" s="19"/>
      <c r="J41046" s="19"/>
      <c r="K41046" s="19"/>
      <c r="L41046" s="19"/>
      <c r="M41046" s="19"/>
    </row>
    <row r="41047" spans="1:13" s="12" customFormat="1">
      <c r="A41047" s="19"/>
      <c r="B41047" s="19"/>
      <c r="C41047" s="19"/>
      <c r="D41047" s="19"/>
      <c r="E41047" s="19"/>
      <c r="F41047" s="19"/>
      <c r="G41047" s="19"/>
      <c r="H41047" s="19"/>
      <c r="I41047" s="19"/>
      <c r="J41047" s="19"/>
      <c r="K41047" s="19"/>
      <c r="L41047" s="19"/>
      <c r="M41047" s="19"/>
    </row>
    <row r="41048" spans="1:13" s="12" customFormat="1">
      <c r="A41048" s="19"/>
      <c r="B41048" s="19"/>
      <c r="C41048" s="19"/>
      <c r="D41048" s="19"/>
      <c r="E41048" s="19"/>
      <c r="F41048" s="19"/>
      <c r="G41048" s="19"/>
      <c r="H41048" s="19"/>
      <c r="I41048" s="19"/>
      <c r="J41048" s="19"/>
      <c r="K41048" s="19"/>
      <c r="L41048" s="19"/>
      <c r="M41048" s="19"/>
    </row>
    <row r="41049" spans="1:13" s="12" customFormat="1">
      <c r="A41049" s="19"/>
      <c r="B41049" s="19"/>
      <c r="C41049" s="19"/>
      <c r="D41049" s="19"/>
      <c r="E41049" s="19"/>
      <c r="F41049" s="19"/>
      <c r="G41049" s="19"/>
      <c r="H41049" s="19"/>
      <c r="I41049" s="19"/>
      <c r="J41049" s="19"/>
      <c r="K41049" s="19"/>
      <c r="L41049" s="19"/>
      <c r="M41049" s="19"/>
    </row>
    <row r="41050" spans="1:13" s="12" customFormat="1">
      <c r="A41050" s="19"/>
      <c r="B41050" s="19"/>
      <c r="C41050" s="19"/>
      <c r="D41050" s="19"/>
      <c r="E41050" s="19"/>
      <c r="F41050" s="19"/>
      <c r="G41050" s="19"/>
      <c r="H41050" s="19"/>
      <c r="I41050" s="19"/>
      <c r="J41050" s="19"/>
      <c r="K41050" s="19"/>
      <c r="L41050" s="19"/>
      <c r="M41050" s="19"/>
    </row>
    <row r="41051" spans="1:13" s="12" customFormat="1">
      <c r="A41051" s="19"/>
      <c r="B41051" s="19"/>
      <c r="C41051" s="19"/>
      <c r="D41051" s="19"/>
      <c r="E41051" s="19"/>
      <c r="F41051" s="19"/>
      <c r="G41051" s="19"/>
      <c r="H41051" s="19"/>
      <c r="I41051" s="19"/>
      <c r="J41051" s="19"/>
      <c r="K41051" s="19"/>
      <c r="L41051" s="19"/>
      <c r="M41051" s="19"/>
    </row>
    <row r="41052" spans="1:13" s="12" customFormat="1">
      <c r="A41052" s="19"/>
      <c r="B41052" s="19"/>
      <c r="C41052" s="19"/>
      <c r="D41052" s="19"/>
      <c r="E41052" s="19"/>
      <c r="F41052" s="19"/>
      <c r="G41052" s="19"/>
      <c r="H41052" s="19"/>
      <c r="I41052" s="19"/>
      <c r="J41052" s="19"/>
      <c r="K41052" s="19"/>
      <c r="L41052" s="19"/>
      <c r="M41052" s="19"/>
    </row>
    <row r="41053" spans="1:13" s="12" customFormat="1">
      <c r="A41053" s="19"/>
      <c r="B41053" s="19"/>
      <c r="C41053" s="19"/>
      <c r="D41053" s="19"/>
      <c r="E41053" s="19"/>
      <c r="F41053" s="19"/>
      <c r="G41053" s="19"/>
      <c r="H41053" s="19"/>
      <c r="I41053" s="19"/>
      <c r="J41053" s="19"/>
      <c r="K41053" s="19"/>
      <c r="L41053" s="19"/>
      <c r="M41053" s="19"/>
    </row>
    <row r="41054" spans="1:13" s="12" customFormat="1">
      <c r="A41054" s="19"/>
      <c r="B41054" s="19"/>
      <c r="C41054" s="19"/>
      <c r="D41054" s="19"/>
      <c r="E41054" s="19"/>
      <c r="F41054" s="19"/>
      <c r="G41054" s="19"/>
      <c r="H41054" s="19"/>
      <c r="I41054" s="19"/>
      <c r="J41054" s="19"/>
      <c r="K41054" s="19"/>
      <c r="L41054" s="19"/>
      <c r="M41054" s="19"/>
    </row>
    <row r="41055" spans="1:13" s="12" customFormat="1">
      <c r="A41055" s="19"/>
      <c r="B41055" s="19"/>
      <c r="C41055" s="19"/>
      <c r="D41055" s="19"/>
      <c r="E41055" s="19"/>
      <c r="F41055" s="19"/>
      <c r="G41055" s="19"/>
      <c r="H41055" s="19"/>
      <c r="I41055" s="19"/>
      <c r="J41055" s="19"/>
      <c r="K41055" s="19"/>
      <c r="L41055" s="19"/>
      <c r="M41055" s="19"/>
    </row>
    <row r="41056" spans="1:13" s="12" customFormat="1">
      <c r="A41056" s="19"/>
      <c r="B41056" s="19"/>
      <c r="C41056" s="19"/>
      <c r="D41056" s="19"/>
      <c r="E41056" s="19"/>
      <c r="F41056" s="19"/>
      <c r="G41056" s="19"/>
      <c r="H41056" s="19"/>
      <c r="I41056" s="19"/>
      <c r="J41056" s="19"/>
      <c r="K41056" s="19"/>
      <c r="L41056" s="19"/>
      <c r="M41056" s="19"/>
    </row>
    <row r="41057" spans="1:13" s="12" customFormat="1">
      <c r="A41057" s="19"/>
      <c r="B41057" s="19"/>
      <c r="C41057" s="19"/>
      <c r="D41057" s="19"/>
      <c r="E41057" s="19"/>
      <c r="F41057" s="19"/>
      <c r="G41057" s="19"/>
      <c r="H41057" s="19"/>
      <c r="I41057" s="19"/>
      <c r="J41057" s="19"/>
      <c r="K41057" s="19"/>
      <c r="L41057" s="19"/>
      <c r="M41057" s="19"/>
    </row>
    <row r="41058" spans="1:13" s="12" customFormat="1">
      <c r="A41058" s="19"/>
      <c r="B41058" s="19"/>
      <c r="C41058" s="19"/>
      <c r="D41058" s="19"/>
      <c r="E41058" s="19"/>
      <c r="F41058" s="19"/>
      <c r="G41058" s="19"/>
      <c r="H41058" s="19"/>
      <c r="I41058" s="19"/>
      <c r="J41058" s="19"/>
      <c r="K41058" s="19"/>
      <c r="L41058" s="19"/>
      <c r="M41058" s="19"/>
    </row>
    <row r="41059" spans="1:13" s="12" customFormat="1">
      <c r="A41059" s="19"/>
      <c r="B41059" s="19"/>
      <c r="C41059" s="19"/>
      <c r="D41059" s="19"/>
      <c r="E41059" s="19"/>
      <c r="F41059" s="19"/>
      <c r="G41059" s="19"/>
      <c r="H41059" s="19"/>
      <c r="I41059" s="19"/>
      <c r="J41059" s="19"/>
      <c r="K41059" s="19"/>
      <c r="L41059" s="19"/>
      <c r="M41059" s="19"/>
    </row>
    <row r="41060" spans="1:13" s="12" customFormat="1">
      <c r="A41060" s="19"/>
      <c r="B41060" s="19"/>
      <c r="C41060" s="19"/>
      <c r="D41060" s="19"/>
      <c r="E41060" s="19"/>
      <c r="F41060" s="19"/>
      <c r="G41060" s="19"/>
      <c r="H41060" s="19"/>
      <c r="I41060" s="19"/>
      <c r="J41060" s="19"/>
      <c r="K41060" s="19"/>
      <c r="L41060" s="19"/>
      <c r="M41060" s="19"/>
    </row>
    <row r="41061" spans="1:13" s="12" customFormat="1">
      <c r="A41061" s="19"/>
      <c r="B41061" s="19"/>
      <c r="C41061" s="19"/>
      <c r="D41061" s="19"/>
      <c r="E41061" s="19"/>
      <c r="F41061" s="19"/>
      <c r="G41061" s="19"/>
      <c r="H41061" s="19"/>
      <c r="I41061" s="19"/>
      <c r="J41061" s="19"/>
      <c r="K41061" s="19"/>
      <c r="L41061" s="19"/>
      <c r="M41061" s="19"/>
    </row>
    <row r="41062" spans="1:13" s="12" customFormat="1">
      <c r="A41062" s="19"/>
      <c r="B41062" s="19"/>
      <c r="C41062" s="19"/>
      <c r="D41062" s="19"/>
      <c r="E41062" s="19"/>
      <c r="F41062" s="19"/>
      <c r="G41062" s="19"/>
      <c r="H41062" s="19"/>
      <c r="I41062" s="19"/>
      <c r="J41062" s="19"/>
      <c r="K41062" s="19"/>
      <c r="L41062" s="19"/>
      <c r="M41062" s="19"/>
    </row>
    <row r="41063" spans="1:13" s="12" customFormat="1">
      <c r="A41063" s="19"/>
      <c r="B41063" s="19"/>
      <c r="C41063" s="19"/>
      <c r="D41063" s="19"/>
      <c r="E41063" s="19"/>
      <c r="F41063" s="19"/>
      <c r="G41063" s="19"/>
      <c r="H41063" s="19"/>
      <c r="I41063" s="19"/>
      <c r="J41063" s="19"/>
      <c r="K41063" s="19"/>
      <c r="L41063" s="19"/>
      <c r="M41063" s="19"/>
    </row>
    <row r="41064" spans="1:13" s="12" customFormat="1">
      <c r="A41064" s="19"/>
      <c r="B41064" s="19"/>
      <c r="C41064" s="19"/>
      <c r="D41064" s="19"/>
      <c r="E41064" s="19"/>
      <c r="F41064" s="19"/>
      <c r="G41064" s="19"/>
      <c r="H41064" s="19"/>
      <c r="I41064" s="19"/>
      <c r="J41064" s="19"/>
      <c r="K41064" s="19"/>
      <c r="L41064" s="19"/>
      <c r="M41064" s="19"/>
    </row>
    <row r="41065" spans="1:13" s="12" customFormat="1">
      <c r="A41065" s="19"/>
      <c r="B41065" s="19"/>
      <c r="C41065" s="19"/>
      <c r="D41065" s="19"/>
      <c r="E41065" s="19"/>
      <c r="F41065" s="19"/>
      <c r="G41065" s="19"/>
      <c r="H41065" s="19"/>
      <c r="I41065" s="19"/>
      <c r="J41065" s="19"/>
      <c r="K41065" s="19"/>
      <c r="L41065" s="19"/>
      <c r="M41065" s="19"/>
    </row>
    <row r="41066" spans="1:13" s="12" customFormat="1">
      <c r="A41066" s="19"/>
      <c r="B41066" s="19"/>
      <c r="C41066" s="19"/>
      <c r="D41066" s="19"/>
      <c r="E41066" s="19"/>
      <c r="F41066" s="19"/>
      <c r="G41066" s="19"/>
      <c r="H41066" s="19"/>
      <c r="I41066" s="19"/>
      <c r="J41066" s="19"/>
      <c r="K41066" s="19"/>
      <c r="L41066" s="19"/>
      <c r="M41066" s="19"/>
    </row>
    <row r="41067" spans="1:13" s="12" customFormat="1">
      <c r="A41067" s="19"/>
      <c r="B41067" s="19"/>
      <c r="C41067" s="19"/>
      <c r="D41067" s="19"/>
      <c r="E41067" s="19"/>
      <c r="F41067" s="19"/>
      <c r="G41067" s="19"/>
      <c r="H41067" s="19"/>
      <c r="I41067" s="19"/>
      <c r="J41067" s="19"/>
      <c r="K41067" s="19"/>
      <c r="L41067" s="19"/>
      <c r="M41067" s="19"/>
    </row>
    <row r="41068" spans="1:13" s="12" customFormat="1">
      <c r="A41068" s="19"/>
      <c r="B41068" s="19"/>
      <c r="C41068" s="19"/>
      <c r="D41068" s="19"/>
      <c r="E41068" s="19"/>
      <c r="F41068" s="19"/>
      <c r="G41068" s="19"/>
      <c r="H41068" s="19"/>
      <c r="I41068" s="19"/>
      <c r="J41068" s="19"/>
      <c r="K41068" s="19"/>
      <c r="L41068" s="19"/>
      <c r="M41068" s="19"/>
    </row>
    <row r="41069" spans="1:13" s="12" customFormat="1">
      <c r="A41069" s="19"/>
      <c r="B41069" s="19"/>
      <c r="C41069" s="19"/>
      <c r="D41069" s="19"/>
      <c r="E41069" s="19"/>
      <c r="F41069" s="19"/>
      <c r="G41069" s="19"/>
      <c r="H41069" s="19"/>
      <c r="I41069" s="19"/>
      <c r="J41069" s="19"/>
      <c r="K41069" s="19"/>
      <c r="L41069" s="19"/>
      <c r="M41069" s="19"/>
    </row>
    <row r="41070" spans="1:13" s="12" customFormat="1">
      <c r="A41070" s="19"/>
      <c r="B41070" s="19"/>
      <c r="C41070" s="19"/>
      <c r="D41070" s="19"/>
      <c r="E41070" s="19"/>
      <c r="F41070" s="19"/>
      <c r="G41070" s="19"/>
      <c r="H41070" s="19"/>
      <c r="I41070" s="19"/>
      <c r="J41070" s="19"/>
      <c r="K41070" s="19"/>
      <c r="L41070" s="19"/>
      <c r="M41070" s="19"/>
    </row>
    <row r="41071" spans="1:13" s="12" customFormat="1">
      <c r="A41071" s="19"/>
      <c r="B41071" s="19"/>
      <c r="C41071" s="19"/>
      <c r="D41071" s="19"/>
      <c r="E41071" s="19"/>
      <c r="F41071" s="19"/>
      <c r="G41071" s="19"/>
      <c r="H41071" s="19"/>
      <c r="I41071" s="19"/>
      <c r="J41071" s="19"/>
      <c r="K41071" s="19"/>
      <c r="L41071" s="19"/>
      <c r="M41071" s="19"/>
    </row>
    <row r="41072" spans="1:13" s="12" customFormat="1">
      <c r="A41072" s="19"/>
      <c r="B41072" s="19"/>
      <c r="C41072" s="19"/>
      <c r="D41072" s="19"/>
      <c r="E41072" s="19"/>
      <c r="F41072" s="19"/>
      <c r="G41072" s="19"/>
      <c r="H41072" s="19"/>
      <c r="I41072" s="19"/>
      <c r="J41072" s="19"/>
      <c r="K41072" s="19"/>
      <c r="L41072" s="19"/>
      <c r="M41072" s="19"/>
    </row>
    <row r="41073" spans="1:13" s="12" customFormat="1">
      <c r="A41073" s="19"/>
      <c r="B41073" s="19"/>
      <c r="C41073" s="19"/>
      <c r="D41073" s="19"/>
      <c r="E41073" s="19"/>
      <c r="F41073" s="19"/>
      <c r="G41073" s="19"/>
      <c r="H41073" s="19"/>
      <c r="I41073" s="19"/>
      <c r="J41073" s="19"/>
      <c r="K41073" s="19"/>
      <c r="L41073" s="19"/>
      <c r="M41073" s="19"/>
    </row>
    <row r="41074" spans="1:13" s="12" customFormat="1">
      <c r="A41074" s="19"/>
      <c r="B41074" s="19"/>
      <c r="C41074" s="19"/>
      <c r="D41074" s="19"/>
      <c r="E41074" s="19"/>
      <c r="F41074" s="19"/>
      <c r="G41074" s="19"/>
      <c r="H41074" s="19"/>
      <c r="I41074" s="19"/>
      <c r="J41074" s="19"/>
      <c r="K41074" s="19"/>
      <c r="L41074" s="19"/>
      <c r="M41074" s="19"/>
    </row>
    <row r="41075" spans="1:13" s="12" customFormat="1">
      <c r="A41075" s="19"/>
      <c r="B41075" s="19"/>
      <c r="C41075" s="19"/>
      <c r="D41075" s="19"/>
      <c r="E41075" s="19"/>
      <c r="F41075" s="19"/>
      <c r="G41075" s="19"/>
      <c r="H41075" s="19"/>
      <c r="I41075" s="19"/>
      <c r="J41075" s="19"/>
      <c r="K41075" s="19"/>
      <c r="L41075" s="19"/>
      <c r="M41075" s="19"/>
    </row>
    <row r="41076" spans="1:13" s="12" customFormat="1">
      <c r="A41076" s="19"/>
      <c r="B41076" s="19"/>
      <c r="C41076" s="19"/>
      <c r="D41076" s="19"/>
      <c r="E41076" s="19"/>
      <c r="F41076" s="19"/>
      <c r="G41076" s="19"/>
      <c r="H41076" s="19"/>
      <c r="I41076" s="19"/>
      <c r="J41076" s="19"/>
      <c r="K41076" s="19"/>
      <c r="L41076" s="19"/>
      <c r="M41076" s="19"/>
    </row>
    <row r="41077" spans="1:13" s="12" customFormat="1">
      <c r="A41077" s="19"/>
      <c r="B41077" s="19"/>
      <c r="C41077" s="19"/>
      <c r="D41077" s="19"/>
      <c r="E41077" s="19"/>
      <c r="F41077" s="19"/>
      <c r="G41077" s="19"/>
      <c r="H41077" s="19"/>
      <c r="I41077" s="19"/>
      <c r="J41077" s="19"/>
      <c r="K41077" s="19"/>
      <c r="L41077" s="19"/>
      <c r="M41077" s="19"/>
    </row>
    <row r="41078" spans="1:13" s="12" customFormat="1">
      <c r="A41078" s="19"/>
      <c r="B41078" s="19"/>
      <c r="C41078" s="19"/>
      <c r="D41078" s="19"/>
      <c r="E41078" s="19"/>
      <c r="F41078" s="19"/>
      <c r="G41078" s="19"/>
      <c r="H41078" s="19"/>
      <c r="I41078" s="19"/>
      <c r="J41078" s="19"/>
      <c r="K41078" s="19"/>
      <c r="L41078" s="19"/>
      <c r="M41078" s="19"/>
    </row>
    <row r="41079" spans="1:13" s="12" customFormat="1">
      <c r="A41079" s="19"/>
      <c r="B41079" s="19"/>
      <c r="C41079" s="19"/>
      <c r="D41079" s="19"/>
      <c r="E41079" s="19"/>
      <c r="F41079" s="19"/>
      <c r="G41079" s="19"/>
      <c r="H41079" s="19"/>
      <c r="I41079" s="19"/>
      <c r="J41079" s="19"/>
      <c r="K41079" s="19"/>
      <c r="L41079" s="19"/>
      <c r="M41079" s="19"/>
    </row>
    <row r="41080" spans="1:13" s="12" customFormat="1">
      <c r="A41080" s="19"/>
      <c r="B41080" s="19"/>
      <c r="C41080" s="19"/>
      <c r="D41080" s="19"/>
      <c r="E41080" s="19"/>
      <c r="F41080" s="19"/>
      <c r="G41080" s="19"/>
      <c r="H41080" s="19"/>
      <c r="I41080" s="19"/>
      <c r="J41080" s="19"/>
      <c r="K41080" s="19"/>
      <c r="L41080" s="19"/>
      <c r="M41080" s="19"/>
    </row>
    <row r="41081" spans="1:13" s="12" customFormat="1">
      <c r="A41081" s="19"/>
      <c r="B41081" s="19"/>
      <c r="C41081" s="19"/>
      <c r="D41081" s="19"/>
      <c r="E41081" s="19"/>
      <c r="F41081" s="19"/>
      <c r="G41081" s="19"/>
      <c r="H41081" s="19"/>
      <c r="I41081" s="19"/>
      <c r="J41081" s="19"/>
      <c r="K41081" s="19"/>
      <c r="L41081" s="19"/>
      <c r="M41081" s="19"/>
    </row>
    <row r="41082" spans="1:13" s="12" customFormat="1">
      <c r="A41082" s="19"/>
      <c r="B41082" s="19"/>
      <c r="C41082" s="19"/>
      <c r="D41082" s="19"/>
      <c r="E41082" s="19"/>
      <c r="F41082" s="19"/>
      <c r="G41082" s="19"/>
      <c r="H41082" s="19"/>
      <c r="I41082" s="19"/>
      <c r="J41082" s="19"/>
      <c r="K41082" s="19"/>
      <c r="L41082" s="19"/>
      <c r="M41082" s="19"/>
    </row>
    <row r="41083" spans="1:13" s="12" customFormat="1">
      <c r="A41083" s="19"/>
      <c r="B41083" s="19"/>
      <c r="C41083" s="19"/>
      <c r="D41083" s="19"/>
      <c r="E41083" s="19"/>
      <c r="F41083" s="19"/>
      <c r="G41083" s="19"/>
      <c r="H41083" s="19"/>
      <c r="I41083" s="19"/>
      <c r="J41083" s="19"/>
      <c r="K41083" s="19"/>
      <c r="L41083" s="19"/>
      <c r="M41083" s="19"/>
    </row>
    <row r="41084" spans="1:13" s="12" customFormat="1">
      <c r="A41084" s="19"/>
      <c r="B41084" s="19"/>
      <c r="C41084" s="19"/>
      <c r="D41084" s="19"/>
      <c r="E41084" s="19"/>
      <c r="F41084" s="19"/>
      <c r="G41084" s="19"/>
      <c r="H41084" s="19"/>
      <c r="I41084" s="19"/>
      <c r="J41084" s="19"/>
      <c r="K41084" s="19"/>
      <c r="L41084" s="19"/>
      <c r="M41084" s="19"/>
    </row>
    <row r="41085" spans="1:13" s="12" customFormat="1">
      <c r="A41085" s="19"/>
      <c r="B41085" s="19"/>
      <c r="C41085" s="19"/>
      <c r="D41085" s="19"/>
      <c r="E41085" s="19"/>
      <c r="F41085" s="19"/>
      <c r="G41085" s="19"/>
      <c r="H41085" s="19"/>
      <c r="I41085" s="19"/>
      <c r="J41085" s="19"/>
      <c r="K41085" s="19"/>
      <c r="L41085" s="19"/>
      <c r="M41085" s="19"/>
    </row>
    <row r="41086" spans="1:13" s="12" customFormat="1">
      <c r="A41086" s="19"/>
      <c r="B41086" s="19"/>
      <c r="C41086" s="19"/>
      <c r="D41086" s="19"/>
      <c r="E41086" s="19"/>
      <c r="F41086" s="19"/>
      <c r="G41086" s="19"/>
      <c r="H41086" s="19"/>
      <c r="I41086" s="19"/>
      <c r="J41086" s="19"/>
      <c r="K41086" s="19"/>
      <c r="L41086" s="19"/>
      <c r="M41086" s="19"/>
    </row>
    <row r="41087" spans="1:13" s="12" customFormat="1">
      <c r="A41087" s="19"/>
      <c r="B41087" s="19"/>
      <c r="C41087" s="19"/>
      <c r="D41087" s="19"/>
      <c r="E41087" s="19"/>
      <c r="F41087" s="19"/>
      <c r="G41087" s="19"/>
      <c r="H41087" s="19"/>
      <c r="I41087" s="19"/>
      <c r="J41087" s="19"/>
      <c r="K41087" s="19"/>
      <c r="L41087" s="19"/>
      <c r="M41087" s="19"/>
    </row>
    <row r="41088" spans="1:13" s="12" customFormat="1">
      <c r="A41088" s="19"/>
      <c r="B41088" s="19"/>
      <c r="C41088" s="19"/>
      <c r="D41088" s="19"/>
      <c r="E41088" s="19"/>
      <c r="F41088" s="19"/>
      <c r="G41088" s="19"/>
      <c r="H41088" s="19"/>
      <c r="I41088" s="19"/>
      <c r="J41088" s="19"/>
      <c r="K41088" s="19"/>
      <c r="L41088" s="19"/>
      <c r="M41088" s="19"/>
    </row>
    <row r="41089" spans="1:13" s="12" customFormat="1">
      <c r="A41089" s="19"/>
      <c r="B41089" s="19"/>
      <c r="C41089" s="19"/>
      <c r="D41089" s="19"/>
      <c r="E41089" s="19"/>
      <c r="F41089" s="19"/>
      <c r="G41089" s="19"/>
      <c r="H41089" s="19"/>
      <c r="I41089" s="19"/>
      <c r="J41089" s="19"/>
      <c r="K41089" s="19"/>
      <c r="L41089" s="19"/>
      <c r="M41089" s="19"/>
    </row>
    <row r="41090" spans="1:13" s="12" customFormat="1">
      <c r="A41090" s="19"/>
      <c r="B41090" s="19"/>
      <c r="C41090" s="19"/>
      <c r="D41090" s="19"/>
      <c r="E41090" s="19"/>
      <c r="F41090" s="19"/>
      <c r="G41090" s="19"/>
      <c r="H41090" s="19"/>
      <c r="I41090" s="19"/>
      <c r="J41090" s="19"/>
      <c r="K41090" s="19"/>
      <c r="L41090" s="19"/>
      <c r="M41090" s="19"/>
    </row>
    <row r="41091" spans="1:13" s="12" customFormat="1">
      <c r="A41091" s="19"/>
      <c r="B41091" s="19"/>
      <c r="C41091" s="19"/>
      <c r="D41091" s="19"/>
      <c r="E41091" s="19"/>
      <c r="F41091" s="19"/>
      <c r="G41091" s="19"/>
      <c r="H41091" s="19"/>
      <c r="I41091" s="19"/>
      <c r="J41091" s="19"/>
      <c r="K41091" s="19"/>
      <c r="L41091" s="19"/>
      <c r="M41091" s="19"/>
    </row>
    <row r="41092" spans="1:13" s="12" customFormat="1">
      <c r="A41092" s="19"/>
      <c r="B41092" s="19"/>
      <c r="C41092" s="19"/>
      <c r="D41092" s="19"/>
      <c r="E41092" s="19"/>
      <c r="F41092" s="19"/>
      <c r="G41092" s="19"/>
      <c r="H41092" s="19"/>
      <c r="I41092" s="19"/>
      <c r="J41092" s="19"/>
      <c r="K41092" s="19"/>
      <c r="L41092" s="19"/>
      <c r="M41092" s="19"/>
    </row>
    <row r="41093" spans="1:13" s="12" customFormat="1">
      <c r="A41093" s="19"/>
      <c r="B41093" s="19"/>
      <c r="C41093" s="19"/>
      <c r="D41093" s="19"/>
      <c r="E41093" s="19"/>
      <c r="F41093" s="19"/>
      <c r="G41093" s="19"/>
      <c r="H41093" s="19"/>
      <c r="I41093" s="19"/>
      <c r="J41093" s="19"/>
      <c r="K41093" s="19"/>
      <c r="L41093" s="19"/>
      <c r="M41093" s="19"/>
    </row>
    <row r="41094" spans="1:13" s="12" customFormat="1">
      <c r="A41094" s="19"/>
      <c r="B41094" s="19"/>
      <c r="C41094" s="19"/>
      <c r="D41094" s="19"/>
      <c r="E41094" s="19"/>
      <c r="F41094" s="19"/>
      <c r="G41094" s="19"/>
      <c r="H41094" s="19"/>
      <c r="I41094" s="19"/>
      <c r="J41094" s="19"/>
      <c r="K41094" s="19"/>
      <c r="L41094" s="19"/>
      <c r="M41094" s="19"/>
    </row>
    <row r="41095" spans="1:13" s="12" customFormat="1">
      <c r="A41095" s="19"/>
      <c r="B41095" s="19"/>
      <c r="C41095" s="19"/>
      <c r="D41095" s="19"/>
      <c r="E41095" s="19"/>
      <c r="F41095" s="19"/>
      <c r="G41095" s="19"/>
      <c r="H41095" s="19"/>
      <c r="I41095" s="19"/>
      <c r="J41095" s="19"/>
      <c r="K41095" s="19"/>
      <c r="L41095" s="19"/>
      <c r="M41095" s="19"/>
    </row>
    <row r="41096" spans="1:13" s="12" customFormat="1">
      <c r="A41096" s="19"/>
      <c r="B41096" s="19"/>
      <c r="C41096" s="19"/>
      <c r="D41096" s="19"/>
      <c r="E41096" s="19"/>
      <c r="F41096" s="19"/>
      <c r="G41096" s="19"/>
      <c r="H41096" s="19"/>
      <c r="I41096" s="19"/>
      <c r="J41096" s="19"/>
      <c r="K41096" s="19"/>
      <c r="L41096" s="19"/>
      <c r="M41096" s="19"/>
    </row>
    <row r="41097" spans="1:13" s="12" customFormat="1">
      <c r="A41097" s="19"/>
      <c r="B41097" s="19"/>
      <c r="C41097" s="19"/>
      <c r="D41097" s="19"/>
      <c r="E41097" s="19"/>
      <c r="F41097" s="19"/>
      <c r="G41097" s="19"/>
      <c r="H41097" s="19"/>
      <c r="I41097" s="19"/>
      <c r="J41097" s="19"/>
      <c r="K41097" s="19"/>
      <c r="L41097" s="19"/>
      <c r="M41097" s="19"/>
    </row>
    <row r="41098" spans="1:13" s="12" customFormat="1">
      <c r="A41098" s="19"/>
      <c r="B41098" s="19"/>
      <c r="C41098" s="19"/>
      <c r="D41098" s="19"/>
      <c r="E41098" s="19"/>
      <c r="F41098" s="19"/>
      <c r="G41098" s="19"/>
      <c r="H41098" s="19"/>
      <c r="I41098" s="19"/>
      <c r="J41098" s="19"/>
      <c r="K41098" s="19"/>
      <c r="L41098" s="19"/>
      <c r="M41098" s="19"/>
    </row>
    <row r="41099" spans="1:13" s="12" customFormat="1">
      <c r="A41099" s="19"/>
      <c r="B41099" s="19"/>
      <c r="C41099" s="19"/>
      <c r="D41099" s="19"/>
      <c r="E41099" s="19"/>
      <c r="F41099" s="19"/>
      <c r="G41099" s="19"/>
      <c r="H41099" s="19"/>
      <c r="I41099" s="19"/>
      <c r="J41099" s="19"/>
      <c r="K41099" s="19"/>
      <c r="L41099" s="19"/>
      <c r="M41099" s="19"/>
    </row>
    <row r="41100" spans="1:13" s="12" customFormat="1">
      <c r="A41100" s="19"/>
      <c r="B41100" s="19"/>
      <c r="C41100" s="19"/>
      <c r="D41100" s="19"/>
      <c r="E41100" s="19"/>
      <c r="F41100" s="19"/>
      <c r="G41100" s="19"/>
      <c r="H41100" s="19"/>
      <c r="I41100" s="19"/>
      <c r="J41100" s="19"/>
      <c r="K41100" s="19"/>
      <c r="L41100" s="19"/>
      <c r="M41100" s="19"/>
    </row>
    <row r="41101" spans="1:13" s="12" customFormat="1">
      <c r="A41101" s="19"/>
      <c r="B41101" s="19"/>
      <c r="C41101" s="19"/>
      <c r="D41101" s="19"/>
      <c r="E41101" s="19"/>
      <c r="F41101" s="19"/>
      <c r="G41101" s="19"/>
      <c r="H41101" s="19"/>
      <c r="I41101" s="19"/>
      <c r="J41101" s="19"/>
      <c r="K41101" s="19"/>
      <c r="L41101" s="19"/>
      <c r="M41101" s="19"/>
    </row>
    <row r="41102" spans="1:13" s="12" customFormat="1">
      <c r="A41102" s="19"/>
      <c r="B41102" s="19"/>
      <c r="C41102" s="19"/>
      <c r="D41102" s="19"/>
      <c r="E41102" s="19"/>
      <c r="F41102" s="19"/>
      <c r="G41102" s="19"/>
      <c r="H41102" s="19"/>
      <c r="I41102" s="19"/>
      <c r="J41102" s="19"/>
      <c r="K41102" s="19"/>
      <c r="L41102" s="19"/>
      <c r="M41102" s="19"/>
    </row>
    <row r="41103" spans="1:13" s="12" customFormat="1">
      <c r="A41103" s="19"/>
      <c r="B41103" s="19"/>
      <c r="C41103" s="19"/>
      <c r="D41103" s="19"/>
      <c r="E41103" s="19"/>
      <c r="F41103" s="19"/>
      <c r="G41103" s="19"/>
      <c r="H41103" s="19"/>
      <c r="I41103" s="19"/>
      <c r="J41103" s="19"/>
      <c r="K41103" s="19"/>
      <c r="L41103" s="19"/>
      <c r="M41103" s="19"/>
    </row>
    <row r="41104" spans="1:13" s="12" customFormat="1">
      <c r="A41104" s="19"/>
      <c r="B41104" s="19"/>
      <c r="C41104" s="19"/>
      <c r="D41104" s="19"/>
      <c r="E41104" s="19"/>
      <c r="F41104" s="19"/>
      <c r="G41104" s="19"/>
      <c r="H41104" s="19"/>
      <c r="I41104" s="19"/>
      <c r="J41104" s="19"/>
      <c r="K41104" s="19"/>
      <c r="L41104" s="19"/>
      <c r="M41104" s="19"/>
    </row>
    <row r="41105" spans="1:13" s="12" customFormat="1">
      <c r="A41105" s="19"/>
      <c r="B41105" s="19"/>
      <c r="C41105" s="19"/>
      <c r="D41105" s="19"/>
      <c r="E41105" s="19"/>
      <c r="F41105" s="19"/>
      <c r="G41105" s="19"/>
      <c r="H41105" s="19"/>
      <c r="I41105" s="19"/>
      <c r="J41105" s="19"/>
      <c r="K41105" s="19"/>
      <c r="L41105" s="19"/>
      <c r="M41105" s="19"/>
    </row>
    <row r="41106" spans="1:13" s="12" customFormat="1">
      <c r="A41106" s="19"/>
      <c r="B41106" s="19"/>
      <c r="C41106" s="19"/>
      <c r="D41106" s="19"/>
      <c r="E41106" s="19"/>
      <c r="F41106" s="19"/>
      <c r="G41106" s="19"/>
      <c r="H41106" s="19"/>
      <c r="I41106" s="19"/>
      <c r="J41106" s="19"/>
      <c r="K41106" s="19"/>
      <c r="L41106" s="19"/>
      <c r="M41106" s="19"/>
    </row>
    <row r="41107" spans="1:13" s="12" customFormat="1">
      <c r="A41107" s="19"/>
      <c r="B41107" s="19"/>
      <c r="C41107" s="19"/>
      <c r="D41107" s="19"/>
      <c r="E41107" s="19"/>
      <c r="F41107" s="19"/>
      <c r="G41107" s="19"/>
      <c r="H41107" s="19"/>
      <c r="I41107" s="19"/>
      <c r="J41107" s="19"/>
      <c r="K41107" s="19"/>
      <c r="L41107" s="19"/>
      <c r="M41107" s="19"/>
    </row>
    <row r="41108" spans="1:13" s="12" customFormat="1">
      <c r="A41108" s="19"/>
      <c r="B41108" s="19"/>
      <c r="C41108" s="19"/>
      <c r="D41108" s="19"/>
      <c r="E41108" s="19"/>
      <c r="F41108" s="19"/>
      <c r="G41108" s="19"/>
      <c r="H41108" s="19"/>
      <c r="I41108" s="19"/>
      <c r="J41108" s="19"/>
      <c r="K41108" s="19"/>
      <c r="L41108" s="19"/>
      <c r="M41108" s="19"/>
    </row>
    <row r="41109" spans="1:13" s="12" customFormat="1">
      <c r="A41109" s="19"/>
      <c r="B41109" s="19"/>
      <c r="C41109" s="19"/>
      <c r="D41109" s="19"/>
      <c r="E41109" s="19"/>
      <c r="F41109" s="19"/>
      <c r="G41109" s="19"/>
      <c r="H41109" s="19"/>
      <c r="I41109" s="19"/>
      <c r="J41109" s="19"/>
      <c r="K41109" s="19"/>
      <c r="L41109" s="19"/>
      <c r="M41109" s="19"/>
    </row>
    <row r="41110" spans="1:13" s="12" customFormat="1">
      <c r="A41110" s="19"/>
      <c r="B41110" s="19"/>
      <c r="C41110" s="19"/>
      <c r="D41110" s="19"/>
      <c r="E41110" s="19"/>
      <c r="F41110" s="19"/>
      <c r="G41110" s="19"/>
      <c r="H41110" s="19"/>
      <c r="I41110" s="19"/>
      <c r="J41110" s="19"/>
      <c r="K41110" s="19"/>
      <c r="L41110" s="19"/>
      <c r="M41110" s="19"/>
    </row>
    <row r="41111" spans="1:13" s="12" customFormat="1">
      <c r="A41111" s="19"/>
      <c r="B41111" s="19"/>
      <c r="C41111" s="19"/>
      <c r="D41111" s="19"/>
      <c r="E41111" s="19"/>
      <c r="F41111" s="19"/>
      <c r="G41111" s="19"/>
      <c r="H41111" s="19"/>
      <c r="I41111" s="19"/>
      <c r="J41111" s="19"/>
      <c r="K41111" s="19"/>
      <c r="L41111" s="19"/>
      <c r="M41111" s="19"/>
    </row>
    <row r="41112" spans="1:13" s="12" customFormat="1">
      <c r="A41112" s="19"/>
      <c r="B41112" s="19"/>
      <c r="C41112" s="19"/>
      <c r="D41112" s="19"/>
      <c r="E41112" s="19"/>
      <c r="F41112" s="19"/>
      <c r="G41112" s="19"/>
      <c r="H41112" s="19"/>
      <c r="I41112" s="19"/>
      <c r="J41112" s="19"/>
      <c r="K41112" s="19"/>
      <c r="L41112" s="19"/>
      <c r="M41112" s="19"/>
    </row>
    <row r="41113" spans="1:13" s="12" customFormat="1">
      <c r="A41113" s="19"/>
      <c r="B41113" s="19"/>
      <c r="C41113" s="19"/>
      <c r="D41113" s="19"/>
      <c r="E41113" s="19"/>
      <c r="F41113" s="19"/>
      <c r="G41113" s="19"/>
      <c r="H41113" s="19"/>
      <c r="I41113" s="19"/>
      <c r="J41113" s="19"/>
      <c r="K41113" s="19"/>
      <c r="L41113" s="19"/>
      <c r="M41113" s="19"/>
    </row>
    <row r="41114" spans="1:13" s="12" customFormat="1">
      <c r="A41114" s="19"/>
      <c r="B41114" s="19"/>
      <c r="C41114" s="19"/>
      <c r="D41114" s="19"/>
      <c r="E41114" s="19"/>
      <c r="F41114" s="19"/>
      <c r="G41114" s="19"/>
      <c r="H41114" s="19"/>
      <c r="I41114" s="19"/>
      <c r="J41114" s="19"/>
      <c r="K41114" s="19"/>
      <c r="L41114" s="19"/>
      <c r="M41114" s="19"/>
    </row>
    <row r="41115" spans="1:13" s="12" customFormat="1">
      <c r="A41115" s="19"/>
      <c r="B41115" s="19"/>
      <c r="C41115" s="19"/>
      <c r="D41115" s="19"/>
      <c r="E41115" s="19"/>
      <c r="F41115" s="19"/>
      <c r="G41115" s="19"/>
      <c r="H41115" s="19"/>
      <c r="I41115" s="19"/>
      <c r="J41115" s="19"/>
      <c r="K41115" s="19"/>
      <c r="L41115" s="19"/>
      <c r="M41115" s="19"/>
    </row>
    <row r="41116" spans="1:13" s="12" customFormat="1">
      <c r="A41116" s="19"/>
      <c r="B41116" s="19"/>
      <c r="C41116" s="19"/>
      <c r="D41116" s="19"/>
      <c r="E41116" s="19"/>
      <c r="F41116" s="19"/>
      <c r="G41116" s="19"/>
      <c r="H41116" s="19"/>
      <c r="I41116" s="19"/>
      <c r="J41116" s="19"/>
      <c r="K41116" s="19"/>
      <c r="L41116" s="19"/>
      <c r="M41116" s="19"/>
    </row>
    <row r="41117" spans="1:13" s="12" customFormat="1">
      <c r="A41117" s="19"/>
      <c r="B41117" s="19"/>
      <c r="C41117" s="19"/>
      <c r="D41117" s="19"/>
      <c r="E41117" s="19"/>
      <c r="F41117" s="19"/>
      <c r="G41117" s="19"/>
      <c r="H41117" s="19"/>
      <c r="I41117" s="19"/>
      <c r="J41117" s="19"/>
      <c r="K41117" s="19"/>
      <c r="L41117" s="19"/>
      <c r="M41117" s="19"/>
    </row>
    <row r="41118" spans="1:13" s="12" customFormat="1">
      <c r="A41118" s="19"/>
      <c r="B41118" s="19"/>
      <c r="C41118" s="19"/>
      <c r="D41118" s="19"/>
      <c r="E41118" s="19"/>
      <c r="F41118" s="19"/>
      <c r="G41118" s="19"/>
      <c r="H41118" s="19"/>
      <c r="I41118" s="19"/>
      <c r="J41118" s="19"/>
      <c r="K41118" s="19"/>
      <c r="L41118" s="19"/>
      <c r="M41118" s="19"/>
    </row>
    <row r="41119" spans="1:13" s="12" customFormat="1">
      <c r="A41119" s="19"/>
      <c r="B41119" s="19"/>
      <c r="C41119" s="19"/>
      <c r="D41119" s="19"/>
      <c r="E41119" s="19"/>
      <c r="F41119" s="19"/>
      <c r="G41119" s="19"/>
      <c r="H41119" s="19"/>
      <c r="I41119" s="19"/>
      <c r="J41119" s="19"/>
      <c r="K41119" s="19"/>
      <c r="L41119" s="19"/>
      <c r="M41119" s="19"/>
    </row>
    <row r="41120" spans="1:13" s="12" customFormat="1">
      <c r="A41120" s="19"/>
      <c r="B41120" s="19"/>
      <c r="C41120" s="19"/>
      <c r="D41120" s="19"/>
      <c r="E41120" s="19"/>
      <c r="F41120" s="19"/>
      <c r="G41120" s="19"/>
      <c r="H41120" s="19"/>
      <c r="I41120" s="19"/>
      <c r="J41120" s="19"/>
      <c r="K41120" s="19"/>
      <c r="L41120" s="19"/>
      <c r="M41120" s="19"/>
    </row>
    <row r="41121" spans="1:13" s="12" customFormat="1">
      <c r="A41121" s="19"/>
      <c r="B41121" s="19"/>
      <c r="C41121" s="19"/>
      <c r="D41121" s="19"/>
      <c r="E41121" s="19"/>
      <c r="F41121" s="19"/>
      <c r="G41121" s="19"/>
      <c r="H41121" s="19"/>
      <c r="I41121" s="19"/>
      <c r="J41121" s="19"/>
      <c r="K41121" s="19"/>
      <c r="L41121" s="19"/>
      <c r="M41121" s="19"/>
    </row>
    <row r="41122" spans="1:13" s="12" customFormat="1">
      <c r="A41122" s="19"/>
      <c r="B41122" s="19"/>
      <c r="C41122" s="19"/>
      <c r="D41122" s="19"/>
      <c r="E41122" s="19"/>
      <c r="F41122" s="19"/>
      <c r="G41122" s="19"/>
      <c r="H41122" s="19"/>
      <c r="I41122" s="19"/>
      <c r="J41122" s="19"/>
      <c r="K41122" s="19"/>
      <c r="L41122" s="19"/>
      <c r="M41122" s="19"/>
    </row>
    <row r="41123" spans="1:13" s="12" customFormat="1">
      <c r="A41123" s="19"/>
      <c r="B41123" s="19"/>
      <c r="C41123" s="19"/>
      <c r="D41123" s="19"/>
      <c r="E41123" s="19"/>
      <c r="F41123" s="19"/>
      <c r="G41123" s="19"/>
      <c r="H41123" s="19"/>
      <c r="I41123" s="19"/>
      <c r="J41123" s="19"/>
      <c r="K41123" s="19"/>
      <c r="L41123" s="19"/>
      <c r="M41123" s="19"/>
    </row>
    <row r="41124" spans="1:13" s="12" customFormat="1">
      <c r="A41124" s="19"/>
      <c r="B41124" s="19"/>
      <c r="C41124" s="19"/>
      <c r="D41124" s="19"/>
      <c r="E41124" s="19"/>
      <c r="F41124" s="19"/>
      <c r="G41124" s="19"/>
      <c r="H41124" s="19"/>
      <c r="I41124" s="19"/>
      <c r="J41124" s="19"/>
      <c r="K41124" s="19"/>
      <c r="L41124" s="19"/>
      <c r="M41124" s="19"/>
    </row>
    <row r="41125" spans="1:13" s="12" customFormat="1">
      <c r="A41125" s="19"/>
      <c r="B41125" s="19"/>
      <c r="C41125" s="19"/>
      <c r="D41125" s="19"/>
      <c r="E41125" s="19"/>
      <c r="F41125" s="19"/>
      <c r="G41125" s="19"/>
      <c r="H41125" s="19"/>
      <c r="I41125" s="19"/>
      <c r="J41125" s="19"/>
      <c r="K41125" s="19"/>
      <c r="L41125" s="19"/>
      <c r="M41125" s="19"/>
    </row>
    <row r="41126" spans="1:13" s="12" customFormat="1">
      <c r="A41126" s="19"/>
      <c r="B41126" s="19"/>
      <c r="C41126" s="19"/>
      <c r="D41126" s="19"/>
      <c r="E41126" s="19"/>
      <c r="F41126" s="19"/>
      <c r="G41126" s="19"/>
      <c r="H41126" s="19"/>
      <c r="I41126" s="19"/>
      <c r="J41126" s="19"/>
      <c r="K41126" s="19"/>
      <c r="L41126" s="19"/>
      <c r="M41126" s="19"/>
    </row>
    <row r="41127" spans="1:13" s="12" customFormat="1">
      <c r="A41127" s="19"/>
      <c r="B41127" s="19"/>
      <c r="C41127" s="19"/>
      <c r="D41127" s="19"/>
      <c r="E41127" s="19"/>
      <c r="F41127" s="19"/>
      <c r="G41127" s="19"/>
      <c r="H41127" s="19"/>
      <c r="I41127" s="19"/>
      <c r="J41127" s="19"/>
      <c r="K41127" s="19"/>
      <c r="L41127" s="19"/>
      <c r="M41127" s="19"/>
    </row>
    <row r="41128" spans="1:13" s="12" customFormat="1">
      <c r="A41128" s="19"/>
      <c r="B41128" s="19"/>
      <c r="C41128" s="19"/>
      <c r="D41128" s="19"/>
      <c r="E41128" s="19"/>
      <c r="F41128" s="19"/>
      <c r="G41128" s="19"/>
      <c r="H41128" s="19"/>
      <c r="I41128" s="19"/>
      <c r="J41128" s="19"/>
      <c r="K41128" s="19"/>
      <c r="L41128" s="19"/>
      <c r="M41128" s="19"/>
    </row>
    <row r="41129" spans="1:13" s="12" customFormat="1">
      <c r="A41129" s="19"/>
      <c r="B41129" s="19"/>
      <c r="C41129" s="19"/>
      <c r="D41129" s="19"/>
      <c r="E41129" s="19"/>
      <c r="F41129" s="19"/>
      <c r="G41129" s="19"/>
      <c r="H41129" s="19"/>
      <c r="I41129" s="19"/>
      <c r="J41129" s="19"/>
      <c r="K41129" s="19"/>
      <c r="L41129" s="19"/>
      <c r="M41129" s="19"/>
    </row>
    <row r="41130" spans="1:13" s="12" customFormat="1">
      <c r="A41130" s="19"/>
      <c r="B41130" s="19"/>
      <c r="C41130" s="19"/>
      <c r="D41130" s="19"/>
      <c r="E41130" s="19"/>
      <c r="F41130" s="19"/>
      <c r="G41130" s="19"/>
      <c r="H41130" s="19"/>
      <c r="I41130" s="19"/>
      <c r="J41130" s="19"/>
      <c r="K41130" s="19"/>
      <c r="L41130" s="19"/>
      <c r="M41130" s="19"/>
    </row>
    <row r="41131" spans="1:13" s="12" customFormat="1">
      <c r="A41131" s="19"/>
      <c r="B41131" s="19"/>
      <c r="C41131" s="19"/>
      <c r="D41131" s="19"/>
      <c r="E41131" s="19"/>
      <c r="F41131" s="19"/>
      <c r="G41131" s="19"/>
      <c r="H41131" s="19"/>
      <c r="I41131" s="19"/>
      <c r="J41131" s="19"/>
      <c r="K41131" s="19"/>
      <c r="L41131" s="19"/>
      <c r="M41131" s="19"/>
    </row>
    <row r="41132" spans="1:13" s="12" customFormat="1">
      <c r="A41132" s="19"/>
      <c r="B41132" s="19"/>
      <c r="C41132" s="19"/>
      <c r="D41132" s="19"/>
      <c r="E41132" s="19"/>
      <c r="F41132" s="19"/>
      <c r="G41132" s="19"/>
      <c r="H41132" s="19"/>
      <c r="I41132" s="19"/>
      <c r="J41132" s="19"/>
      <c r="K41132" s="19"/>
      <c r="L41132" s="19"/>
      <c r="M41132" s="19"/>
    </row>
    <row r="41133" spans="1:13" s="12" customFormat="1">
      <c r="A41133" s="19"/>
      <c r="B41133" s="19"/>
      <c r="C41133" s="19"/>
      <c r="D41133" s="19"/>
      <c r="E41133" s="19"/>
      <c r="F41133" s="19"/>
      <c r="G41133" s="19"/>
      <c r="H41133" s="19"/>
      <c r="I41133" s="19"/>
      <c r="J41133" s="19"/>
      <c r="K41133" s="19"/>
      <c r="L41133" s="19"/>
      <c r="M41133" s="19"/>
    </row>
    <row r="41134" spans="1:13" s="12" customFormat="1">
      <c r="A41134" s="19"/>
      <c r="B41134" s="19"/>
      <c r="C41134" s="19"/>
      <c r="D41134" s="19"/>
      <c r="E41134" s="19"/>
      <c r="F41134" s="19"/>
      <c r="G41134" s="19"/>
      <c r="H41134" s="19"/>
      <c r="I41134" s="19"/>
      <c r="J41134" s="19"/>
      <c r="K41134" s="19"/>
      <c r="L41134" s="19"/>
      <c r="M41134" s="19"/>
    </row>
    <row r="41135" spans="1:13" s="12" customFormat="1">
      <c r="A41135" s="19"/>
      <c r="B41135" s="19"/>
      <c r="C41135" s="19"/>
      <c r="D41135" s="19"/>
      <c r="E41135" s="19"/>
      <c r="F41135" s="19"/>
      <c r="G41135" s="19"/>
      <c r="H41135" s="19"/>
      <c r="I41135" s="19"/>
      <c r="J41135" s="19"/>
      <c r="K41135" s="19"/>
      <c r="L41135" s="19"/>
      <c r="M41135" s="19"/>
    </row>
    <row r="41136" spans="1:13" s="12" customFormat="1">
      <c r="A41136" s="19"/>
      <c r="B41136" s="19"/>
      <c r="C41136" s="19"/>
      <c r="D41136" s="19"/>
      <c r="E41136" s="19"/>
      <c r="F41136" s="19"/>
      <c r="G41136" s="19"/>
      <c r="H41136" s="19"/>
      <c r="I41136" s="19"/>
      <c r="J41136" s="19"/>
      <c r="K41136" s="19"/>
      <c r="L41136" s="19"/>
      <c r="M41136" s="19"/>
    </row>
    <row r="41137" spans="1:13" s="12" customFormat="1">
      <c r="A41137" s="19"/>
      <c r="B41137" s="19"/>
      <c r="C41137" s="19"/>
      <c r="D41137" s="19"/>
      <c r="E41137" s="19"/>
      <c r="F41137" s="19"/>
      <c r="G41137" s="19"/>
      <c r="H41137" s="19"/>
      <c r="I41137" s="19"/>
      <c r="J41137" s="19"/>
      <c r="K41137" s="19"/>
      <c r="L41137" s="19"/>
      <c r="M41137" s="19"/>
    </row>
    <row r="41138" spans="1:13" s="12" customFormat="1">
      <c r="A41138" s="19"/>
      <c r="B41138" s="19"/>
      <c r="C41138" s="19"/>
      <c r="D41138" s="19"/>
      <c r="E41138" s="19"/>
      <c r="F41138" s="19"/>
      <c r="G41138" s="19"/>
      <c r="H41138" s="19"/>
      <c r="I41138" s="19"/>
      <c r="J41138" s="19"/>
      <c r="K41138" s="19"/>
      <c r="L41138" s="19"/>
      <c r="M41138" s="19"/>
    </row>
    <row r="41139" spans="1:13" s="12" customFormat="1">
      <c r="A41139" s="19"/>
      <c r="B41139" s="19"/>
      <c r="C41139" s="19"/>
      <c r="D41139" s="19"/>
      <c r="E41139" s="19"/>
      <c r="F41139" s="19"/>
      <c r="G41139" s="19"/>
      <c r="H41139" s="19"/>
      <c r="I41139" s="19"/>
      <c r="J41139" s="19"/>
      <c r="K41139" s="19"/>
      <c r="L41139" s="19"/>
      <c r="M41139" s="19"/>
    </row>
    <row r="41140" spans="1:13" s="12" customFormat="1">
      <c r="A41140" s="19"/>
      <c r="B41140" s="19"/>
      <c r="C41140" s="19"/>
      <c r="D41140" s="19"/>
      <c r="E41140" s="19"/>
      <c r="F41140" s="19"/>
      <c r="G41140" s="19"/>
      <c r="H41140" s="19"/>
      <c r="I41140" s="19"/>
      <c r="J41140" s="19"/>
      <c r="K41140" s="19"/>
      <c r="L41140" s="19"/>
      <c r="M41140" s="19"/>
    </row>
    <row r="41141" spans="1:13" s="12" customFormat="1">
      <c r="A41141" s="19"/>
      <c r="B41141" s="19"/>
      <c r="C41141" s="19"/>
      <c r="D41141" s="19"/>
      <c r="E41141" s="19"/>
      <c r="F41141" s="19"/>
      <c r="G41141" s="19"/>
      <c r="H41141" s="19"/>
      <c r="I41141" s="19"/>
      <c r="J41141" s="19"/>
      <c r="K41141" s="19"/>
      <c r="L41141" s="19"/>
      <c r="M41141" s="19"/>
    </row>
    <row r="41142" spans="1:13" s="12" customFormat="1">
      <c r="A41142" s="19"/>
      <c r="B41142" s="19"/>
      <c r="C41142" s="19"/>
      <c r="D41142" s="19"/>
      <c r="E41142" s="19"/>
      <c r="F41142" s="19"/>
      <c r="G41142" s="19"/>
      <c r="H41142" s="19"/>
      <c r="I41142" s="19"/>
      <c r="J41142" s="19"/>
      <c r="K41142" s="19"/>
      <c r="L41142" s="19"/>
      <c r="M41142" s="19"/>
    </row>
    <row r="41143" spans="1:13" s="12" customFormat="1">
      <c r="A41143" s="19"/>
      <c r="B41143" s="19"/>
      <c r="C41143" s="19"/>
      <c r="D41143" s="19"/>
      <c r="E41143" s="19"/>
      <c r="F41143" s="19"/>
      <c r="G41143" s="19"/>
      <c r="H41143" s="19"/>
      <c r="I41143" s="19"/>
      <c r="J41143" s="19"/>
      <c r="K41143" s="19"/>
      <c r="L41143" s="19"/>
      <c r="M41143" s="19"/>
    </row>
    <row r="41144" spans="1:13" s="12" customFormat="1">
      <c r="A41144" s="19"/>
      <c r="B41144" s="19"/>
      <c r="C41144" s="19"/>
      <c r="D41144" s="19"/>
      <c r="E41144" s="19"/>
      <c r="F41144" s="19"/>
      <c r="G41144" s="19"/>
      <c r="H41144" s="19"/>
      <c r="I41144" s="19"/>
      <c r="J41144" s="19"/>
      <c r="K41144" s="19"/>
      <c r="L41144" s="19"/>
      <c r="M41144" s="19"/>
    </row>
    <row r="41145" spans="1:13" s="12" customFormat="1">
      <c r="A41145" s="19"/>
      <c r="B41145" s="19"/>
      <c r="C41145" s="19"/>
      <c r="D41145" s="19"/>
      <c r="E41145" s="19"/>
      <c r="F41145" s="19"/>
      <c r="G41145" s="19"/>
      <c r="H41145" s="19"/>
      <c r="I41145" s="19"/>
      <c r="J41145" s="19"/>
      <c r="K41145" s="19"/>
      <c r="L41145" s="19"/>
      <c r="M41145" s="19"/>
    </row>
    <row r="41146" spans="1:13" s="12" customFormat="1">
      <c r="A41146" s="19"/>
      <c r="B41146" s="19"/>
      <c r="C41146" s="19"/>
      <c r="D41146" s="19"/>
      <c r="E41146" s="19"/>
      <c r="F41146" s="19"/>
      <c r="G41146" s="19"/>
      <c r="H41146" s="19"/>
      <c r="I41146" s="19"/>
      <c r="J41146" s="19"/>
      <c r="K41146" s="19"/>
      <c r="L41146" s="19"/>
      <c r="M41146" s="19"/>
    </row>
    <row r="41147" spans="1:13" s="12" customFormat="1">
      <c r="A41147" s="19"/>
      <c r="B41147" s="19"/>
      <c r="C41147" s="19"/>
      <c r="D41147" s="19"/>
      <c r="E41147" s="19"/>
      <c r="F41147" s="19"/>
      <c r="G41147" s="19"/>
      <c r="H41147" s="19"/>
      <c r="I41147" s="19"/>
      <c r="J41147" s="19"/>
      <c r="K41147" s="19"/>
      <c r="L41147" s="19"/>
      <c r="M41147" s="19"/>
    </row>
    <row r="41148" spans="1:13" s="12" customFormat="1">
      <c r="A41148" s="19"/>
      <c r="B41148" s="19"/>
      <c r="C41148" s="19"/>
      <c r="D41148" s="19"/>
      <c r="E41148" s="19"/>
      <c r="F41148" s="19"/>
      <c r="G41148" s="19"/>
      <c r="H41148" s="19"/>
      <c r="I41148" s="19"/>
      <c r="J41148" s="19"/>
      <c r="K41148" s="19"/>
      <c r="L41148" s="19"/>
      <c r="M41148" s="19"/>
    </row>
    <row r="41149" spans="1:13" s="12" customFormat="1">
      <c r="A41149" s="19"/>
      <c r="B41149" s="19"/>
      <c r="C41149" s="19"/>
      <c r="D41149" s="19"/>
      <c r="E41149" s="19"/>
      <c r="F41149" s="19"/>
      <c r="G41149" s="19"/>
      <c r="H41149" s="19"/>
      <c r="I41149" s="19"/>
      <c r="J41149" s="19"/>
      <c r="K41149" s="19"/>
      <c r="L41149" s="19"/>
      <c r="M41149" s="19"/>
    </row>
    <row r="41150" spans="1:13" s="12" customFormat="1">
      <c r="A41150" s="19"/>
      <c r="B41150" s="19"/>
      <c r="C41150" s="19"/>
      <c r="D41150" s="19"/>
      <c r="E41150" s="19"/>
      <c r="F41150" s="19"/>
      <c r="G41150" s="19"/>
      <c r="H41150" s="19"/>
      <c r="I41150" s="19"/>
      <c r="J41150" s="19"/>
      <c r="K41150" s="19"/>
      <c r="L41150" s="19"/>
      <c r="M41150" s="19"/>
    </row>
    <row r="41151" spans="1:13" s="12" customFormat="1">
      <c r="A41151" s="19"/>
      <c r="B41151" s="19"/>
      <c r="C41151" s="19"/>
      <c r="D41151" s="19"/>
      <c r="E41151" s="19"/>
      <c r="F41151" s="19"/>
      <c r="G41151" s="19"/>
      <c r="H41151" s="19"/>
      <c r="I41151" s="19"/>
      <c r="J41151" s="19"/>
      <c r="K41151" s="19"/>
      <c r="L41151" s="19"/>
      <c r="M41151" s="19"/>
    </row>
    <row r="41152" spans="1:13" s="12" customFormat="1">
      <c r="A41152" s="19"/>
      <c r="B41152" s="19"/>
      <c r="C41152" s="19"/>
      <c r="D41152" s="19"/>
      <c r="E41152" s="19"/>
      <c r="F41152" s="19"/>
      <c r="G41152" s="19"/>
      <c r="H41152" s="19"/>
      <c r="I41152" s="19"/>
      <c r="J41152" s="19"/>
      <c r="K41152" s="19"/>
      <c r="L41152" s="19"/>
      <c r="M41152" s="19"/>
    </row>
    <row r="41153" spans="1:13" s="12" customFormat="1">
      <c r="A41153" s="19"/>
      <c r="B41153" s="19"/>
      <c r="C41153" s="19"/>
      <c r="D41153" s="19"/>
      <c r="E41153" s="19"/>
      <c r="F41153" s="19"/>
      <c r="G41153" s="19"/>
      <c r="H41153" s="19"/>
      <c r="I41153" s="19"/>
      <c r="J41153" s="19"/>
      <c r="K41153" s="19"/>
      <c r="L41153" s="19"/>
      <c r="M41153" s="19"/>
    </row>
    <row r="41154" spans="1:13" s="12" customFormat="1">
      <c r="A41154" s="19"/>
      <c r="B41154" s="19"/>
      <c r="C41154" s="19"/>
      <c r="D41154" s="19"/>
      <c r="E41154" s="19"/>
      <c r="F41154" s="19"/>
      <c r="G41154" s="19"/>
      <c r="H41154" s="19"/>
      <c r="I41154" s="19"/>
      <c r="J41154" s="19"/>
      <c r="K41154" s="19"/>
      <c r="L41154" s="19"/>
      <c r="M41154" s="19"/>
    </row>
    <row r="41155" spans="1:13" s="12" customFormat="1">
      <c r="A41155" s="19"/>
      <c r="B41155" s="19"/>
      <c r="C41155" s="19"/>
      <c r="D41155" s="19"/>
      <c r="E41155" s="19"/>
      <c r="F41155" s="19"/>
      <c r="G41155" s="19"/>
      <c r="H41155" s="19"/>
      <c r="I41155" s="19"/>
      <c r="J41155" s="19"/>
      <c r="K41155" s="19"/>
      <c r="L41155" s="19"/>
      <c r="M41155" s="19"/>
    </row>
    <row r="41156" spans="1:13" s="12" customFormat="1">
      <c r="A41156" s="19"/>
      <c r="B41156" s="19"/>
      <c r="C41156" s="19"/>
      <c r="D41156" s="19"/>
      <c r="E41156" s="19"/>
      <c r="F41156" s="19"/>
      <c r="G41156" s="19"/>
      <c r="H41156" s="19"/>
      <c r="I41156" s="19"/>
      <c r="J41156" s="19"/>
      <c r="K41156" s="19"/>
      <c r="L41156" s="19"/>
      <c r="M41156" s="19"/>
    </row>
    <row r="41157" spans="1:13" s="12" customFormat="1">
      <c r="A41157" s="19"/>
      <c r="B41157" s="19"/>
      <c r="C41157" s="19"/>
      <c r="D41157" s="19"/>
      <c r="E41157" s="19"/>
      <c r="F41157" s="19"/>
      <c r="G41157" s="19"/>
      <c r="H41157" s="19"/>
      <c r="I41157" s="19"/>
      <c r="J41157" s="19"/>
      <c r="K41157" s="19"/>
      <c r="L41157" s="19"/>
      <c r="M41157" s="19"/>
    </row>
    <row r="41158" spans="1:13" s="12" customFormat="1">
      <c r="A41158" s="19"/>
      <c r="B41158" s="19"/>
      <c r="C41158" s="19"/>
      <c r="D41158" s="19"/>
      <c r="E41158" s="19"/>
      <c r="F41158" s="19"/>
      <c r="G41158" s="19"/>
      <c r="H41158" s="19"/>
      <c r="I41158" s="19"/>
      <c r="J41158" s="19"/>
      <c r="K41158" s="19"/>
      <c r="L41158" s="19"/>
      <c r="M41158" s="19"/>
    </row>
    <row r="41159" spans="1:13" s="12" customFormat="1">
      <c r="A41159" s="19"/>
      <c r="B41159" s="19"/>
      <c r="C41159" s="19"/>
      <c r="D41159" s="19"/>
      <c r="E41159" s="19"/>
      <c r="F41159" s="19"/>
      <c r="G41159" s="19"/>
      <c r="H41159" s="19"/>
      <c r="I41159" s="19"/>
      <c r="J41159" s="19"/>
      <c r="K41159" s="19"/>
      <c r="L41159" s="19"/>
      <c r="M41159" s="19"/>
    </row>
    <row r="41160" spans="1:13" s="12" customFormat="1">
      <c r="A41160" s="19"/>
      <c r="B41160" s="19"/>
      <c r="C41160" s="19"/>
      <c r="D41160" s="19"/>
      <c r="E41160" s="19"/>
      <c r="F41160" s="19"/>
      <c r="G41160" s="19"/>
      <c r="H41160" s="19"/>
      <c r="I41160" s="19"/>
      <c r="J41160" s="19"/>
      <c r="K41160" s="19"/>
      <c r="L41160" s="19"/>
      <c r="M41160" s="19"/>
    </row>
    <row r="41161" spans="1:13" s="12" customFormat="1">
      <c r="A41161" s="19"/>
      <c r="B41161" s="19"/>
      <c r="C41161" s="19"/>
      <c r="D41161" s="19"/>
      <c r="E41161" s="19"/>
      <c r="F41161" s="19"/>
      <c r="G41161" s="19"/>
      <c r="H41161" s="19"/>
      <c r="I41161" s="19"/>
      <c r="J41161" s="19"/>
      <c r="K41161" s="19"/>
      <c r="L41161" s="19"/>
      <c r="M41161" s="19"/>
    </row>
    <row r="41162" spans="1:13" s="12" customFormat="1">
      <c r="A41162" s="19"/>
      <c r="B41162" s="19"/>
      <c r="C41162" s="19"/>
      <c r="D41162" s="19"/>
      <c r="E41162" s="19"/>
      <c r="F41162" s="19"/>
      <c r="G41162" s="19"/>
      <c r="H41162" s="19"/>
      <c r="I41162" s="19"/>
      <c r="J41162" s="19"/>
      <c r="K41162" s="19"/>
      <c r="L41162" s="19"/>
      <c r="M41162" s="19"/>
    </row>
    <row r="41163" spans="1:13" s="12" customFormat="1">
      <c r="A41163" s="19"/>
      <c r="B41163" s="19"/>
      <c r="C41163" s="19"/>
      <c r="D41163" s="19"/>
      <c r="E41163" s="19"/>
      <c r="F41163" s="19"/>
      <c r="G41163" s="19"/>
      <c r="H41163" s="19"/>
      <c r="I41163" s="19"/>
      <c r="J41163" s="19"/>
      <c r="K41163" s="19"/>
      <c r="L41163" s="19"/>
      <c r="M41163" s="19"/>
    </row>
    <row r="41164" spans="1:13" s="12" customFormat="1">
      <c r="A41164" s="19"/>
      <c r="B41164" s="19"/>
      <c r="C41164" s="19"/>
      <c r="D41164" s="19"/>
      <c r="E41164" s="19"/>
      <c r="F41164" s="19"/>
      <c r="G41164" s="19"/>
      <c r="H41164" s="19"/>
      <c r="I41164" s="19"/>
      <c r="J41164" s="19"/>
      <c r="K41164" s="19"/>
      <c r="L41164" s="19"/>
      <c r="M41164" s="19"/>
    </row>
    <row r="41165" spans="1:13" s="12" customFormat="1">
      <c r="A41165" s="19"/>
      <c r="B41165" s="19"/>
      <c r="C41165" s="19"/>
      <c r="D41165" s="19"/>
      <c r="E41165" s="19"/>
      <c r="F41165" s="19"/>
      <c r="G41165" s="19"/>
      <c r="H41165" s="19"/>
      <c r="I41165" s="19"/>
      <c r="J41165" s="19"/>
      <c r="K41165" s="19"/>
      <c r="L41165" s="19"/>
      <c r="M41165" s="19"/>
    </row>
    <row r="41166" spans="1:13" s="12" customFormat="1">
      <c r="A41166" s="19"/>
      <c r="B41166" s="19"/>
      <c r="C41166" s="19"/>
      <c r="D41166" s="19"/>
      <c r="E41166" s="19"/>
      <c r="F41166" s="19"/>
      <c r="G41166" s="19"/>
      <c r="H41166" s="19"/>
      <c r="I41166" s="19"/>
      <c r="J41166" s="19"/>
      <c r="K41166" s="19"/>
      <c r="L41166" s="19"/>
      <c r="M41166" s="19"/>
    </row>
    <row r="41167" spans="1:13" s="12" customFormat="1">
      <c r="A41167" s="19"/>
      <c r="B41167" s="19"/>
      <c r="C41167" s="19"/>
      <c r="D41167" s="19"/>
      <c r="E41167" s="19"/>
      <c r="F41167" s="19"/>
      <c r="G41167" s="19"/>
      <c r="H41167" s="19"/>
      <c r="I41167" s="19"/>
      <c r="J41167" s="19"/>
      <c r="K41167" s="19"/>
      <c r="L41167" s="19"/>
      <c r="M41167" s="19"/>
    </row>
    <row r="41168" spans="1:13" s="12" customFormat="1">
      <c r="A41168" s="19"/>
      <c r="B41168" s="19"/>
      <c r="C41168" s="19"/>
      <c r="D41168" s="19"/>
      <c r="E41168" s="19"/>
      <c r="F41168" s="19"/>
      <c r="G41168" s="19"/>
      <c r="H41168" s="19"/>
      <c r="I41168" s="19"/>
      <c r="J41168" s="19"/>
      <c r="K41168" s="19"/>
      <c r="L41168" s="19"/>
      <c r="M41168" s="19"/>
    </row>
    <row r="41169" spans="1:13" s="12" customFormat="1">
      <c r="A41169" s="19"/>
      <c r="B41169" s="19"/>
      <c r="C41169" s="19"/>
      <c r="D41169" s="19"/>
      <c r="E41169" s="19"/>
      <c r="F41169" s="19"/>
      <c r="G41169" s="19"/>
      <c r="H41169" s="19"/>
      <c r="I41169" s="19"/>
      <c r="J41169" s="19"/>
      <c r="K41169" s="19"/>
      <c r="L41169" s="19"/>
      <c r="M41169" s="19"/>
    </row>
    <row r="41170" spans="1:13" s="12" customFormat="1">
      <c r="A41170" s="19"/>
      <c r="B41170" s="19"/>
      <c r="C41170" s="19"/>
      <c r="D41170" s="19"/>
      <c r="E41170" s="19"/>
      <c r="F41170" s="19"/>
      <c r="G41170" s="19"/>
      <c r="H41170" s="19"/>
      <c r="I41170" s="19"/>
      <c r="J41170" s="19"/>
      <c r="K41170" s="19"/>
      <c r="L41170" s="19"/>
      <c r="M41170" s="19"/>
    </row>
    <row r="41171" spans="1:13" s="12" customFormat="1">
      <c r="A41171" s="19"/>
      <c r="B41171" s="19"/>
      <c r="C41171" s="19"/>
      <c r="D41171" s="19"/>
      <c r="E41171" s="19"/>
      <c r="F41171" s="19"/>
      <c r="G41171" s="19"/>
      <c r="H41171" s="19"/>
      <c r="I41171" s="19"/>
      <c r="J41171" s="19"/>
      <c r="K41171" s="19"/>
      <c r="L41171" s="19"/>
      <c r="M41171" s="19"/>
    </row>
    <row r="41172" spans="1:13" s="12" customFormat="1">
      <c r="A41172" s="19"/>
      <c r="B41172" s="19"/>
      <c r="C41172" s="19"/>
      <c r="D41172" s="19"/>
      <c r="E41172" s="19"/>
      <c r="F41172" s="19"/>
      <c r="G41172" s="19"/>
      <c r="H41172" s="19"/>
      <c r="I41172" s="19"/>
      <c r="J41172" s="19"/>
      <c r="K41172" s="19"/>
      <c r="L41172" s="19"/>
      <c r="M41172" s="19"/>
    </row>
    <row r="41173" spans="1:13" s="12" customFormat="1">
      <c r="A41173" s="19"/>
      <c r="B41173" s="19"/>
      <c r="C41173" s="19"/>
      <c r="D41173" s="19"/>
      <c r="E41173" s="19"/>
      <c r="F41173" s="19"/>
      <c r="G41173" s="19"/>
      <c r="H41173" s="19"/>
      <c r="I41173" s="19"/>
      <c r="J41173" s="19"/>
      <c r="K41173" s="19"/>
      <c r="L41173" s="19"/>
      <c r="M41173" s="19"/>
    </row>
    <row r="41174" spans="1:13" s="12" customFormat="1">
      <c r="A41174" s="19"/>
      <c r="B41174" s="19"/>
      <c r="C41174" s="19"/>
      <c r="D41174" s="19"/>
      <c r="E41174" s="19"/>
      <c r="F41174" s="19"/>
      <c r="G41174" s="19"/>
      <c r="H41174" s="19"/>
      <c r="I41174" s="19"/>
      <c r="J41174" s="19"/>
      <c r="K41174" s="19"/>
      <c r="L41174" s="19"/>
      <c r="M41174" s="19"/>
    </row>
    <row r="41175" spans="1:13" s="12" customFormat="1">
      <c r="A41175" s="19"/>
      <c r="B41175" s="19"/>
      <c r="C41175" s="19"/>
      <c r="D41175" s="19"/>
      <c r="E41175" s="19"/>
      <c r="F41175" s="19"/>
      <c r="G41175" s="19"/>
      <c r="H41175" s="19"/>
      <c r="I41175" s="19"/>
      <c r="J41175" s="19"/>
      <c r="K41175" s="19"/>
      <c r="L41175" s="19"/>
      <c r="M41175" s="19"/>
    </row>
    <row r="41176" spans="1:13" s="12" customFormat="1">
      <c r="A41176" s="19"/>
      <c r="B41176" s="19"/>
      <c r="C41176" s="19"/>
      <c r="D41176" s="19"/>
      <c r="E41176" s="19"/>
      <c r="F41176" s="19"/>
      <c r="G41176" s="19"/>
      <c r="H41176" s="19"/>
      <c r="I41176" s="19"/>
      <c r="J41176" s="19"/>
      <c r="K41176" s="19"/>
      <c r="L41176" s="19"/>
      <c r="M41176" s="19"/>
    </row>
    <row r="41177" spans="1:13" s="12" customFormat="1">
      <c r="A41177" s="19"/>
      <c r="B41177" s="19"/>
      <c r="C41177" s="19"/>
      <c r="D41177" s="19"/>
      <c r="E41177" s="19"/>
      <c r="F41177" s="19"/>
      <c r="G41177" s="19"/>
      <c r="H41177" s="19"/>
      <c r="I41177" s="19"/>
      <c r="J41177" s="19"/>
      <c r="K41177" s="19"/>
      <c r="L41177" s="19"/>
      <c r="M41177" s="19"/>
    </row>
    <row r="41178" spans="1:13" s="12" customFormat="1">
      <c r="A41178" s="19"/>
      <c r="B41178" s="19"/>
      <c r="C41178" s="19"/>
      <c r="D41178" s="19"/>
      <c r="E41178" s="19"/>
      <c r="F41178" s="19"/>
      <c r="G41178" s="19"/>
      <c r="H41178" s="19"/>
      <c r="I41178" s="19"/>
      <c r="J41178" s="19"/>
      <c r="K41178" s="19"/>
      <c r="L41178" s="19"/>
      <c r="M41178" s="19"/>
    </row>
    <row r="41179" spans="1:13" s="12" customFormat="1">
      <c r="A41179" s="19"/>
      <c r="B41179" s="19"/>
      <c r="C41179" s="19"/>
      <c r="D41179" s="19"/>
      <c r="E41179" s="19"/>
      <c r="F41179" s="19"/>
      <c r="G41179" s="19"/>
      <c r="H41179" s="19"/>
      <c r="I41179" s="19"/>
      <c r="J41179" s="19"/>
      <c r="K41179" s="19"/>
      <c r="L41179" s="19"/>
      <c r="M41179" s="19"/>
    </row>
    <row r="41180" spans="1:13" s="12" customFormat="1">
      <c r="A41180" s="19"/>
      <c r="B41180" s="19"/>
      <c r="C41180" s="19"/>
      <c r="D41180" s="19"/>
      <c r="E41180" s="19"/>
      <c r="F41180" s="19"/>
      <c r="G41180" s="19"/>
      <c r="H41180" s="19"/>
      <c r="I41180" s="19"/>
      <c r="J41180" s="19"/>
      <c r="K41180" s="19"/>
      <c r="L41180" s="19"/>
      <c r="M41180" s="19"/>
    </row>
    <row r="41181" spans="1:13" s="12" customFormat="1">
      <c r="A41181" s="19"/>
      <c r="B41181" s="19"/>
      <c r="C41181" s="19"/>
      <c r="D41181" s="19"/>
      <c r="E41181" s="19"/>
      <c r="F41181" s="19"/>
      <c r="G41181" s="19"/>
      <c r="H41181" s="19"/>
      <c r="I41181" s="19"/>
      <c r="J41181" s="19"/>
      <c r="K41181" s="19"/>
      <c r="L41181" s="19"/>
      <c r="M41181" s="19"/>
    </row>
    <row r="41182" spans="1:13" s="12" customFormat="1">
      <c r="A41182" s="19"/>
      <c r="B41182" s="19"/>
      <c r="C41182" s="19"/>
      <c r="D41182" s="19"/>
      <c r="E41182" s="19"/>
      <c r="F41182" s="19"/>
      <c r="G41182" s="19"/>
      <c r="H41182" s="19"/>
      <c r="I41182" s="19"/>
      <c r="J41182" s="19"/>
      <c r="K41182" s="19"/>
      <c r="L41182" s="19"/>
      <c r="M41182" s="19"/>
    </row>
    <row r="41183" spans="1:13" s="12" customFormat="1">
      <c r="A41183" s="19"/>
      <c r="B41183" s="19"/>
      <c r="C41183" s="19"/>
      <c r="D41183" s="19"/>
      <c r="E41183" s="19"/>
      <c r="F41183" s="19"/>
      <c r="G41183" s="19"/>
      <c r="H41183" s="19"/>
      <c r="I41183" s="19"/>
      <c r="J41183" s="19"/>
      <c r="K41183" s="19"/>
      <c r="L41183" s="19"/>
      <c r="M41183" s="19"/>
    </row>
    <row r="41184" spans="1:13" s="12" customFormat="1">
      <c r="A41184" s="19"/>
      <c r="B41184" s="19"/>
      <c r="C41184" s="19"/>
      <c r="D41184" s="19"/>
      <c r="E41184" s="19"/>
      <c r="F41184" s="19"/>
      <c r="G41184" s="19"/>
      <c r="H41184" s="19"/>
      <c r="I41184" s="19"/>
      <c r="J41184" s="19"/>
      <c r="K41184" s="19"/>
      <c r="L41184" s="19"/>
      <c r="M41184" s="19"/>
    </row>
    <row r="41185" spans="1:13" s="12" customFormat="1">
      <c r="A41185" s="19"/>
      <c r="B41185" s="19"/>
      <c r="C41185" s="19"/>
      <c r="D41185" s="19"/>
      <c r="E41185" s="19"/>
      <c r="F41185" s="19"/>
      <c r="G41185" s="19"/>
      <c r="H41185" s="19"/>
      <c r="I41185" s="19"/>
      <c r="J41185" s="19"/>
      <c r="K41185" s="19"/>
      <c r="L41185" s="19"/>
      <c r="M41185" s="19"/>
    </row>
    <row r="41186" spans="1:13" s="12" customFormat="1">
      <c r="A41186" s="19"/>
      <c r="B41186" s="19"/>
      <c r="C41186" s="19"/>
      <c r="D41186" s="19"/>
      <c r="E41186" s="19"/>
      <c r="F41186" s="19"/>
      <c r="G41186" s="19"/>
      <c r="H41186" s="19"/>
      <c r="I41186" s="19"/>
      <c r="J41186" s="19"/>
      <c r="K41186" s="19"/>
      <c r="L41186" s="19"/>
      <c r="M41186" s="19"/>
    </row>
    <row r="41187" spans="1:13" s="12" customFormat="1">
      <c r="A41187" s="19"/>
      <c r="B41187" s="19"/>
      <c r="C41187" s="19"/>
      <c r="D41187" s="19"/>
      <c r="E41187" s="19"/>
      <c r="F41187" s="19"/>
      <c r="G41187" s="19"/>
      <c r="H41187" s="19"/>
      <c r="I41187" s="19"/>
      <c r="J41187" s="19"/>
      <c r="K41187" s="19"/>
      <c r="L41187" s="19"/>
      <c r="M41187" s="19"/>
    </row>
    <row r="41188" spans="1:13" s="12" customFormat="1">
      <c r="A41188" s="19"/>
      <c r="B41188" s="19"/>
      <c r="C41188" s="19"/>
      <c r="D41188" s="19"/>
      <c r="E41188" s="19"/>
      <c r="F41188" s="19"/>
      <c r="G41188" s="19"/>
      <c r="H41188" s="19"/>
      <c r="I41188" s="19"/>
      <c r="J41188" s="19"/>
      <c r="K41188" s="19"/>
      <c r="L41188" s="19"/>
      <c r="M41188" s="19"/>
    </row>
    <row r="41189" spans="1:13" s="12" customFormat="1">
      <c r="A41189" s="19"/>
      <c r="B41189" s="19"/>
      <c r="C41189" s="19"/>
      <c r="D41189" s="19"/>
      <c r="E41189" s="19"/>
      <c r="F41189" s="19"/>
      <c r="G41189" s="19"/>
      <c r="H41189" s="19"/>
      <c r="I41189" s="19"/>
      <c r="J41189" s="19"/>
      <c r="K41189" s="19"/>
      <c r="L41189" s="19"/>
      <c r="M41189" s="19"/>
    </row>
    <row r="41190" spans="1:13" s="12" customFormat="1">
      <c r="A41190" s="19"/>
      <c r="B41190" s="19"/>
      <c r="C41190" s="19"/>
      <c r="D41190" s="19"/>
      <c r="E41190" s="19"/>
      <c r="F41190" s="19"/>
      <c r="G41190" s="19"/>
      <c r="H41190" s="19"/>
      <c r="I41190" s="19"/>
      <c r="J41190" s="19"/>
      <c r="K41190" s="19"/>
      <c r="L41190" s="19"/>
      <c r="M41190" s="19"/>
    </row>
    <row r="41191" spans="1:13" s="12" customFormat="1">
      <c r="A41191" s="19"/>
      <c r="B41191" s="19"/>
      <c r="C41191" s="19"/>
      <c r="D41191" s="19"/>
      <c r="E41191" s="19"/>
      <c r="F41191" s="19"/>
      <c r="G41191" s="19"/>
      <c r="H41191" s="19"/>
      <c r="I41191" s="19"/>
      <c r="J41191" s="19"/>
      <c r="K41191" s="19"/>
      <c r="L41191" s="19"/>
      <c r="M41191" s="19"/>
    </row>
    <row r="41192" spans="1:13" s="12" customFormat="1">
      <c r="A41192" s="19"/>
      <c r="B41192" s="19"/>
      <c r="C41192" s="19"/>
      <c r="D41192" s="19"/>
      <c r="E41192" s="19"/>
      <c r="F41192" s="19"/>
      <c r="G41192" s="19"/>
      <c r="H41192" s="19"/>
      <c r="I41192" s="19"/>
      <c r="J41192" s="19"/>
      <c r="K41192" s="19"/>
      <c r="L41192" s="19"/>
      <c r="M41192" s="19"/>
    </row>
    <row r="41193" spans="1:13" s="12" customFormat="1">
      <c r="A41193" s="19"/>
      <c r="B41193" s="19"/>
      <c r="C41193" s="19"/>
      <c r="D41193" s="19"/>
      <c r="E41193" s="19"/>
      <c r="F41193" s="19"/>
      <c r="G41193" s="19"/>
      <c r="H41193" s="19"/>
      <c r="I41193" s="19"/>
      <c r="J41193" s="19"/>
      <c r="K41193" s="19"/>
      <c r="L41193" s="19"/>
      <c r="M41193" s="19"/>
    </row>
    <row r="41194" spans="1:13" s="12" customFormat="1">
      <c r="A41194" s="19"/>
      <c r="B41194" s="19"/>
      <c r="C41194" s="19"/>
      <c r="D41194" s="19"/>
      <c r="E41194" s="19"/>
      <c r="F41194" s="19"/>
      <c r="G41194" s="19"/>
      <c r="H41194" s="19"/>
      <c r="I41194" s="19"/>
      <c r="J41194" s="19"/>
      <c r="K41194" s="19"/>
      <c r="L41194" s="19"/>
      <c r="M41194" s="19"/>
    </row>
    <row r="41195" spans="1:13" s="12" customFormat="1">
      <c r="A41195" s="19"/>
      <c r="B41195" s="19"/>
      <c r="C41195" s="19"/>
      <c r="D41195" s="19"/>
      <c r="E41195" s="19"/>
      <c r="F41195" s="19"/>
      <c r="G41195" s="19"/>
      <c r="H41195" s="19"/>
      <c r="I41195" s="19"/>
      <c r="J41195" s="19"/>
      <c r="K41195" s="19"/>
      <c r="L41195" s="19"/>
      <c r="M41195" s="19"/>
    </row>
    <row r="41196" spans="1:13" s="12" customFormat="1">
      <c r="A41196" s="19"/>
      <c r="B41196" s="19"/>
      <c r="C41196" s="19"/>
      <c r="D41196" s="19"/>
      <c r="E41196" s="19"/>
      <c r="F41196" s="19"/>
      <c r="G41196" s="19"/>
      <c r="H41196" s="19"/>
      <c r="I41196" s="19"/>
      <c r="J41196" s="19"/>
      <c r="K41196" s="19"/>
      <c r="L41196" s="19"/>
      <c r="M41196" s="19"/>
    </row>
    <row r="41197" spans="1:13" s="12" customFormat="1">
      <c r="A41197" s="19"/>
      <c r="B41197" s="19"/>
      <c r="C41197" s="19"/>
      <c r="D41197" s="19"/>
      <c r="E41197" s="19"/>
      <c r="F41197" s="19"/>
      <c r="G41197" s="19"/>
      <c r="H41197" s="19"/>
      <c r="I41197" s="19"/>
      <c r="J41197" s="19"/>
      <c r="K41197" s="19"/>
      <c r="L41197" s="19"/>
      <c r="M41197" s="19"/>
    </row>
    <row r="41198" spans="1:13" s="12" customFormat="1">
      <c r="A41198" s="19"/>
      <c r="B41198" s="19"/>
      <c r="C41198" s="19"/>
      <c r="D41198" s="19"/>
      <c r="E41198" s="19"/>
      <c r="F41198" s="19"/>
      <c r="G41198" s="19"/>
      <c r="H41198" s="19"/>
      <c r="I41198" s="19"/>
      <c r="J41198" s="19"/>
      <c r="K41198" s="19"/>
      <c r="L41198" s="19"/>
      <c r="M41198" s="19"/>
    </row>
    <row r="41199" spans="1:13" s="12" customFormat="1">
      <c r="A41199" s="19"/>
      <c r="B41199" s="19"/>
      <c r="C41199" s="19"/>
      <c r="D41199" s="19"/>
      <c r="E41199" s="19"/>
      <c r="F41199" s="19"/>
      <c r="G41199" s="19"/>
      <c r="H41199" s="19"/>
      <c r="I41199" s="19"/>
      <c r="J41199" s="19"/>
      <c r="K41199" s="19"/>
      <c r="L41199" s="19"/>
      <c r="M41199" s="19"/>
    </row>
    <row r="41200" spans="1:13" s="12" customFormat="1">
      <c r="A41200" s="19"/>
      <c r="B41200" s="19"/>
      <c r="C41200" s="19"/>
      <c r="D41200" s="19"/>
      <c r="E41200" s="19"/>
      <c r="F41200" s="19"/>
      <c r="G41200" s="19"/>
      <c r="H41200" s="19"/>
      <c r="I41200" s="19"/>
      <c r="J41200" s="19"/>
      <c r="K41200" s="19"/>
      <c r="L41200" s="19"/>
      <c r="M41200" s="19"/>
    </row>
    <row r="41201" spans="1:13" s="12" customFormat="1">
      <c r="A41201" s="19"/>
      <c r="B41201" s="19"/>
      <c r="C41201" s="19"/>
      <c r="D41201" s="19"/>
      <c r="E41201" s="19"/>
      <c r="F41201" s="19"/>
      <c r="G41201" s="19"/>
      <c r="H41201" s="19"/>
      <c r="I41201" s="19"/>
      <c r="J41201" s="19"/>
      <c r="K41201" s="19"/>
      <c r="L41201" s="19"/>
      <c r="M41201" s="19"/>
    </row>
    <row r="41202" spans="1:13" s="12" customFormat="1">
      <c r="A41202" s="19"/>
      <c r="B41202" s="19"/>
      <c r="C41202" s="19"/>
      <c r="D41202" s="19"/>
      <c r="E41202" s="19"/>
      <c r="F41202" s="19"/>
      <c r="G41202" s="19"/>
      <c r="H41202" s="19"/>
      <c r="I41202" s="19"/>
      <c r="J41202" s="19"/>
      <c r="K41202" s="19"/>
      <c r="L41202" s="19"/>
      <c r="M41202" s="19"/>
    </row>
    <row r="41203" spans="1:13" s="12" customFormat="1">
      <c r="A41203" s="19"/>
      <c r="B41203" s="19"/>
      <c r="C41203" s="19"/>
      <c r="D41203" s="19"/>
      <c r="E41203" s="19"/>
      <c r="F41203" s="19"/>
      <c r="G41203" s="19"/>
      <c r="H41203" s="19"/>
      <c r="I41203" s="19"/>
      <c r="J41203" s="19"/>
      <c r="K41203" s="19"/>
      <c r="L41203" s="19"/>
      <c r="M41203" s="19"/>
    </row>
    <row r="41204" spans="1:13" s="12" customFormat="1">
      <c r="A41204" s="19"/>
      <c r="B41204" s="19"/>
      <c r="C41204" s="19"/>
      <c r="D41204" s="19"/>
      <c r="E41204" s="19"/>
      <c r="F41204" s="19"/>
      <c r="G41204" s="19"/>
      <c r="H41204" s="19"/>
      <c r="I41204" s="19"/>
      <c r="J41204" s="19"/>
      <c r="K41204" s="19"/>
      <c r="L41204" s="19"/>
      <c r="M41204" s="19"/>
    </row>
    <row r="41205" spans="1:13" s="12" customFormat="1">
      <c r="A41205" s="19"/>
      <c r="B41205" s="19"/>
      <c r="C41205" s="19"/>
      <c r="D41205" s="19"/>
      <c r="E41205" s="19"/>
      <c r="F41205" s="19"/>
      <c r="G41205" s="19"/>
      <c r="H41205" s="19"/>
      <c r="I41205" s="19"/>
      <c r="J41205" s="19"/>
      <c r="K41205" s="19"/>
      <c r="L41205" s="19"/>
      <c r="M41205" s="19"/>
    </row>
    <row r="41206" spans="1:13" s="12" customFormat="1">
      <c r="A41206" s="19"/>
      <c r="B41206" s="19"/>
      <c r="C41206" s="19"/>
      <c r="D41206" s="19"/>
      <c r="E41206" s="19"/>
      <c r="F41206" s="19"/>
      <c r="G41206" s="19"/>
      <c r="H41206" s="19"/>
      <c r="I41206" s="19"/>
      <c r="J41206" s="19"/>
      <c r="K41206" s="19"/>
      <c r="L41206" s="19"/>
      <c r="M41206" s="19"/>
    </row>
    <row r="41207" spans="1:13" s="12" customFormat="1">
      <c r="A41207" s="19"/>
      <c r="B41207" s="19"/>
      <c r="C41207" s="19"/>
      <c r="D41207" s="19"/>
      <c r="E41207" s="19"/>
      <c r="F41207" s="19"/>
      <c r="G41207" s="19"/>
      <c r="H41207" s="19"/>
      <c r="I41207" s="19"/>
      <c r="J41207" s="19"/>
      <c r="K41207" s="19"/>
      <c r="L41207" s="19"/>
      <c r="M41207" s="19"/>
    </row>
    <row r="41208" spans="1:13" s="12" customFormat="1">
      <c r="A41208" s="19"/>
      <c r="B41208" s="19"/>
      <c r="C41208" s="19"/>
      <c r="D41208" s="19"/>
      <c r="E41208" s="19"/>
      <c r="F41208" s="19"/>
      <c r="G41208" s="19"/>
      <c r="H41208" s="19"/>
      <c r="I41208" s="19"/>
      <c r="J41208" s="19"/>
      <c r="K41208" s="19"/>
      <c r="L41208" s="19"/>
      <c r="M41208" s="19"/>
    </row>
    <row r="41209" spans="1:13" s="12" customFormat="1">
      <c r="A41209" s="19"/>
      <c r="B41209" s="19"/>
      <c r="C41209" s="19"/>
      <c r="D41209" s="19"/>
      <c r="E41209" s="19"/>
      <c r="F41209" s="19"/>
      <c r="G41209" s="19"/>
      <c r="H41209" s="19"/>
      <c r="I41209" s="19"/>
      <c r="J41209" s="19"/>
      <c r="K41209" s="19"/>
      <c r="L41209" s="19"/>
      <c r="M41209" s="19"/>
    </row>
    <row r="41210" spans="1:13" s="12" customFormat="1">
      <c r="A41210" s="19"/>
      <c r="B41210" s="19"/>
      <c r="C41210" s="19"/>
      <c r="D41210" s="19"/>
      <c r="E41210" s="19"/>
      <c r="F41210" s="19"/>
      <c r="G41210" s="19"/>
      <c r="H41210" s="19"/>
      <c r="I41210" s="19"/>
      <c r="J41210" s="19"/>
      <c r="K41210" s="19"/>
      <c r="L41210" s="19"/>
      <c r="M41210" s="19"/>
    </row>
    <row r="41211" spans="1:13" s="12" customFormat="1">
      <c r="A41211" s="19"/>
      <c r="B41211" s="19"/>
      <c r="C41211" s="19"/>
      <c r="D41211" s="19"/>
      <c r="E41211" s="19"/>
      <c r="F41211" s="19"/>
      <c r="G41211" s="19"/>
      <c r="H41211" s="19"/>
      <c r="I41211" s="19"/>
      <c r="J41211" s="19"/>
      <c r="K41211" s="19"/>
      <c r="L41211" s="19"/>
      <c r="M41211" s="19"/>
    </row>
    <row r="41212" spans="1:13" s="12" customFormat="1">
      <c r="A41212" s="19"/>
      <c r="B41212" s="19"/>
      <c r="C41212" s="19"/>
      <c r="D41212" s="19"/>
      <c r="E41212" s="19"/>
      <c r="F41212" s="19"/>
      <c r="G41212" s="19"/>
      <c r="H41212" s="19"/>
      <c r="I41212" s="19"/>
      <c r="J41212" s="19"/>
      <c r="K41212" s="19"/>
      <c r="L41212" s="19"/>
      <c r="M41212" s="19"/>
    </row>
    <row r="41213" spans="1:13" s="12" customFormat="1">
      <c r="A41213" s="19"/>
      <c r="B41213" s="19"/>
      <c r="C41213" s="19"/>
      <c r="D41213" s="19"/>
      <c r="E41213" s="19"/>
      <c r="F41213" s="19"/>
      <c r="G41213" s="19"/>
      <c r="H41213" s="19"/>
      <c r="I41213" s="19"/>
      <c r="J41213" s="19"/>
      <c r="K41213" s="19"/>
      <c r="L41213" s="19"/>
      <c r="M41213" s="19"/>
    </row>
    <row r="41214" spans="1:13" s="12" customFormat="1">
      <c r="A41214" s="19"/>
      <c r="B41214" s="19"/>
      <c r="C41214" s="19"/>
      <c r="D41214" s="19"/>
      <c r="E41214" s="19"/>
      <c r="F41214" s="19"/>
      <c r="G41214" s="19"/>
      <c r="H41214" s="19"/>
      <c r="I41214" s="19"/>
      <c r="J41214" s="19"/>
      <c r="K41214" s="19"/>
      <c r="L41214" s="19"/>
      <c r="M41214" s="19"/>
    </row>
    <row r="41215" spans="1:13" s="12" customFormat="1">
      <c r="A41215" s="19"/>
      <c r="B41215" s="19"/>
      <c r="C41215" s="19"/>
      <c r="D41215" s="19"/>
      <c r="E41215" s="19"/>
      <c r="F41215" s="19"/>
      <c r="G41215" s="19"/>
      <c r="H41215" s="19"/>
      <c r="I41215" s="19"/>
      <c r="J41215" s="19"/>
      <c r="K41215" s="19"/>
      <c r="L41215" s="19"/>
      <c r="M41215" s="19"/>
    </row>
    <row r="41216" spans="1:13" s="12" customFormat="1">
      <c r="A41216" s="19"/>
      <c r="B41216" s="19"/>
      <c r="C41216" s="19"/>
      <c r="D41216" s="19"/>
      <c r="E41216" s="19"/>
      <c r="F41216" s="19"/>
      <c r="G41216" s="19"/>
      <c r="H41216" s="19"/>
      <c r="I41216" s="19"/>
      <c r="J41216" s="19"/>
      <c r="K41216" s="19"/>
      <c r="L41216" s="19"/>
      <c r="M41216" s="19"/>
    </row>
    <row r="41217" spans="1:13" s="12" customFormat="1">
      <c r="A41217" s="19"/>
      <c r="B41217" s="19"/>
      <c r="C41217" s="19"/>
      <c r="D41217" s="19"/>
      <c r="E41217" s="19"/>
      <c r="F41217" s="19"/>
      <c r="G41217" s="19"/>
      <c r="H41217" s="19"/>
      <c r="I41217" s="19"/>
      <c r="J41217" s="19"/>
      <c r="K41217" s="19"/>
      <c r="L41217" s="19"/>
      <c r="M41217" s="19"/>
    </row>
    <row r="41218" spans="1:13" s="12" customFormat="1">
      <c r="A41218" s="19"/>
      <c r="B41218" s="19"/>
      <c r="C41218" s="19"/>
      <c r="D41218" s="19"/>
      <c r="E41218" s="19"/>
      <c r="F41218" s="19"/>
      <c r="G41218" s="19"/>
      <c r="H41218" s="19"/>
      <c r="I41218" s="19"/>
      <c r="J41218" s="19"/>
      <c r="K41218" s="19"/>
      <c r="L41218" s="19"/>
      <c r="M41218" s="19"/>
    </row>
    <row r="41219" spans="1:13" s="12" customFormat="1">
      <c r="A41219" s="19"/>
      <c r="B41219" s="19"/>
      <c r="C41219" s="19"/>
      <c r="D41219" s="19"/>
      <c r="E41219" s="19"/>
      <c r="F41219" s="19"/>
      <c r="G41219" s="19"/>
      <c r="H41219" s="19"/>
      <c r="I41219" s="19"/>
      <c r="J41219" s="19"/>
      <c r="K41219" s="19"/>
      <c r="L41219" s="19"/>
      <c r="M41219" s="19"/>
    </row>
    <row r="41220" spans="1:13" s="12" customFormat="1">
      <c r="A41220" s="19"/>
      <c r="B41220" s="19"/>
      <c r="C41220" s="19"/>
      <c r="D41220" s="19"/>
      <c r="E41220" s="19"/>
      <c r="F41220" s="19"/>
      <c r="G41220" s="19"/>
      <c r="H41220" s="19"/>
      <c r="I41220" s="19"/>
      <c r="J41220" s="19"/>
      <c r="K41220" s="19"/>
      <c r="L41220" s="19"/>
      <c r="M41220" s="19"/>
    </row>
    <row r="41221" spans="1:13" s="12" customFormat="1">
      <c r="A41221" s="19"/>
      <c r="B41221" s="19"/>
      <c r="C41221" s="19"/>
      <c r="D41221" s="19"/>
      <c r="E41221" s="19"/>
      <c r="F41221" s="19"/>
      <c r="G41221" s="19"/>
      <c r="H41221" s="19"/>
      <c r="I41221" s="19"/>
      <c r="J41221" s="19"/>
      <c r="K41221" s="19"/>
      <c r="L41221" s="19"/>
      <c r="M41221" s="19"/>
    </row>
    <row r="41222" spans="1:13" s="12" customFormat="1">
      <c r="A41222" s="19"/>
      <c r="B41222" s="19"/>
      <c r="C41222" s="19"/>
      <c r="D41222" s="19"/>
      <c r="E41222" s="19"/>
      <c r="F41222" s="19"/>
      <c r="G41222" s="19"/>
      <c r="H41222" s="19"/>
      <c r="I41222" s="19"/>
      <c r="J41222" s="19"/>
      <c r="K41222" s="19"/>
      <c r="L41222" s="19"/>
      <c r="M41222" s="19"/>
    </row>
    <row r="41223" spans="1:13" s="12" customFormat="1">
      <c r="A41223" s="19"/>
      <c r="B41223" s="19"/>
      <c r="C41223" s="19"/>
      <c r="D41223" s="19"/>
      <c r="E41223" s="19"/>
      <c r="F41223" s="19"/>
      <c r="G41223" s="19"/>
      <c r="H41223" s="19"/>
      <c r="I41223" s="19"/>
      <c r="J41223" s="19"/>
      <c r="K41223" s="19"/>
      <c r="L41223" s="19"/>
      <c r="M41223" s="19"/>
    </row>
    <row r="41224" spans="1:13" s="12" customFormat="1">
      <c r="A41224" s="19"/>
      <c r="B41224" s="19"/>
      <c r="C41224" s="19"/>
      <c r="D41224" s="19"/>
      <c r="E41224" s="19"/>
      <c r="F41224" s="19"/>
      <c r="G41224" s="19"/>
      <c r="H41224" s="19"/>
      <c r="I41224" s="19"/>
      <c r="J41224" s="19"/>
      <c r="K41224" s="19"/>
      <c r="L41224" s="19"/>
      <c r="M41224" s="19"/>
    </row>
    <row r="41225" spans="1:13" s="12" customFormat="1">
      <c r="A41225" s="19"/>
      <c r="B41225" s="19"/>
      <c r="C41225" s="19"/>
      <c r="D41225" s="19"/>
      <c r="E41225" s="19"/>
      <c r="F41225" s="19"/>
      <c r="G41225" s="19"/>
      <c r="H41225" s="19"/>
      <c r="I41225" s="19"/>
      <c r="J41225" s="19"/>
      <c r="K41225" s="19"/>
      <c r="L41225" s="19"/>
      <c r="M41225" s="19"/>
    </row>
    <row r="41226" spans="1:13" s="12" customFormat="1">
      <c r="A41226" s="19"/>
      <c r="B41226" s="19"/>
      <c r="C41226" s="19"/>
      <c r="D41226" s="19"/>
      <c r="E41226" s="19"/>
      <c r="F41226" s="19"/>
      <c r="G41226" s="19"/>
      <c r="H41226" s="19"/>
      <c r="I41226" s="19"/>
      <c r="J41226" s="19"/>
      <c r="K41226" s="19"/>
      <c r="L41226" s="19"/>
      <c r="M41226" s="19"/>
    </row>
    <row r="41227" spans="1:13" s="12" customFormat="1">
      <c r="A41227" s="19"/>
      <c r="B41227" s="19"/>
      <c r="C41227" s="19"/>
      <c r="D41227" s="19"/>
      <c r="E41227" s="19"/>
      <c r="F41227" s="19"/>
      <c r="G41227" s="19"/>
      <c r="H41227" s="19"/>
      <c r="I41227" s="19"/>
      <c r="J41227" s="19"/>
      <c r="K41227" s="19"/>
      <c r="L41227" s="19"/>
      <c r="M41227" s="19"/>
    </row>
    <row r="41228" spans="1:13" s="12" customFormat="1">
      <c r="A41228" s="19"/>
      <c r="B41228" s="19"/>
      <c r="C41228" s="19"/>
      <c r="D41228" s="19"/>
      <c r="E41228" s="19"/>
      <c r="F41228" s="19"/>
      <c r="G41228" s="19"/>
      <c r="H41228" s="19"/>
      <c r="I41228" s="19"/>
      <c r="J41228" s="19"/>
      <c r="K41228" s="19"/>
      <c r="L41228" s="19"/>
      <c r="M41228" s="19"/>
    </row>
    <row r="41229" spans="1:13" s="12" customFormat="1">
      <c r="A41229" s="19"/>
      <c r="B41229" s="19"/>
      <c r="C41229" s="19"/>
      <c r="D41229" s="19"/>
      <c r="E41229" s="19"/>
      <c r="F41229" s="19"/>
      <c r="G41229" s="19"/>
      <c r="H41229" s="19"/>
      <c r="I41229" s="19"/>
      <c r="J41229" s="19"/>
      <c r="K41229" s="19"/>
      <c r="L41229" s="19"/>
      <c r="M41229" s="19"/>
    </row>
    <row r="41230" spans="1:13" s="12" customFormat="1">
      <c r="A41230" s="19"/>
      <c r="B41230" s="19"/>
      <c r="C41230" s="19"/>
      <c r="D41230" s="19"/>
      <c r="E41230" s="19"/>
      <c r="F41230" s="19"/>
      <c r="G41230" s="19"/>
      <c r="H41230" s="19"/>
      <c r="I41230" s="19"/>
      <c r="J41230" s="19"/>
      <c r="K41230" s="19"/>
      <c r="L41230" s="19"/>
      <c r="M41230" s="19"/>
    </row>
    <row r="41231" spans="1:13" s="12" customFormat="1">
      <c r="A41231" s="19"/>
      <c r="B41231" s="19"/>
      <c r="C41231" s="19"/>
      <c r="D41231" s="19"/>
      <c r="E41231" s="19"/>
      <c r="F41231" s="19"/>
      <c r="G41231" s="19"/>
      <c r="H41231" s="19"/>
      <c r="I41231" s="19"/>
      <c r="J41231" s="19"/>
      <c r="K41231" s="19"/>
      <c r="L41231" s="19"/>
      <c r="M41231" s="19"/>
    </row>
    <row r="41232" spans="1:13" s="12" customFormat="1">
      <c r="A41232" s="19"/>
      <c r="B41232" s="19"/>
      <c r="C41232" s="19"/>
      <c r="D41232" s="19"/>
      <c r="E41232" s="19"/>
      <c r="F41232" s="19"/>
      <c r="G41232" s="19"/>
      <c r="H41232" s="19"/>
      <c r="I41232" s="19"/>
      <c r="J41232" s="19"/>
      <c r="K41232" s="19"/>
      <c r="L41232" s="19"/>
      <c r="M41232" s="19"/>
    </row>
    <row r="41233" spans="1:13" s="12" customFormat="1">
      <c r="A41233" s="19"/>
      <c r="B41233" s="19"/>
      <c r="C41233" s="19"/>
      <c r="D41233" s="19"/>
      <c r="E41233" s="19"/>
      <c r="F41233" s="19"/>
      <c r="G41233" s="19"/>
      <c r="H41233" s="19"/>
      <c r="I41233" s="19"/>
      <c r="J41233" s="19"/>
      <c r="K41233" s="19"/>
      <c r="L41233" s="19"/>
      <c r="M41233" s="19"/>
    </row>
    <row r="41234" spans="1:13" s="12" customFormat="1">
      <c r="A41234" s="19"/>
      <c r="B41234" s="19"/>
      <c r="C41234" s="19"/>
      <c r="D41234" s="19"/>
      <c r="E41234" s="19"/>
      <c r="F41234" s="19"/>
      <c r="G41234" s="19"/>
      <c r="H41234" s="19"/>
      <c r="I41234" s="19"/>
      <c r="J41234" s="19"/>
      <c r="K41234" s="19"/>
      <c r="L41234" s="19"/>
      <c r="M41234" s="19"/>
    </row>
    <row r="41235" spans="1:13" s="12" customFormat="1">
      <c r="A41235" s="19"/>
      <c r="B41235" s="19"/>
      <c r="C41235" s="19"/>
      <c r="D41235" s="19"/>
      <c r="E41235" s="19"/>
      <c r="F41235" s="19"/>
      <c r="G41235" s="19"/>
      <c r="H41235" s="19"/>
      <c r="I41235" s="19"/>
      <c r="J41235" s="19"/>
      <c r="K41235" s="19"/>
      <c r="L41235" s="19"/>
      <c r="M41235" s="19"/>
    </row>
    <row r="41236" spans="1:13" s="12" customFormat="1">
      <c r="A41236" s="19"/>
      <c r="B41236" s="19"/>
      <c r="C41236" s="19"/>
      <c r="D41236" s="19"/>
      <c r="E41236" s="19"/>
      <c r="F41236" s="19"/>
      <c r="G41236" s="19"/>
      <c r="H41236" s="19"/>
      <c r="I41236" s="19"/>
      <c r="J41236" s="19"/>
      <c r="K41236" s="19"/>
      <c r="L41236" s="19"/>
      <c r="M41236" s="19"/>
    </row>
    <row r="41237" spans="1:13" s="12" customFormat="1">
      <c r="A41237" s="19"/>
      <c r="B41237" s="19"/>
      <c r="C41237" s="19"/>
      <c r="D41237" s="19"/>
      <c r="E41237" s="19"/>
      <c r="F41237" s="19"/>
      <c r="G41237" s="19"/>
      <c r="H41237" s="19"/>
      <c r="I41237" s="19"/>
      <c r="J41237" s="19"/>
      <c r="K41237" s="19"/>
      <c r="L41237" s="19"/>
      <c r="M41237" s="19"/>
    </row>
    <row r="41238" spans="1:13" s="12" customFormat="1">
      <c r="A41238" s="19"/>
      <c r="B41238" s="19"/>
      <c r="C41238" s="19"/>
      <c r="D41238" s="19"/>
      <c r="E41238" s="19"/>
      <c r="F41238" s="19"/>
      <c r="G41238" s="19"/>
      <c r="H41238" s="19"/>
      <c r="I41238" s="19"/>
      <c r="J41238" s="19"/>
      <c r="K41238" s="19"/>
      <c r="L41238" s="19"/>
      <c r="M41238" s="19"/>
    </row>
    <row r="41239" spans="1:13" s="12" customFormat="1">
      <c r="A41239" s="19"/>
      <c r="B41239" s="19"/>
      <c r="C41239" s="19"/>
      <c r="D41239" s="19"/>
      <c r="E41239" s="19"/>
      <c r="F41239" s="19"/>
      <c r="G41239" s="19"/>
      <c r="H41239" s="19"/>
      <c r="I41239" s="19"/>
      <c r="J41239" s="19"/>
      <c r="K41239" s="19"/>
      <c r="L41239" s="19"/>
      <c r="M41239" s="19"/>
    </row>
    <row r="41240" spans="1:13" s="12" customFormat="1">
      <c r="A41240" s="19"/>
      <c r="B41240" s="19"/>
      <c r="C41240" s="19"/>
      <c r="D41240" s="19"/>
      <c r="E41240" s="19"/>
      <c r="F41240" s="19"/>
      <c r="G41240" s="19"/>
      <c r="H41240" s="19"/>
      <c r="I41240" s="19"/>
      <c r="J41240" s="19"/>
      <c r="K41240" s="19"/>
      <c r="L41240" s="19"/>
      <c r="M41240" s="19"/>
    </row>
    <row r="41241" spans="1:13" s="12" customFormat="1">
      <c r="A41241" s="19"/>
      <c r="B41241" s="19"/>
      <c r="C41241" s="19"/>
      <c r="D41241" s="19"/>
      <c r="E41241" s="19"/>
      <c r="F41241" s="19"/>
      <c r="G41241" s="19"/>
      <c r="H41241" s="19"/>
      <c r="I41241" s="19"/>
      <c r="J41241" s="19"/>
      <c r="K41241" s="19"/>
      <c r="L41241" s="19"/>
      <c r="M41241" s="19"/>
    </row>
    <row r="41242" spans="1:13" s="12" customFormat="1">
      <c r="A41242" s="19"/>
      <c r="B41242" s="19"/>
      <c r="C41242" s="19"/>
      <c r="D41242" s="19"/>
      <c r="E41242" s="19"/>
      <c r="F41242" s="19"/>
      <c r="G41242" s="19"/>
      <c r="H41242" s="19"/>
      <c r="I41242" s="19"/>
      <c r="J41242" s="19"/>
      <c r="K41242" s="19"/>
      <c r="L41242" s="19"/>
      <c r="M41242" s="19"/>
    </row>
    <row r="41243" spans="1:13" s="12" customFormat="1">
      <c r="A41243" s="19"/>
      <c r="B41243" s="19"/>
      <c r="C41243" s="19"/>
      <c r="D41243" s="19"/>
      <c r="E41243" s="19"/>
      <c r="F41243" s="19"/>
      <c r="G41243" s="19"/>
      <c r="H41243" s="19"/>
      <c r="I41243" s="19"/>
      <c r="J41243" s="19"/>
      <c r="K41243" s="19"/>
      <c r="L41243" s="19"/>
      <c r="M41243" s="19"/>
    </row>
    <row r="41244" spans="1:13" s="12" customFormat="1">
      <c r="A41244" s="19"/>
      <c r="B41244" s="19"/>
      <c r="C41244" s="19"/>
      <c r="D41244" s="19"/>
      <c r="E41244" s="19"/>
      <c r="F41244" s="19"/>
      <c r="G41244" s="19"/>
      <c r="H41244" s="19"/>
      <c r="I41244" s="19"/>
      <c r="J41244" s="19"/>
      <c r="K41244" s="19"/>
      <c r="L41244" s="19"/>
      <c r="M41244" s="19"/>
    </row>
    <row r="41245" spans="1:13" s="12" customFormat="1">
      <c r="A41245" s="19"/>
      <c r="B41245" s="19"/>
      <c r="C41245" s="19"/>
      <c r="D41245" s="19"/>
      <c r="E41245" s="19"/>
      <c r="F41245" s="19"/>
      <c r="G41245" s="19"/>
      <c r="H41245" s="19"/>
      <c r="I41245" s="19"/>
      <c r="J41245" s="19"/>
      <c r="K41245" s="19"/>
      <c r="L41245" s="19"/>
      <c r="M41245" s="19"/>
    </row>
    <row r="41246" spans="1:13" s="12" customFormat="1">
      <c r="A41246" s="19"/>
      <c r="B41246" s="19"/>
      <c r="C41246" s="19"/>
      <c r="D41246" s="19"/>
      <c r="E41246" s="19"/>
      <c r="F41246" s="19"/>
      <c r="G41246" s="19"/>
      <c r="H41246" s="19"/>
      <c r="I41246" s="19"/>
      <c r="J41246" s="19"/>
      <c r="K41246" s="19"/>
      <c r="L41246" s="19"/>
      <c r="M41246" s="19"/>
    </row>
    <row r="41247" spans="1:13" s="12" customFormat="1">
      <c r="A41247" s="19"/>
      <c r="B41247" s="19"/>
      <c r="C41247" s="19"/>
      <c r="D41247" s="19"/>
      <c r="E41247" s="19"/>
      <c r="F41247" s="19"/>
      <c r="G41247" s="19"/>
      <c r="H41247" s="19"/>
      <c r="I41247" s="19"/>
      <c r="J41247" s="19"/>
      <c r="K41247" s="19"/>
      <c r="L41247" s="19"/>
      <c r="M41247" s="19"/>
    </row>
    <row r="41248" spans="1:13" s="12" customFormat="1">
      <c r="A41248" s="19"/>
      <c r="B41248" s="19"/>
      <c r="C41248" s="19"/>
      <c r="D41248" s="19"/>
      <c r="E41248" s="19"/>
      <c r="F41248" s="19"/>
      <c r="G41248" s="19"/>
      <c r="H41248" s="19"/>
      <c r="I41248" s="19"/>
      <c r="J41248" s="19"/>
      <c r="K41248" s="19"/>
      <c r="L41248" s="19"/>
      <c r="M41248" s="19"/>
    </row>
    <row r="41249" spans="1:13" s="12" customFormat="1">
      <c r="A41249" s="19"/>
      <c r="B41249" s="19"/>
      <c r="C41249" s="19"/>
      <c r="D41249" s="19"/>
      <c r="E41249" s="19"/>
      <c r="F41249" s="19"/>
      <c r="G41249" s="19"/>
      <c r="H41249" s="19"/>
      <c r="I41249" s="19"/>
      <c r="J41249" s="19"/>
      <c r="K41249" s="19"/>
      <c r="L41249" s="19"/>
      <c r="M41249" s="19"/>
    </row>
    <row r="41250" spans="1:13" s="12" customFormat="1">
      <c r="A41250" s="19"/>
      <c r="B41250" s="19"/>
      <c r="C41250" s="19"/>
      <c r="D41250" s="19"/>
      <c r="E41250" s="19"/>
      <c r="F41250" s="19"/>
      <c r="G41250" s="19"/>
      <c r="H41250" s="19"/>
      <c r="I41250" s="19"/>
      <c r="J41250" s="19"/>
      <c r="K41250" s="19"/>
      <c r="L41250" s="19"/>
      <c r="M41250" s="19"/>
    </row>
    <row r="41251" spans="1:13" s="12" customFormat="1">
      <c r="A41251" s="19"/>
      <c r="B41251" s="19"/>
      <c r="C41251" s="19"/>
      <c r="D41251" s="19"/>
      <c r="E41251" s="19"/>
      <c r="F41251" s="19"/>
      <c r="G41251" s="19"/>
      <c r="H41251" s="19"/>
      <c r="I41251" s="19"/>
      <c r="J41251" s="19"/>
      <c r="K41251" s="19"/>
      <c r="L41251" s="19"/>
      <c r="M41251" s="19"/>
    </row>
    <row r="41252" spans="1:13" s="12" customFormat="1">
      <c r="A41252" s="19"/>
      <c r="B41252" s="19"/>
      <c r="C41252" s="19"/>
      <c r="D41252" s="19"/>
      <c r="E41252" s="19"/>
      <c r="F41252" s="19"/>
      <c r="G41252" s="19"/>
      <c r="H41252" s="19"/>
      <c r="I41252" s="19"/>
      <c r="J41252" s="19"/>
      <c r="K41252" s="19"/>
      <c r="L41252" s="19"/>
      <c r="M41252" s="19"/>
    </row>
    <row r="41253" spans="1:13" s="12" customFormat="1">
      <c r="A41253" s="19"/>
      <c r="B41253" s="19"/>
      <c r="C41253" s="19"/>
      <c r="D41253" s="19"/>
      <c r="E41253" s="19"/>
      <c r="F41253" s="19"/>
      <c r="G41253" s="19"/>
      <c r="H41253" s="19"/>
      <c r="I41253" s="19"/>
      <c r="J41253" s="19"/>
      <c r="K41253" s="19"/>
      <c r="L41253" s="19"/>
      <c r="M41253" s="19"/>
    </row>
    <row r="41254" spans="1:13" s="12" customFormat="1">
      <c r="A41254" s="19"/>
      <c r="B41254" s="19"/>
      <c r="C41254" s="19"/>
      <c r="D41254" s="19"/>
      <c r="E41254" s="19"/>
      <c r="F41254" s="19"/>
      <c r="G41254" s="19"/>
      <c r="H41254" s="19"/>
      <c r="I41254" s="19"/>
      <c r="J41254" s="19"/>
      <c r="K41254" s="19"/>
      <c r="L41254" s="19"/>
      <c r="M41254" s="19"/>
    </row>
    <row r="41255" spans="1:13" s="12" customFormat="1">
      <c r="A41255" s="19"/>
      <c r="B41255" s="19"/>
      <c r="C41255" s="19"/>
      <c r="D41255" s="19"/>
      <c r="E41255" s="19"/>
      <c r="F41255" s="19"/>
      <c r="G41255" s="19"/>
      <c r="H41255" s="19"/>
      <c r="I41255" s="19"/>
      <c r="J41255" s="19"/>
      <c r="K41255" s="19"/>
      <c r="L41255" s="19"/>
      <c r="M41255" s="19"/>
    </row>
    <row r="41256" spans="1:13" s="12" customFormat="1">
      <c r="A41256" s="19"/>
      <c r="B41256" s="19"/>
      <c r="C41256" s="19"/>
      <c r="D41256" s="19"/>
      <c r="E41256" s="19"/>
      <c r="F41256" s="19"/>
      <c r="G41256" s="19"/>
      <c r="H41256" s="19"/>
      <c r="I41256" s="19"/>
      <c r="J41256" s="19"/>
      <c r="K41256" s="19"/>
      <c r="L41256" s="19"/>
      <c r="M41256" s="19"/>
    </row>
    <row r="41257" spans="1:13" s="12" customFormat="1">
      <c r="A41257" s="19"/>
      <c r="B41257" s="19"/>
      <c r="C41257" s="19"/>
      <c r="D41257" s="19"/>
      <c r="E41257" s="19"/>
      <c r="F41257" s="19"/>
      <c r="G41257" s="19"/>
      <c r="H41257" s="19"/>
      <c r="I41257" s="19"/>
      <c r="J41257" s="19"/>
      <c r="K41257" s="19"/>
      <c r="L41257" s="19"/>
      <c r="M41257" s="19"/>
    </row>
    <row r="41258" spans="1:13" s="12" customFormat="1">
      <c r="A41258" s="19"/>
      <c r="B41258" s="19"/>
      <c r="C41258" s="19"/>
      <c r="D41258" s="19"/>
      <c r="E41258" s="19"/>
      <c r="F41258" s="19"/>
      <c r="G41258" s="19"/>
      <c r="H41258" s="19"/>
      <c r="I41258" s="19"/>
      <c r="J41258" s="19"/>
      <c r="K41258" s="19"/>
      <c r="L41258" s="19"/>
      <c r="M41258" s="19"/>
    </row>
    <row r="41259" spans="1:13" s="12" customFormat="1">
      <c r="A41259" s="19"/>
      <c r="B41259" s="19"/>
      <c r="C41259" s="19"/>
      <c r="D41259" s="19"/>
      <c r="E41259" s="19"/>
      <c r="F41259" s="19"/>
      <c r="G41259" s="19"/>
      <c r="H41259" s="19"/>
      <c r="I41259" s="19"/>
      <c r="J41259" s="19"/>
      <c r="K41259" s="19"/>
      <c r="L41259" s="19"/>
      <c r="M41259" s="19"/>
    </row>
    <row r="41260" spans="1:13" s="12" customFormat="1">
      <c r="A41260" s="19"/>
      <c r="B41260" s="19"/>
      <c r="C41260" s="19"/>
      <c r="D41260" s="19"/>
      <c r="E41260" s="19"/>
      <c r="F41260" s="19"/>
      <c r="G41260" s="19"/>
      <c r="H41260" s="19"/>
      <c r="I41260" s="19"/>
      <c r="J41260" s="19"/>
      <c r="K41260" s="19"/>
      <c r="L41260" s="19"/>
      <c r="M41260" s="19"/>
    </row>
    <row r="41261" spans="1:13" s="12" customFormat="1">
      <c r="A41261" s="19"/>
      <c r="B41261" s="19"/>
      <c r="C41261" s="19"/>
      <c r="D41261" s="19"/>
      <c r="E41261" s="19"/>
      <c r="F41261" s="19"/>
      <c r="G41261" s="19"/>
      <c r="H41261" s="19"/>
      <c r="I41261" s="19"/>
      <c r="J41261" s="19"/>
      <c r="K41261" s="19"/>
      <c r="L41261" s="19"/>
      <c r="M41261" s="19"/>
    </row>
    <row r="41262" spans="1:13" s="12" customFormat="1">
      <c r="A41262" s="19"/>
      <c r="B41262" s="19"/>
      <c r="C41262" s="19"/>
      <c r="D41262" s="19"/>
      <c r="E41262" s="19"/>
      <c r="F41262" s="19"/>
      <c r="G41262" s="19"/>
      <c r="H41262" s="19"/>
      <c r="I41262" s="19"/>
      <c r="J41262" s="19"/>
      <c r="K41262" s="19"/>
      <c r="L41262" s="19"/>
      <c r="M41262" s="19"/>
    </row>
    <row r="41263" spans="1:13" s="12" customFormat="1">
      <c r="A41263" s="19"/>
      <c r="B41263" s="19"/>
      <c r="C41263" s="19"/>
      <c r="D41263" s="19"/>
      <c r="E41263" s="19"/>
      <c r="F41263" s="19"/>
      <c r="G41263" s="19"/>
      <c r="H41263" s="19"/>
      <c r="I41263" s="19"/>
      <c r="J41263" s="19"/>
      <c r="K41263" s="19"/>
      <c r="L41263" s="19"/>
      <c r="M41263" s="19"/>
    </row>
    <row r="41264" spans="1:13" s="12" customFormat="1">
      <c r="A41264" s="19"/>
      <c r="B41264" s="19"/>
      <c r="C41264" s="19"/>
      <c r="D41264" s="19"/>
      <c r="E41264" s="19"/>
      <c r="F41264" s="19"/>
      <c r="G41264" s="19"/>
      <c r="H41264" s="19"/>
      <c r="I41264" s="19"/>
      <c r="J41264" s="19"/>
      <c r="K41264" s="19"/>
      <c r="L41264" s="19"/>
      <c r="M41264" s="19"/>
    </row>
    <row r="41265" spans="1:13" s="12" customFormat="1">
      <c r="A41265" s="19"/>
      <c r="B41265" s="19"/>
      <c r="C41265" s="19"/>
      <c r="D41265" s="19"/>
      <c r="E41265" s="19"/>
      <c r="F41265" s="19"/>
      <c r="G41265" s="19"/>
      <c r="H41265" s="19"/>
      <c r="I41265" s="19"/>
      <c r="J41265" s="19"/>
      <c r="K41265" s="19"/>
      <c r="L41265" s="19"/>
      <c r="M41265" s="19"/>
    </row>
    <row r="41266" spans="1:13" s="12" customFormat="1">
      <c r="A41266" s="19"/>
      <c r="B41266" s="19"/>
      <c r="C41266" s="19"/>
      <c r="D41266" s="19"/>
      <c r="E41266" s="19"/>
      <c r="F41266" s="19"/>
      <c r="G41266" s="19"/>
      <c r="H41266" s="19"/>
      <c r="I41266" s="19"/>
      <c r="J41266" s="19"/>
      <c r="K41266" s="19"/>
      <c r="L41266" s="19"/>
      <c r="M41266" s="19"/>
    </row>
    <row r="41267" spans="1:13" s="12" customFormat="1">
      <c r="A41267" s="19"/>
      <c r="B41267" s="19"/>
      <c r="C41267" s="19"/>
      <c r="D41267" s="19"/>
      <c r="E41267" s="19"/>
      <c r="F41267" s="19"/>
      <c r="G41267" s="19"/>
      <c r="H41267" s="19"/>
      <c r="I41267" s="19"/>
      <c r="J41267" s="19"/>
      <c r="K41267" s="19"/>
      <c r="L41267" s="19"/>
      <c r="M41267" s="19"/>
    </row>
    <row r="41268" spans="1:13" s="12" customFormat="1">
      <c r="A41268" s="19"/>
      <c r="B41268" s="19"/>
      <c r="C41268" s="19"/>
      <c r="D41268" s="19"/>
      <c r="E41268" s="19"/>
      <c r="F41268" s="19"/>
      <c r="G41268" s="19"/>
      <c r="H41268" s="19"/>
      <c r="I41268" s="19"/>
      <c r="J41268" s="19"/>
      <c r="K41268" s="19"/>
      <c r="L41268" s="19"/>
      <c r="M41268" s="19"/>
    </row>
    <row r="41269" spans="1:13" s="12" customFormat="1">
      <c r="A41269" s="19"/>
      <c r="B41269" s="19"/>
      <c r="C41269" s="19"/>
      <c r="D41269" s="19"/>
      <c r="E41269" s="19"/>
      <c r="F41269" s="19"/>
      <c r="G41269" s="19"/>
      <c r="H41269" s="19"/>
      <c r="I41269" s="19"/>
      <c r="J41269" s="19"/>
      <c r="K41269" s="19"/>
      <c r="L41269" s="19"/>
      <c r="M41269" s="19"/>
    </row>
    <row r="41270" spans="1:13" s="12" customFormat="1">
      <c r="A41270" s="19"/>
      <c r="B41270" s="19"/>
      <c r="C41270" s="19"/>
      <c r="D41270" s="19"/>
      <c r="E41270" s="19"/>
      <c r="F41270" s="19"/>
      <c r="G41270" s="19"/>
      <c r="H41270" s="19"/>
      <c r="I41270" s="19"/>
      <c r="J41270" s="19"/>
      <c r="K41270" s="19"/>
      <c r="L41270" s="19"/>
      <c r="M41270" s="19"/>
    </row>
    <row r="41271" spans="1:13" s="12" customFormat="1">
      <c r="A41271" s="19"/>
      <c r="B41271" s="19"/>
      <c r="C41271" s="19"/>
      <c r="D41271" s="19"/>
      <c r="E41271" s="19"/>
      <c r="F41271" s="19"/>
      <c r="G41271" s="19"/>
      <c r="H41271" s="19"/>
      <c r="I41271" s="19"/>
      <c r="J41271" s="19"/>
      <c r="K41271" s="19"/>
      <c r="L41271" s="19"/>
      <c r="M41271" s="19"/>
    </row>
    <row r="41272" spans="1:13" s="12" customFormat="1">
      <c r="A41272" s="19"/>
      <c r="B41272" s="19"/>
      <c r="C41272" s="19"/>
      <c r="D41272" s="19"/>
      <c r="E41272" s="19"/>
      <c r="F41272" s="19"/>
      <c r="G41272" s="19"/>
      <c r="H41272" s="19"/>
      <c r="I41272" s="19"/>
      <c r="J41272" s="19"/>
      <c r="K41272" s="19"/>
      <c r="L41272" s="19"/>
      <c r="M41272" s="19"/>
    </row>
    <row r="41273" spans="1:13" s="12" customFormat="1">
      <c r="A41273" s="19"/>
      <c r="B41273" s="19"/>
      <c r="C41273" s="19"/>
      <c r="D41273" s="19"/>
      <c r="E41273" s="19"/>
      <c r="F41273" s="19"/>
      <c r="G41273" s="19"/>
      <c r="H41273" s="19"/>
      <c r="I41273" s="19"/>
      <c r="J41273" s="19"/>
      <c r="K41273" s="19"/>
      <c r="L41273" s="19"/>
      <c r="M41273" s="19"/>
    </row>
    <row r="41274" spans="1:13" s="12" customFormat="1">
      <c r="A41274" s="19"/>
      <c r="B41274" s="19"/>
      <c r="C41274" s="19"/>
      <c r="D41274" s="19"/>
      <c r="E41274" s="19"/>
      <c r="F41274" s="19"/>
      <c r="G41274" s="19"/>
      <c r="H41274" s="19"/>
      <c r="I41274" s="19"/>
      <c r="J41274" s="19"/>
      <c r="K41274" s="19"/>
      <c r="L41274" s="19"/>
      <c r="M41274" s="19"/>
    </row>
    <row r="41275" spans="1:13" s="12" customFormat="1">
      <c r="A41275" s="19"/>
      <c r="B41275" s="19"/>
      <c r="C41275" s="19"/>
      <c r="D41275" s="19"/>
      <c r="E41275" s="19"/>
      <c r="F41275" s="19"/>
      <c r="G41275" s="19"/>
      <c r="H41275" s="19"/>
      <c r="I41275" s="19"/>
      <c r="J41275" s="19"/>
      <c r="K41275" s="19"/>
      <c r="L41275" s="19"/>
      <c r="M41275" s="19"/>
    </row>
    <row r="41276" spans="1:13" s="12" customFormat="1">
      <c r="A41276" s="19"/>
      <c r="B41276" s="19"/>
      <c r="C41276" s="19"/>
      <c r="D41276" s="19"/>
      <c r="E41276" s="19"/>
      <c r="F41276" s="19"/>
      <c r="G41276" s="19"/>
      <c r="H41276" s="19"/>
      <c r="I41276" s="19"/>
      <c r="J41276" s="19"/>
      <c r="K41276" s="19"/>
      <c r="L41276" s="19"/>
      <c r="M41276" s="19"/>
    </row>
    <row r="41277" spans="1:13" s="12" customFormat="1">
      <c r="A41277" s="19"/>
      <c r="B41277" s="19"/>
      <c r="C41277" s="19"/>
      <c r="D41277" s="19"/>
      <c r="E41277" s="19"/>
      <c r="F41277" s="19"/>
      <c r="G41277" s="19"/>
      <c r="H41277" s="19"/>
      <c r="I41277" s="19"/>
      <c r="J41277" s="19"/>
      <c r="K41277" s="19"/>
      <c r="L41277" s="19"/>
      <c r="M41277" s="19"/>
    </row>
    <row r="41278" spans="1:13" s="12" customFormat="1">
      <c r="A41278" s="19"/>
      <c r="B41278" s="19"/>
      <c r="C41278" s="19"/>
      <c r="D41278" s="19"/>
      <c r="E41278" s="19"/>
      <c r="F41278" s="19"/>
      <c r="G41278" s="19"/>
      <c r="H41278" s="19"/>
      <c r="I41278" s="19"/>
      <c r="J41278" s="19"/>
      <c r="K41278" s="19"/>
      <c r="L41278" s="19"/>
      <c r="M41278" s="19"/>
    </row>
    <row r="41279" spans="1:13" s="12" customFormat="1">
      <c r="A41279" s="19"/>
      <c r="B41279" s="19"/>
      <c r="C41279" s="19"/>
      <c r="D41279" s="19"/>
      <c r="E41279" s="19"/>
      <c r="F41279" s="19"/>
      <c r="G41279" s="19"/>
      <c r="H41279" s="19"/>
      <c r="I41279" s="19"/>
      <c r="J41279" s="19"/>
      <c r="K41279" s="19"/>
      <c r="L41279" s="19"/>
      <c r="M41279" s="19"/>
    </row>
    <row r="41280" spans="1:13" s="12" customFormat="1">
      <c r="A41280" s="19"/>
      <c r="B41280" s="19"/>
      <c r="C41280" s="19"/>
      <c r="D41280" s="19"/>
      <c r="E41280" s="19"/>
      <c r="F41280" s="19"/>
      <c r="G41280" s="19"/>
      <c r="H41280" s="19"/>
      <c r="I41280" s="19"/>
      <c r="J41280" s="19"/>
      <c r="K41280" s="19"/>
      <c r="L41280" s="19"/>
      <c r="M41280" s="19"/>
    </row>
    <row r="41281" spans="1:13" s="12" customFormat="1">
      <c r="A41281" s="19"/>
      <c r="B41281" s="19"/>
      <c r="C41281" s="19"/>
      <c r="D41281" s="19"/>
      <c r="E41281" s="19"/>
      <c r="F41281" s="19"/>
      <c r="G41281" s="19"/>
      <c r="H41281" s="19"/>
      <c r="I41281" s="19"/>
      <c r="J41281" s="19"/>
      <c r="K41281" s="19"/>
      <c r="L41281" s="19"/>
      <c r="M41281" s="19"/>
    </row>
    <row r="41282" spans="1:13" s="12" customFormat="1">
      <c r="A41282" s="19"/>
      <c r="B41282" s="19"/>
      <c r="C41282" s="19"/>
      <c r="D41282" s="19"/>
      <c r="E41282" s="19"/>
      <c r="F41282" s="19"/>
      <c r="G41282" s="19"/>
      <c r="H41282" s="19"/>
      <c r="I41282" s="19"/>
      <c r="J41282" s="19"/>
      <c r="K41282" s="19"/>
      <c r="L41282" s="19"/>
      <c r="M41282" s="19"/>
    </row>
    <row r="41283" spans="1:13" s="12" customFormat="1">
      <c r="A41283" s="19"/>
      <c r="B41283" s="19"/>
      <c r="C41283" s="19"/>
      <c r="D41283" s="19"/>
      <c r="E41283" s="19"/>
      <c r="F41283" s="19"/>
      <c r="G41283" s="19"/>
      <c r="H41283" s="19"/>
      <c r="I41283" s="19"/>
      <c r="J41283" s="19"/>
      <c r="K41283" s="19"/>
      <c r="L41283" s="19"/>
      <c r="M41283" s="19"/>
    </row>
    <row r="41284" spans="1:13" s="12" customFormat="1">
      <c r="A41284" s="19"/>
      <c r="B41284" s="19"/>
      <c r="C41284" s="19"/>
      <c r="D41284" s="19"/>
      <c r="E41284" s="19"/>
      <c r="F41284" s="19"/>
      <c r="G41284" s="19"/>
      <c r="H41284" s="19"/>
      <c r="I41284" s="19"/>
      <c r="J41284" s="19"/>
      <c r="K41284" s="19"/>
      <c r="L41284" s="19"/>
      <c r="M41284" s="19"/>
    </row>
    <row r="41285" spans="1:13" s="12" customFormat="1">
      <c r="A41285" s="19"/>
      <c r="B41285" s="19"/>
      <c r="C41285" s="19"/>
      <c r="D41285" s="19"/>
      <c r="E41285" s="19"/>
      <c r="F41285" s="19"/>
      <c r="G41285" s="19"/>
      <c r="H41285" s="19"/>
      <c r="I41285" s="19"/>
      <c r="J41285" s="19"/>
      <c r="K41285" s="19"/>
      <c r="L41285" s="19"/>
      <c r="M41285" s="19"/>
    </row>
    <row r="41286" spans="1:13" s="12" customFormat="1">
      <c r="A41286" s="19"/>
      <c r="B41286" s="19"/>
      <c r="C41286" s="19"/>
      <c r="D41286" s="19"/>
      <c r="E41286" s="19"/>
      <c r="F41286" s="19"/>
      <c r="G41286" s="19"/>
      <c r="H41286" s="19"/>
      <c r="I41286" s="19"/>
      <c r="J41286" s="19"/>
      <c r="K41286" s="19"/>
      <c r="L41286" s="19"/>
      <c r="M41286" s="19"/>
    </row>
    <row r="41287" spans="1:13" s="12" customFormat="1">
      <c r="A41287" s="19"/>
      <c r="B41287" s="19"/>
      <c r="C41287" s="19"/>
      <c r="D41287" s="19"/>
      <c r="E41287" s="19"/>
      <c r="F41287" s="19"/>
      <c r="G41287" s="19"/>
      <c r="H41287" s="19"/>
      <c r="I41287" s="19"/>
      <c r="J41287" s="19"/>
      <c r="K41287" s="19"/>
      <c r="L41287" s="19"/>
      <c r="M41287" s="19"/>
    </row>
    <row r="41288" spans="1:13" s="12" customFormat="1">
      <c r="A41288" s="19"/>
      <c r="B41288" s="19"/>
      <c r="C41288" s="19"/>
      <c r="D41288" s="19"/>
      <c r="E41288" s="19"/>
      <c r="F41288" s="19"/>
      <c r="G41288" s="19"/>
      <c r="H41288" s="19"/>
      <c r="I41288" s="19"/>
      <c r="J41288" s="19"/>
      <c r="K41288" s="19"/>
      <c r="L41288" s="19"/>
      <c r="M41288" s="19"/>
    </row>
    <row r="41289" spans="1:13" s="12" customFormat="1">
      <c r="A41289" s="19"/>
      <c r="B41289" s="19"/>
      <c r="C41289" s="19"/>
      <c r="D41289" s="19"/>
      <c r="E41289" s="19"/>
      <c r="F41289" s="19"/>
      <c r="G41289" s="19"/>
      <c r="H41289" s="19"/>
      <c r="I41289" s="19"/>
      <c r="J41289" s="19"/>
      <c r="K41289" s="19"/>
      <c r="L41289" s="19"/>
      <c r="M41289" s="19"/>
    </row>
    <row r="41290" spans="1:13" s="12" customFormat="1">
      <c r="A41290" s="19"/>
      <c r="B41290" s="19"/>
      <c r="C41290" s="19"/>
      <c r="D41290" s="19"/>
      <c r="E41290" s="19"/>
      <c r="F41290" s="19"/>
      <c r="G41290" s="19"/>
      <c r="H41290" s="19"/>
      <c r="I41290" s="19"/>
      <c r="J41290" s="19"/>
      <c r="K41290" s="19"/>
      <c r="L41290" s="19"/>
      <c r="M41290" s="19"/>
    </row>
    <row r="41291" spans="1:13" s="12" customFormat="1">
      <c r="A41291" s="19"/>
      <c r="B41291" s="19"/>
      <c r="C41291" s="19"/>
      <c r="D41291" s="19"/>
      <c r="E41291" s="19"/>
      <c r="F41291" s="19"/>
      <c r="G41291" s="19"/>
      <c r="H41291" s="19"/>
      <c r="I41291" s="19"/>
      <c r="J41291" s="19"/>
      <c r="K41291" s="19"/>
      <c r="L41291" s="19"/>
      <c r="M41291" s="19"/>
    </row>
    <row r="41292" spans="1:13" s="12" customFormat="1">
      <c r="A41292" s="19"/>
      <c r="B41292" s="19"/>
      <c r="C41292" s="19"/>
      <c r="D41292" s="19"/>
      <c r="E41292" s="19"/>
      <c r="F41292" s="19"/>
      <c r="G41292" s="19"/>
      <c r="H41292" s="19"/>
      <c r="I41292" s="19"/>
      <c r="J41292" s="19"/>
      <c r="K41292" s="19"/>
      <c r="L41292" s="19"/>
      <c r="M41292" s="19"/>
    </row>
    <row r="41293" spans="1:13" s="12" customFormat="1">
      <c r="A41293" s="19"/>
      <c r="B41293" s="19"/>
      <c r="C41293" s="19"/>
      <c r="D41293" s="19"/>
      <c r="E41293" s="19"/>
      <c r="F41293" s="19"/>
      <c r="G41293" s="19"/>
      <c r="H41293" s="19"/>
      <c r="I41293" s="19"/>
      <c r="J41293" s="19"/>
      <c r="K41293" s="19"/>
      <c r="L41293" s="19"/>
      <c r="M41293" s="19"/>
    </row>
    <row r="41294" spans="1:13" s="12" customFormat="1">
      <c r="A41294" s="19"/>
      <c r="B41294" s="19"/>
      <c r="C41294" s="19"/>
      <c r="D41294" s="19"/>
      <c r="E41294" s="19"/>
      <c r="F41294" s="19"/>
      <c r="G41294" s="19"/>
      <c r="H41294" s="19"/>
      <c r="I41294" s="19"/>
      <c r="J41294" s="19"/>
      <c r="K41294" s="19"/>
      <c r="L41294" s="19"/>
      <c r="M41294" s="19"/>
    </row>
    <row r="41295" spans="1:13" s="12" customFormat="1">
      <c r="A41295" s="19"/>
      <c r="B41295" s="19"/>
      <c r="C41295" s="19"/>
      <c r="D41295" s="19"/>
      <c r="E41295" s="19"/>
      <c r="F41295" s="19"/>
      <c r="G41295" s="19"/>
      <c r="H41295" s="19"/>
      <c r="I41295" s="19"/>
      <c r="J41295" s="19"/>
      <c r="K41295" s="19"/>
      <c r="L41295" s="19"/>
      <c r="M41295" s="19"/>
    </row>
    <row r="41296" spans="1:13" s="12" customFormat="1">
      <c r="A41296" s="19"/>
      <c r="B41296" s="19"/>
      <c r="C41296" s="19"/>
      <c r="D41296" s="19"/>
      <c r="E41296" s="19"/>
      <c r="F41296" s="19"/>
      <c r="G41296" s="19"/>
      <c r="H41296" s="19"/>
      <c r="I41296" s="19"/>
      <c r="J41296" s="19"/>
      <c r="K41296" s="19"/>
      <c r="L41296" s="19"/>
      <c r="M41296" s="19"/>
    </row>
    <row r="41297" spans="1:13" s="12" customFormat="1">
      <c r="A41297" s="19"/>
      <c r="B41297" s="19"/>
      <c r="C41297" s="19"/>
      <c r="D41297" s="19"/>
      <c r="E41297" s="19"/>
      <c r="F41297" s="19"/>
      <c r="G41297" s="19"/>
      <c r="H41297" s="19"/>
      <c r="I41297" s="19"/>
      <c r="J41297" s="19"/>
      <c r="K41297" s="19"/>
      <c r="L41297" s="19"/>
      <c r="M41297" s="19"/>
    </row>
    <row r="41298" spans="1:13" s="12" customFormat="1">
      <c r="A41298" s="19"/>
      <c r="B41298" s="19"/>
      <c r="C41298" s="19"/>
      <c r="D41298" s="19"/>
      <c r="E41298" s="19"/>
      <c r="F41298" s="19"/>
      <c r="G41298" s="19"/>
      <c r="H41298" s="19"/>
      <c r="I41298" s="19"/>
      <c r="J41298" s="19"/>
      <c r="K41298" s="19"/>
      <c r="L41298" s="19"/>
      <c r="M41298" s="19"/>
    </row>
    <row r="41299" spans="1:13" s="12" customFormat="1">
      <c r="A41299" s="19"/>
      <c r="B41299" s="19"/>
      <c r="C41299" s="19"/>
      <c r="D41299" s="19"/>
      <c r="E41299" s="19"/>
      <c r="F41299" s="19"/>
      <c r="G41299" s="19"/>
      <c r="H41299" s="19"/>
      <c r="I41299" s="19"/>
      <c r="J41299" s="19"/>
      <c r="K41299" s="19"/>
      <c r="L41299" s="19"/>
      <c r="M41299" s="19"/>
    </row>
    <row r="41300" spans="1:13" s="12" customFormat="1">
      <c r="A41300" s="19"/>
      <c r="B41300" s="19"/>
      <c r="C41300" s="19"/>
      <c r="D41300" s="19"/>
      <c r="E41300" s="19"/>
      <c r="F41300" s="19"/>
      <c r="G41300" s="19"/>
      <c r="H41300" s="19"/>
      <c r="I41300" s="19"/>
      <c r="J41300" s="19"/>
      <c r="K41300" s="19"/>
      <c r="L41300" s="19"/>
      <c r="M41300" s="19"/>
    </row>
    <row r="41301" spans="1:13" s="12" customFormat="1">
      <c r="A41301" s="19"/>
      <c r="B41301" s="19"/>
      <c r="C41301" s="19"/>
      <c r="D41301" s="19"/>
      <c r="E41301" s="19"/>
      <c r="F41301" s="19"/>
      <c r="G41301" s="19"/>
      <c r="H41301" s="19"/>
      <c r="I41301" s="19"/>
      <c r="J41301" s="19"/>
      <c r="K41301" s="19"/>
      <c r="L41301" s="19"/>
      <c r="M41301" s="19"/>
    </row>
    <row r="41302" spans="1:13" s="12" customFormat="1">
      <c r="A41302" s="19"/>
      <c r="B41302" s="19"/>
      <c r="C41302" s="19"/>
      <c r="D41302" s="19"/>
      <c r="E41302" s="19"/>
      <c r="F41302" s="19"/>
      <c r="G41302" s="19"/>
      <c r="H41302" s="19"/>
      <c r="I41302" s="19"/>
      <c r="J41302" s="19"/>
      <c r="K41302" s="19"/>
      <c r="L41302" s="19"/>
      <c r="M41302" s="19"/>
    </row>
    <row r="41303" spans="1:13" s="12" customFormat="1">
      <c r="A41303" s="19"/>
      <c r="B41303" s="19"/>
      <c r="C41303" s="19"/>
      <c r="D41303" s="19"/>
      <c r="E41303" s="19"/>
      <c r="F41303" s="19"/>
      <c r="G41303" s="19"/>
      <c r="H41303" s="19"/>
      <c r="I41303" s="19"/>
      <c r="J41303" s="19"/>
      <c r="K41303" s="19"/>
      <c r="L41303" s="19"/>
      <c r="M41303" s="19"/>
    </row>
    <row r="41304" spans="1:13" s="12" customFormat="1">
      <c r="A41304" s="19"/>
      <c r="B41304" s="19"/>
      <c r="C41304" s="19"/>
      <c r="D41304" s="19"/>
      <c r="E41304" s="19"/>
      <c r="F41304" s="19"/>
      <c r="G41304" s="19"/>
      <c r="H41304" s="19"/>
      <c r="I41304" s="19"/>
      <c r="J41304" s="19"/>
      <c r="K41304" s="19"/>
      <c r="L41304" s="19"/>
      <c r="M41304" s="19"/>
    </row>
    <row r="41305" spans="1:13" s="12" customFormat="1">
      <c r="A41305" s="19"/>
      <c r="B41305" s="19"/>
      <c r="C41305" s="19"/>
      <c r="D41305" s="19"/>
      <c r="E41305" s="19"/>
      <c r="F41305" s="19"/>
      <c r="G41305" s="19"/>
      <c r="H41305" s="19"/>
      <c r="I41305" s="19"/>
      <c r="J41305" s="19"/>
      <c r="K41305" s="19"/>
      <c r="L41305" s="19"/>
      <c r="M41305" s="19"/>
    </row>
    <row r="41306" spans="1:13" s="12" customFormat="1">
      <c r="A41306" s="19"/>
      <c r="B41306" s="19"/>
      <c r="C41306" s="19"/>
      <c r="D41306" s="19"/>
      <c r="E41306" s="19"/>
      <c r="F41306" s="19"/>
      <c r="G41306" s="19"/>
      <c r="H41306" s="19"/>
      <c r="I41306" s="19"/>
      <c r="J41306" s="19"/>
      <c r="K41306" s="19"/>
      <c r="L41306" s="19"/>
      <c r="M41306" s="19"/>
    </row>
    <row r="41307" spans="1:13" s="12" customFormat="1">
      <c r="A41307" s="19"/>
      <c r="B41307" s="19"/>
      <c r="C41307" s="19"/>
      <c r="D41307" s="19"/>
      <c r="E41307" s="19"/>
      <c r="F41307" s="19"/>
      <c r="G41307" s="19"/>
      <c r="H41307" s="19"/>
      <c r="I41307" s="19"/>
      <c r="J41307" s="19"/>
      <c r="K41307" s="19"/>
      <c r="L41307" s="19"/>
      <c r="M41307" s="19"/>
    </row>
    <row r="41308" spans="1:13" s="12" customFormat="1">
      <c r="A41308" s="19"/>
      <c r="B41308" s="19"/>
      <c r="C41308" s="19"/>
      <c r="D41308" s="19"/>
      <c r="E41308" s="19"/>
      <c r="F41308" s="19"/>
      <c r="G41308" s="19"/>
      <c r="H41308" s="19"/>
      <c r="I41308" s="19"/>
      <c r="J41308" s="19"/>
      <c r="K41308" s="19"/>
      <c r="L41308" s="19"/>
      <c r="M41308" s="19"/>
    </row>
    <row r="41309" spans="1:13" s="12" customFormat="1">
      <c r="A41309" s="19"/>
      <c r="B41309" s="19"/>
      <c r="C41309" s="19"/>
      <c r="D41309" s="19"/>
      <c r="E41309" s="19"/>
      <c r="F41309" s="19"/>
      <c r="G41309" s="19"/>
      <c r="H41309" s="19"/>
      <c r="I41309" s="19"/>
      <c r="J41309" s="19"/>
      <c r="K41309" s="19"/>
      <c r="L41309" s="19"/>
      <c r="M41309" s="19"/>
    </row>
    <row r="41310" spans="1:13" s="12" customFormat="1">
      <c r="A41310" s="19"/>
      <c r="B41310" s="19"/>
      <c r="C41310" s="19"/>
      <c r="D41310" s="19"/>
      <c r="E41310" s="19"/>
      <c r="F41310" s="19"/>
      <c r="G41310" s="19"/>
      <c r="H41310" s="19"/>
      <c r="I41310" s="19"/>
      <c r="J41310" s="19"/>
      <c r="K41310" s="19"/>
      <c r="L41310" s="19"/>
      <c r="M41310" s="19"/>
    </row>
    <row r="41311" spans="1:13" s="12" customFormat="1">
      <c r="A41311" s="19"/>
      <c r="B41311" s="19"/>
      <c r="C41311" s="19"/>
      <c r="D41311" s="19"/>
      <c r="E41311" s="19"/>
      <c r="F41311" s="19"/>
      <c r="G41311" s="19"/>
      <c r="H41311" s="19"/>
      <c r="I41311" s="19"/>
      <c r="J41311" s="19"/>
      <c r="K41311" s="19"/>
      <c r="L41311" s="19"/>
      <c r="M41311" s="19"/>
    </row>
    <row r="41312" spans="1:13" s="12" customFormat="1">
      <c r="A41312" s="19"/>
      <c r="B41312" s="19"/>
      <c r="C41312" s="19"/>
      <c r="D41312" s="19"/>
      <c r="E41312" s="19"/>
      <c r="F41312" s="19"/>
      <c r="G41312" s="19"/>
      <c r="H41312" s="19"/>
      <c r="I41312" s="19"/>
      <c r="J41312" s="19"/>
      <c r="K41312" s="19"/>
      <c r="L41312" s="19"/>
      <c r="M41312" s="19"/>
    </row>
    <row r="41313" spans="1:13" s="12" customFormat="1">
      <c r="A41313" s="19"/>
      <c r="B41313" s="19"/>
      <c r="C41313" s="19"/>
      <c r="D41313" s="19"/>
      <c r="E41313" s="19"/>
      <c r="F41313" s="19"/>
      <c r="G41313" s="19"/>
      <c r="H41313" s="19"/>
      <c r="I41313" s="19"/>
      <c r="J41313" s="19"/>
      <c r="K41313" s="19"/>
      <c r="L41313" s="19"/>
      <c r="M41313" s="19"/>
    </row>
    <row r="41314" spans="1:13" s="12" customFormat="1">
      <c r="A41314" s="19"/>
      <c r="B41314" s="19"/>
      <c r="C41314" s="19"/>
      <c r="D41314" s="19"/>
      <c r="E41314" s="19"/>
      <c r="F41314" s="19"/>
      <c r="G41314" s="19"/>
      <c r="H41314" s="19"/>
      <c r="I41314" s="19"/>
      <c r="J41314" s="19"/>
      <c r="K41314" s="19"/>
      <c r="L41314" s="19"/>
      <c r="M41314" s="19"/>
    </row>
    <row r="41315" spans="1:13" s="12" customFormat="1">
      <c r="A41315" s="19"/>
      <c r="B41315" s="19"/>
      <c r="C41315" s="19"/>
      <c r="D41315" s="19"/>
      <c r="E41315" s="19"/>
      <c r="F41315" s="19"/>
      <c r="G41315" s="19"/>
      <c r="H41315" s="19"/>
      <c r="I41315" s="19"/>
      <c r="J41315" s="19"/>
      <c r="K41315" s="19"/>
      <c r="L41315" s="19"/>
      <c r="M41315" s="19"/>
    </row>
    <row r="41316" spans="1:13" s="12" customFormat="1">
      <c r="A41316" s="19"/>
      <c r="B41316" s="19"/>
      <c r="C41316" s="19"/>
      <c r="D41316" s="19"/>
      <c r="E41316" s="19"/>
      <c r="F41316" s="19"/>
      <c r="G41316" s="19"/>
      <c r="H41316" s="19"/>
      <c r="I41316" s="19"/>
      <c r="J41316" s="19"/>
      <c r="K41316" s="19"/>
      <c r="L41316" s="19"/>
      <c r="M41316" s="19"/>
    </row>
    <row r="41317" spans="1:13" s="12" customFormat="1">
      <c r="A41317" s="19"/>
      <c r="B41317" s="19"/>
      <c r="C41317" s="19"/>
      <c r="D41317" s="19"/>
      <c r="E41317" s="19"/>
      <c r="F41317" s="19"/>
      <c r="G41317" s="19"/>
      <c r="H41317" s="19"/>
      <c r="I41317" s="19"/>
      <c r="J41317" s="19"/>
      <c r="K41317" s="19"/>
      <c r="L41317" s="19"/>
      <c r="M41317" s="19"/>
    </row>
    <row r="41318" spans="1:13" s="12" customFormat="1">
      <c r="A41318" s="19"/>
      <c r="B41318" s="19"/>
      <c r="C41318" s="19"/>
      <c r="D41318" s="19"/>
      <c r="E41318" s="19"/>
      <c r="F41318" s="19"/>
      <c r="G41318" s="19"/>
      <c r="H41318" s="19"/>
      <c r="I41318" s="19"/>
      <c r="J41318" s="19"/>
      <c r="K41318" s="19"/>
      <c r="L41318" s="19"/>
      <c r="M41318" s="19"/>
    </row>
    <row r="41319" spans="1:13" s="12" customFormat="1">
      <c r="A41319" s="19"/>
      <c r="B41319" s="19"/>
      <c r="C41319" s="19"/>
      <c r="D41319" s="19"/>
      <c r="E41319" s="19"/>
      <c r="F41319" s="19"/>
      <c r="G41319" s="19"/>
      <c r="H41319" s="19"/>
      <c r="I41319" s="19"/>
      <c r="J41319" s="19"/>
      <c r="K41319" s="19"/>
      <c r="L41319" s="19"/>
      <c r="M41319" s="19"/>
    </row>
    <row r="41320" spans="1:13" s="12" customFormat="1">
      <c r="A41320" s="19"/>
      <c r="B41320" s="19"/>
      <c r="C41320" s="19"/>
      <c r="D41320" s="19"/>
      <c r="E41320" s="19"/>
      <c r="F41320" s="19"/>
      <c r="G41320" s="19"/>
      <c r="H41320" s="19"/>
      <c r="I41320" s="19"/>
      <c r="J41320" s="19"/>
      <c r="K41320" s="19"/>
      <c r="L41320" s="19"/>
      <c r="M41320" s="19"/>
    </row>
    <row r="41321" spans="1:13" s="12" customFormat="1">
      <c r="A41321" s="19"/>
      <c r="B41321" s="19"/>
      <c r="C41321" s="19"/>
      <c r="D41321" s="19"/>
      <c r="E41321" s="19"/>
      <c r="F41321" s="19"/>
      <c r="G41321" s="19"/>
      <c r="H41321" s="19"/>
      <c r="I41321" s="19"/>
      <c r="J41321" s="19"/>
      <c r="K41321" s="19"/>
      <c r="L41321" s="19"/>
      <c r="M41321" s="19"/>
    </row>
    <row r="41322" spans="1:13" s="12" customFormat="1">
      <c r="A41322" s="19"/>
      <c r="B41322" s="19"/>
      <c r="C41322" s="19"/>
      <c r="D41322" s="19"/>
      <c r="E41322" s="19"/>
      <c r="F41322" s="19"/>
      <c r="G41322" s="19"/>
      <c r="H41322" s="19"/>
      <c r="I41322" s="19"/>
      <c r="J41322" s="19"/>
      <c r="K41322" s="19"/>
      <c r="L41322" s="19"/>
      <c r="M41322" s="19"/>
    </row>
    <row r="41323" spans="1:13" s="12" customFormat="1">
      <c r="A41323" s="19"/>
      <c r="B41323" s="19"/>
      <c r="C41323" s="19"/>
      <c r="D41323" s="19"/>
      <c r="E41323" s="19"/>
      <c r="F41323" s="19"/>
      <c r="G41323" s="19"/>
      <c r="H41323" s="19"/>
      <c r="I41323" s="19"/>
      <c r="J41323" s="19"/>
      <c r="K41323" s="19"/>
      <c r="L41323" s="19"/>
      <c r="M41323" s="19"/>
    </row>
    <row r="41324" spans="1:13" s="12" customFormat="1">
      <c r="A41324" s="19"/>
      <c r="B41324" s="19"/>
      <c r="C41324" s="19"/>
      <c r="D41324" s="19"/>
      <c r="E41324" s="19"/>
      <c r="F41324" s="19"/>
      <c r="G41324" s="19"/>
      <c r="H41324" s="19"/>
      <c r="I41324" s="19"/>
      <c r="J41324" s="19"/>
      <c r="K41324" s="19"/>
      <c r="L41324" s="19"/>
      <c r="M41324" s="19"/>
    </row>
    <row r="41325" spans="1:13" s="12" customFormat="1">
      <c r="A41325" s="19"/>
      <c r="B41325" s="19"/>
      <c r="C41325" s="19"/>
      <c r="D41325" s="19"/>
      <c r="E41325" s="19"/>
      <c r="F41325" s="19"/>
      <c r="G41325" s="19"/>
      <c r="H41325" s="19"/>
      <c r="I41325" s="19"/>
      <c r="J41325" s="19"/>
      <c r="K41325" s="19"/>
      <c r="L41325" s="19"/>
      <c r="M41325" s="19"/>
    </row>
    <row r="41326" spans="1:13" s="12" customFormat="1">
      <c r="A41326" s="19"/>
      <c r="B41326" s="19"/>
      <c r="C41326" s="19"/>
      <c r="D41326" s="19"/>
      <c r="E41326" s="19"/>
      <c r="F41326" s="19"/>
      <c r="G41326" s="19"/>
      <c r="H41326" s="19"/>
      <c r="I41326" s="19"/>
      <c r="J41326" s="19"/>
      <c r="K41326" s="19"/>
      <c r="L41326" s="19"/>
      <c r="M41326" s="19"/>
    </row>
    <row r="41327" spans="1:13" s="12" customFormat="1">
      <c r="A41327" s="19"/>
      <c r="B41327" s="19"/>
      <c r="C41327" s="19"/>
      <c r="D41327" s="19"/>
      <c r="E41327" s="19"/>
      <c r="F41327" s="19"/>
      <c r="G41327" s="19"/>
      <c r="H41327" s="19"/>
      <c r="I41327" s="19"/>
      <c r="J41327" s="19"/>
      <c r="K41327" s="19"/>
      <c r="L41327" s="19"/>
      <c r="M41327" s="19"/>
    </row>
    <row r="41328" spans="1:13" s="12" customFormat="1">
      <c r="A41328" s="19"/>
      <c r="B41328" s="19"/>
      <c r="C41328" s="19"/>
      <c r="D41328" s="19"/>
      <c r="E41328" s="19"/>
      <c r="F41328" s="19"/>
      <c r="G41328" s="19"/>
      <c r="H41328" s="19"/>
      <c r="I41328" s="19"/>
      <c r="J41328" s="19"/>
      <c r="K41328" s="19"/>
      <c r="L41328" s="19"/>
      <c r="M41328" s="19"/>
    </row>
    <row r="41329" spans="1:13" s="12" customFormat="1">
      <c r="A41329" s="19"/>
      <c r="B41329" s="19"/>
      <c r="C41329" s="19"/>
      <c r="D41329" s="19"/>
      <c r="E41329" s="19"/>
      <c r="F41329" s="19"/>
      <c r="G41329" s="19"/>
      <c r="H41329" s="19"/>
      <c r="I41329" s="19"/>
      <c r="J41329" s="19"/>
      <c r="K41329" s="19"/>
      <c r="L41329" s="19"/>
      <c r="M41329" s="19"/>
    </row>
    <row r="41330" spans="1:13" s="12" customFormat="1">
      <c r="A41330" s="19"/>
      <c r="B41330" s="19"/>
      <c r="C41330" s="19"/>
      <c r="D41330" s="19"/>
      <c r="E41330" s="19"/>
      <c r="F41330" s="19"/>
      <c r="G41330" s="19"/>
      <c r="H41330" s="19"/>
      <c r="I41330" s="19"/>
      <c r="J41330" s="19"/>
      <c r="K41330" s="19"/>
      <c r="L41330" s="19"/>
      <c r="M41330" s="19"/>
    </row>
    <row r="41331" spans="1:13" s="12" customFormat="1">
      <c r="A41331" s="19"/>
      <c r="B41331" s="19"/>
      <c r="C41331" s="19"/>
      <c r="D41331" s="19"/>
      <c r="E41331" s="19"/>
      <c r="F41331" s="19"/>
      <c r="G41331" s="19"/>
      <c r="H41331" s="19"/>
      <c r="I41331" s="19"/>
      <c r="J41331" s="19"/>
      <c r="K41331" s="19"/>
      <c r="L41331" s="19"/>
      <c r="M41331" s="19"/>
    </row>
    <row r="41332" spans="1:13" s="12" customFormat="1">
      <c r="A41332" s="19"/>
      <c r="B41332" s="19"/>
      <c r="C41332" s="19"/>
      <c r="D41332" s="19"/>
      <c r="E41332" s="19"/>
      <c r="F41332" s="19"/>
      <c r="G41332" s="19"/>
      <c r="H41332" s="19"/>
      <c r="I41332" s="19"/>
      <c r="J41332" s="19"/>
      <c r="K41332" s="19"/>
      <c r="L41332" s="19"/>
      <c r="M41332" s="19"/>
    </row>
    <row r="41333" spans="1:13" s="12" customFormat="1">
      <c r="A41333" s="19"/>
      <c r="B41333" s="19"/>
      <c r="C41333" s="19"/>
      <c r="D41333" s="19"/>
      <c r="E41333" s="19"/>
      <c r="F41333" s="19"/>
      <c r="G41333" s="19"/>
      <c r="H41333" s="19"/>
      <c r="I41333" s="19"/>
      <c r="J41333" s="19"/>
      <c r="K41333" s="19"/>
      <c r="L41333" s="19"/>
      <c r="M41333" s="19"/>
    </row>
    <row r="41334" spans="1:13" s="12" customFormat="1">
      <c r="A41334" s="19"/>
      <c r="B41334" s="19"/>
      <c r="C41334" s="19"/>
      <c r="D41334" s="19"/>
      <c r="E41334" s="19"/>
      <c r="F41334" s="19"/>
      <c r="G41334" s="19"/>
      <c r="H41334" s="19"/>
      <c r="I41334" s="19"/>
      <c r="J41334" s="19"/>
      <c r="K41334" s="19"/>
      <c r="L41334" s="19"/>
      <c r="M41334" s="19"/>
    </row>
    <row r="41335" spans="1:13" s="12" customFormat="1">
      <c r="A41335" s="19"/>
      <c r="B41335" s="19"/>
      <c r="C41335" s="19"/>
      <c r="D41335" s="19"/>
      <c r="E41335" s="19"/>
      <c r="F41335" s="19"/>
      <c r="G41335" s="19"/>
      <c r="H41335" s="19"/>
      <c r="I41335" s="19"/>
      <c r="J41335" s="19"/>
      <c r="K41335" s="19"/>
      <c r="L41335" s="19"/>
      <c r="M41335" s="19"/>
    </row>
    <row r="41336" spans="1:13" s="12" customFormat="1">
      <c r="A41336" s="19"/>
      <c r="B41336" s="19"/>
      <c r="C41336" s="19"/>
      <c r="D41336" s="19"/>
      <c r="E41336" s="19"/>
      <c r="F41336" s="19"/>
      <c r="G41336" s="19"/>
      <c r="H41336" s="19"/>
      <c r="I41336" s="19"/>
      <c r="J41336" s="19"/>
      <c r="K41336" s="19"/>
      <c r="L41336" s="19"/>
      <c r="M41336" s="19"/>
    </row>
    <row r="41337" spans="1:13" s="12" customFormat="1">
      <c r="A41337" s="19"/>
      <c r="B41337" s="19"/>
      <c r="C41337" s="19"/>
      <c r="D41337" s="19"/>
      <c r="E41337" s="19"/>
      <c r="F41337" s="19"/>
      <c r="G41337" s="19"/>
      <c r="H41337" s="19"/>
      <c r="I41337" s="19"/>
      <c r="J41337" s="19"/>
      <c r="K41337" s="19"/>
      <c r="L41337" s="19"/>
      <c r="M41337" s="19"/>
    </row>
    <row r="41338" spans="1:13" s="12" customFormat="1">
      <c r="A41338" s="19"/>
      <c r="B41338" s="19"/>
      <c r="C41338" s="19"/>
      <c r="D41338" s="19"/>
      <c r="E41338" s="19"/>
      <c r="F41338" s="19"/>
      <c r="G41338" s="19"/>
      <c r="H41338" s="19"/>
      <c r="I41338" s="19"/>
      <c r="J41338" s="19"/>
      <c r="K41338" s="19"/>
      <c r="L41338" s="19"/>
      <c r="M41338" s="19"/>
    </row>
    <row r="41339" spans="1:13" s="12" customFormat="1">
      <c r="A41339" s="19"/>
      <c r="B41339" s="19"/>
      <c r="C41339" s="19"/>
      <c r="D41339" s="19"/>
      <c r="E41339" s="19"/>
      <c r="F41339" s="19"/>
      <c r="G41339" s="19"/>
      <c r="H41339" s="19"/>
      <c r="I41339" s="19"/>
      <c r="J41339" s="19"/>
      <c r="K41339" s="19"/>
      <c r="L41339" s="19"/>
      <c r="M41339" s="19"/>
    </row>
    <row r="41340" spans="1:13" s="12" customFormat="1">
      <c r="A41340" s="19"/>
      <c r="B41340" s="19"/>
      <c r="C41340" s="19"/>
      <c r="D41340" s="19"/>
      <c r="E41340" s="19"/>
      <c r="F41340" s="19"/>
      <c r="G41340" s="19"/>
      <c r="H41340" s="19"/>
      <c r="I41340" s="19"/>
      <c r="J41340" s="19"/>
      <c r="K41340" s="19"/>
      <c r="L41340" s="19"/>
      <c r="M41340" s="19"/>
    </row>
    <row r="41341" spans="1:13" s="12" customFormat="1">
      <c r="A41341" s="19"/>
      <c r="B41341" s="19"/>
      <c r="C41341" s="19"/>
      <c r="D41341" s="19"/>
      <c r="E41341" s="19"/>
      <c r="F41341" s="19"/>
      <c r="G41341" s="19"/>
      <c r="H41341" s="19"/>
      <c r="I41341" s="19"/>
      <c r="J41341" s="19"/>
      <c r="K41341" s="19"/>
      <c r="L41341" s="19"/>
      <c r="M41341" s="19"/>
    </row>
    <row r="41342" spans="1:13" s="12" customFormat="1">
      <c r="A41342" s="19"/>
      <c r="B41342" s="19"/>
      <c r="C41342" s="19"/>
      <c r="D41342" s="19"/>
      <c r="E41342" s="19"/>
      <c r="F41342" s="19"/>
      <c r="G41342" s="19"/>
      <c r="H41342" s="19"/>
      <c r="I41342" s="19"/>
      <c r="J41342" s="19"/>
      <c r="K41342" s="19"/>
      <c r="L41342" s="19"/>
      <c r="M41342" s="19"/>
    </row>
    <row r="41343" spans="1:13" s="12" customFormat="1">
      <c r="A41343" s="19"/>
      <c r="B41343" s="19"/>
      <c r="C41343" s="19"/>
      <c r="D41343" s="19"/>
      <c r="E41343" s="19"/>
      <c r="F41343" s="19"/>
      <c r="G41343" s="19"/>
      <c r="H41343" s="19"/>
      <c r="I41343" s="19"/>
      <c r="J41343" s="19"/>
      <c r="K41343" s="19"/>
      <c r="L41343" s="19"/>
      <c r="M41343" s="19"/>
    </row>
    <row r="41344" spans="1:13" s="12" customFormat="1">
      <c r="A41344" s="19"/>
      <c r="B41344" s="19"/>
      <c r="C41344" s="19"/>
      <c r="D41344" s="19"/>
      <c r="E41344" s="19"/>
      <c r="F41344" s="19"/>
      <c r="G41344" s="19"/>
      <c r="H41344" s="19"/>
      <c r="I41344" s="19"/>
      <c r="J41344" s="19"/>
      <c r="K41344" s="19"/>
      <c r="L41344" s="19"/>
      <c r="M41344" s="19"/>
    </row>
    <row r="41345" spans="1:13" s="12" customFormat="1">
      <c r="A41345" s="19"/>
      <c r="B41345" s="19"/>
      <c r="C41345" s="19"/>
      <c r="D41345" s="19"/>
      <c r="E41345" s="19"/>
      <c r="F41345" s="19"/>
      <c r="G41345" s="19"/>
      <c r="H41345" s="19"/>
      <c r="I41345" s="19"/>
      <c r="J41345" s="19"/>
      <c r="K41345" s="19"/>
      <c r="L41345" s="19"/>
      <c r="M41345" s="19"/>
    </row>
    <row r="41346" spans="1:13" s="12" customFormat="1">
      <c r="A41346" s="19"/>
      <c r="B41346" s="19"/>
      <c r="C41346" s="19"/>
      <c r="D41346" s="19"/>
      <c r="E41346" s="19"/>
      <c r="F41346" s="19"/>
      <c r="G41346" s="19"/>
      <c r="H41346" s="19"/>
      <c r="I41346" s="19"/>
      <c r="J41346" s="19"/>
      <c r="K41346" s="19"/>
      <c r="L41346" s="19"/>
      <c r="M41346" s="19"/>
    </row>
    <row r="41347" spans="1:13" s="12" customFormat="1">
      <c r="A41347" s="19"/>
      <c r="B41347" s="19"/>
      <c r="C41347" s="19"/>
      <c r="D41347" s="19"/>
      <c r="E41347" s="19"/>
      <c r="F41347" s="19"/>
      <c r="G41347" s="19"/>
      <c r="H41347" s="19"/>
      <c r="I41347" s="19"/>
      <c r="J41347" s="19"/>
      <c r="K41347" s="19"/>
      <c r="L41347" s="19"/>
      <c r="M41347" s="19"/>
    </row>
    <row r="41348" spans="1:13" s="12" customFormat="1">
      <c r="A41348" s="19"/>
      <c r="B41348" s="19"/>
      <c r="C41348" s="19"/>
      <c r="D41348" s="19"/>
      <c r="E41348" s="19"/>
      <c r="F41348" s="19"/>
      <c r="G41348" s="19"/>
      <c r="H41348" s="19"/>
      <c r="I41348" s="19"/>
      <c r="J41348" s="19"/>
      <c r="K41348" s="19"/>
      <c r="L41348" s="19"/>
      <c r="M41348" s="19"/>
    </row>
    <row r="41349" spans="1:13" s="12" customFormat="1">
      <c r="A41349" s="19"/>
      <c r="B41349" s="19"/>
      <c r="C41349" s="19"/>
      <c r="D41349" s="19"/>
      <c r="E41349" s="19"/>
      <c r="F41349" s="19"/>
      <c r="G41349" s="19"/>
      <c r="H41349" s="19"/>
      <c r="I41349" s="19"/>
      <c r="J41349" s="19"/>
      <c r="K41349" s="19"/>
      <c r="L41349" s="19"/>
      <c r="M41349" s="19"/>
    </row>
    <row r="41350" spans="1:13" s="12" customFormat="1">
      <c r="A41350" s="19"/>
      <c r="B41350" s="19"/>
      <c r="C41350" s="19"/>
      <c r="D41350" s="19"/>
      <c r="E41350" s="19"/>
      <c r="F41350" s="19"/>
      <c r="G41350" s="19"/>
      <c r="H41350" s="19"/>
      <c r="I41350" s="19"/>
      <c r="J41350" s="19"/>
      <c r="K41350" s="19"/>
      <c r="L41350" s="19"/>
      <c r="M41350" s="19"/>
    </row>
    <row r="41351" spans="1:13" s="12" customFormat="1">
      <c r="A41351" s="19"/>
      <c r="B41351" s="19"/>
      <c r="C41351" s="19"/>
      <c r="D41351" s="19"/>
      <c r="E41351" s="19"/>
      <c r="F41351" s="19"/>
      <c r="G41351" s="19"/>
      <c r="H41351" s="19"/>
      <c r="I41351" s="19"/>
      <c r="J41351" s="19"/>
      <c r="K41351" s="19"/>
      <c r="L41351" s="19"/>
      <c r="M41351" s="19"/>
    </row>
    <row r="41352" spans="1:13" s="12" customFormat="1">
      <c r="A41352" s="19"/>
      <c r="B41352" s="19"/>
      <c r="C41352" s="19"/>
      <c r="D41352" s="19"/>
      <c r="E41352" s="19"/>
      <c r="F41352" s="19"/>
      <c r="G41352" s="19"/>
      <c r="H41352" s="19"/>
      <c r="I41352" s="19"/>
      <c r="J41352" s="19"/>
      <c r="K41352" s="19"/>
      <c r="L41352" s="19"/>
      <c r="M41352" s="19"/>
    </row>
    <row r="41353" spans="1:13" s="12" customFormat="1">
      <c r="A41353" s="19"/>
      <c r="B41353" s="19"/>
      <c r="C41353" s="19"/>
      <c r="D41353" s="19"/>
      <c r="E41353" s="19"/>
      <c r="F41353" s="19"/>
      <c r="G41353" s="19"/>
      <c r="H41353" s="19"/>
      <c r="I41353" s="19"/>
      <c r="J41353" s="19"/>
      <c r="K41353" s="19"/>
      <c r="L41353" s="19"/>
      <c r="M41353" s="19"/>
    </row>
    <row r="41354" spans="1:13" s="12" customFormat="1">
      <c r="A41354" s="19"/>
      <c r="B41354" s="19"/>
      <c r="C41354" s="19"/>
      <c r="D41354" s="19"/>
      <c r="E41354" s="19"/>
      <c r="F41354" s="19"/>
      <c r="G41354" s="19"/>
      <c r="H41354" s="19"/>
      <c r="I41354" s="19"/>
      <c r="J41354" s="19"/>
      <c r="K41354" s="19"/>
      <c r="L41354" s="19"/>
      <c r="M41354" s="19"/>
    </row>
    <row r="41355" spans="1:13" s="12" customFormat="1">
      <c r="A41355" s="19"/>
      <c r="B41355" s="19"/>
      <c r="C41355" s="19"/>
      <c r="D41355" s="19"/>
      <c r="E41355" s="19"/>
      <c r="F41355" s="19"/>
      <c r="G41355" s="19"/>
      <c r="H41355" s="19"/>
      <c r="I41355" s="19"/>
      <c r="J41355" s="19"/>
      <c r="K41355" s="19"/>
      <c r="L41355" s="19"/>
      <c r="M41355" s="19"/>
    </row>
    <row r="41356" spans="1:13" s="12" customFormat="1">
      <c r="A41356" s="19"/>
      <c r="B41356" s="19"/>
      <c r="C41356" s="19"/>
      <c r="D41356" s="19"/>
      <c r="E41356" s="19"/>
      <c r="F41356" s="19"/>
      <c r="G41356" s="19"/>
      <c r="H41356" s="19"/>
      <c r="I41356" s="19"/>
      <c r="J41356" s="19"/>
      <c r="K41356" s="19"/>
      <c r="L41356" s="19"/>
      <c r="M41356" s="19"/>
    </row>
    <row r="41357" spans="1:13" s="12" customFormat="1">
      <c r="A41357" s="19"/>
      <c r="B41357" s="19"/>
      <c r="C41357" s="19"/>
      <c r="D41357" s="19"/>
      <c r="E41357" s="19"/>
      <c r="F41357" s="19"/>
      <c r="G41357" s="19"/>
      <c r="H41357" s="19"/>
      <c r="I41357" s="19"/>
      <c r="J41357" s="19"/>
      <c r="K41357" s="19"/>
      <c r="L41357" s="19"/>
      <c r="M41357" s="19"/>
    </row>
    <row r="41358" spans="1:13" s="12" customFormat="1">
      <c r="A41358" s="19"/>
      <c r="B41358" s="19"/>
      <c r="C41358" s="19"/>
      <c r="D41358" s="19"/>
      <c r="E41358" s="19"/>
      <c r="F41358" s="19"/>
      <c r="G41358" s="19"/>
      <c r="H41358" s="19"/>
      <c r="I41358" s="19"/>
      <c r="J41358" s="19"/>
      <c r="K41358" s="19"/>
      <c r="L41358" s="19"/>
      <c r="M41358" s="19"/>
    </row>
    <row r="41359" spans="1:13" s="12" customFormat="1">
      <c r="A41359" s="19"/>
      <c r="B41359" s="19"/>
      <c r="C41359" s="19"/>
      <c r="D41359" s="19"/>
      <c r="E41359" s="19"/>
      <c r="F41359" s="19"/>
      <c r="G41359" s="19"/>
      <c r="H41359" s="19"/>
      <c r="I41359" s="19"/>
      <c r="J41359" s="19"/>
      <c r="K41359" s="19"/>
      <c r="L41359" s="19"/>
      <c r="M41359" s="19"/>
    </row>
    <row r="41360" spans="1:13" s="12" customFormat="1">
      <c r="A41360" s="19"/>
      <c r="B41360" s="19"/>
      <c r="C41360" s="19"/>
      <c r="D41360" s="19"/>
      <c r="E41360" s="19"/>
      <c r="F41360" s="19"/>
      <c r="G41360" s="19"/>
      <c r="H41360" s="19"/>
      <c r="I41360" s="19"/>
      <c r="J41360" s="19"/>
      <c r="K41360" s="19"/>
      <c r="L41360" s="19"/>
      <c r="M41360" s="19"/>
    </row>
    <row r="41361" spans="1:13" s="12" customFormat="1">
      <c r="A41361" s="19"/>
      <c r="B41361" s="19"/>
      <c r="C41361" s="19"/>
      <c r="D41361" s="19"/>
      <c r="E41361" s="19"/>
      <c r="F41361" s="19"/>
      <c r="G41361" s="19"/>
      <c r="H41361" s="19"/>
      <c r="I41361" s="19"/>
      <c r="J41361" s="19"/>
      <c r="K41361" s="19"/>
      <c r="L41361" s="19"/>
      <c r="M41361" s="19"/>
    </row>
    <row r="41362" spans="1:13" s="12" customFormat="1">
      <c r="A41362" s="19"/>
      <c r="B41362" s="19"/>
      <c r="C41362" s="19"/>
      <c r="D41362" s="19"/>
      <c r="E41362" s="19"/>
      <c r="F41362" s="19"/>
      <c r="G41362" s="19"/>
      <c r="H41362" s="19"/>
      <c r="I41362" s="19"/>
      <c r="J41362" s="19"/>
      <c r="K41362" s="19"/>
      <c r="L41362" s="19"/>
      <c r="M41362" s="19"/>
    </row>
    <row r="41363" spans="1:13" s="12" customFormat="1">
      <c r="A41363" s="19"/>
      <c r="B41363" s="19"/>
      <c r="C41363" s="19"/>
      <c r="D41363" s="19"/>
      <c r="E41363" s="19"/>
      <c r="F41363" s="19"/>
      <c r="G41363" s="19"/>
      <c r="H41363" s="19"/>
      <c r="I41363" s="19"/>
      <c r="J41363" s="19"/>
      <c r="K41363" s="19"/>
      <c r="L41363" s="19"/>
      <c r="M41363" s="19"/>
    </row>
    <row r="41364" spans="1:13" s="12" customFormat="1">
      <c r="A41364" s="19"/>
      <c r="B41364" s="19"/>
      <c r="C41364" s="19"/>
      <c r="D41364" s="19"/>
      <c r="E41364" s="19"/>
      <c r="F41364" s="19"/>
      <c r="G41364" s="19"/>
      <c r="H41364" s="19"/>
      <c r="I41364" s="19"/>
      <c r="J41364" s="19"/>
      <c r="K41364" s="19"/>
      <c r="L41364" s="19"/>
      <c r="M41364" s="19"/>
    </row>
    <row r="41365" spans="1:13" s="12" customFormat="1">
      <c r="A41365" s="19"/>
      <c r="B41365" s="19"/>
      <c r="C41365" s="19"/>
      <c r="D41365" s="19"/>
      <c r="E41365" s="19"/>
      <c r="F41365" s="19"/>
      <c r="G41365" s="19"/>
      <c r="H41365" s="19"/>
      <c r="I41365" s="19"/>
      <c r="J41365" s="19"/>
      <c r="K41365" s="19"/>
      <c r="L41365" s="19"/>
      <c r="M41365" s="19"/>
    </row>
    <row r="41366" spans="1:13" s="12" customFormat="1">
      <c r="A41366" s="19"/>
      <c r="B41366" s="19"/>
      <c r="C41366" s="19"/>
      <c r="D41366" s="19"/>
      <c r="E41366" s="19"/>
      <c r="F41366" s="19"/>
      <c r="G41366" s="19"/>
      <c r="H41366" s="19"/>
      <c r="I41366" s="19"/>
      <c r="J41366" s="19"/>
      <c r="K41366" s="19"/>
      <c r="L41366" s="19"/>
      <c r="M41366" s="19"/>
    </row>
    <row r="41367" spans="1:13" s="12" customFormat="1">
      <c r="A41367" s="19"/>
      <c r="B41367" s="19"/>
      <c r="C41367" s="19"/>
      <c r="D41367" s="19"/>
      <c r="E41367" s="19"/>
      <c r="F41367" s="19"/>
      <c r="G41367" s="19"/>
      <c r="H41367" s="19"/>
      <c r="I41367" s="19"/>
      <c r="J41367" s="19"/>
      <c r="K41367" s="19"/>
      <c r="L41367" s="19"/>
      <c r="M41367" s="19"/>
    </row>
    <row r="41368" spans="1:13" s="12" customFormat="1">
      <c r="A41368" s="19"/>
      <c r="B41368" s="19"/>
      <c r="C41368" s="19"/>
      <c r="D41368" s="19"/>
      <c r="E41368" s="19"/>
      <c r="F41368" s="19"/>
      <c r="G41368" s="19"/>
      <c r="H41368" s="19"/>
      <c r="I41368" s="19"/>
      <c r="J41368" s="19"/>
      <c r="K41368" s="19"/>
      <c r="L41368" s="19"/>
      <c r="M41368" s="19"/>
    </row>
    <row r="41369" spans="1:13" s="12" customFormat="1">
      <c r="A41369" s="19"/>
      <c r="B41369" s="19"/>
      <c r="C41369" s="19"/>
      <c r="D41369" s="19"/>
      <c r="E41369" s="19"/>
      <c r="F41369" s="19"/>
      <c r="G41369" s="19"/>
      <c r="H41369" s="19"/>
      <c r="I41369" s="19"/>
      <c r="J41369" s="19"/>
      <c r="K41369" s="19"/>
      <c r="L41369" s="19"/>
      <c r="M41369" s="19"/>
    </row>
    <row r="41370" spans="1:13" s="12" customFormat="1">
      <c r="A41370" s="19"/>
      <c r="B41370" s="19"/>
      <c r="C41370" s="19"/>
      <c r="D41370" s="19"/>
      <c r="E41370" s="19"/>
      <c r="F41370" s="19"/>
      <c r="G41370" s="19"/>
      <c r="H41370" s="19"/>
      <c r="I41370" s="19"/>
      <c r="J41370" s="19"/>
      <c r="K41370" s="19"/>
      <c r="L41370" s="19"/>
      <c r="M41370" s="19"/>
    </row>
    <row r="41371" spans="1:13" s="12" customFormat="1">
      <c r="A41371" s="19"/>
      <c r="B41371" s="19"/>
      <c r="C41371" s="19"/>
      <c r="D41371" s="19"/>
      <c r="E41371" s="19"/>
      <c r="F41371" s="19"/>
      <c r="G41371" s="19"/>
      <c r="H41371" s="19"/>
      <c r="I41371" s="19"/>
      <c r="J41371" s="19"/>
      <c r="K41371" s="19"/>
      <c r="L41371" s="19"/>
      <c r="M41371" s="19"/>
    </row>
    <row r="41372" spans="1:13" s="12" customFormat="1">
      <c r="A41372" s="19"/>
      <c r="B41372" s="19"/>
      <c r="C41372" s="19"/>
      <c r="D41372" s="19"/>
      <c r="E41372" s="19"/>
      <c r="F41372" s="19"/>
      <c r="G41372" s="19"/>
      <c r="H41372" s="19"/>
      <c r="I41372" s="19"/>
      <c r="J41372" s="19"/>
      <c r="K41372" s="19"/>
      <c r="L41372" s="19"/>
      <c r="M41372" s="19"/>
    </row>
    <row r="41373" spans="1:13" s="12" customFormat="1">
      <c r="A41373" s="19"/>
      <c r="B41373" s="19"/>
      <c r="C41373" s="19"/>
      <c r="D41373" s="19"/>
      <c r="E41373" s="19"/>
      <c r="F41373" s="19"/>
      <c r="G41373" s="19"/>
      <c r="H41373" s="19"/>
      <c r="I41373" s="19"/>
      <c r="J41373" s="19"/>
      <c r="K41373" s="19"/>
      <c r="L41373" s="19"/>
      <c r="M41373" s="19"/>
    </row>
    <row r="41374" spans="1:13" s="12" customFormat="1">
      <c r="A41374" s="19"/>
      <c r="B41374" s="19"/>
      <c r="C41374" s="19"/>
      <c r="D41374" s="19"/>
      <c r="E41374" s="19"/>
      <c r="F41374" s="19"/>
      <c r="G41374" s="19"/>
      <c r="H41374" s="19"/>
      <c r="I41374" s="19"/>
      <c r="J41374" s="19"/>
      <c r="K41374" s="19"/>
      <c r="L41374" s="19"/>
      <c r="M41374" s="19"/>
    </row>
    <row r="41375" spans="1:13" s="12" customFormat="1">
      <c r="A41375" s="19"/>
      <c r="B41375" s="19"/>
      <c r="C41375" s="19"/>
      <c r="D41375" s="19"/>
      <c r="E41375" s="19"/>
      <c r="F41375" s="19"/>
      <c r="G41375" s="19"/>
      <c r="H41375" s="19"/>
      <c r="I41375" s="19"/>
      <c r="J41375" s="19"/>
      <c r="K41375" s="19"/>
      <c r="L41375" s="19"/>
      <c r="M41375" s="19"/>
    </row>
    <row r="41376" spans="1:13" s="12" customFormat="1">
      <c r="A41376" s="19"/>
      <c r="B41376" s="19"/>
      <c r="C41376" s="19"/>
      <c r="D41376" s="19"/>
      <c r="E41376" s="19"/>
      <c r="F41376" s="19"/>
      <c r="G41376" s="19"/>
      <c r="H41376" s="19"/>
      <c r="I41376" s="19"/>
      <c r="J41376" s="19"/>
      <c r="K41376" s="19"/>
      <c r="L41376" s="19"/>
      <c r="M41376" s="19"/>
    </row>
    <row r="41377" spans="1:13" s="12" customFormat="1">
      <c r="A41377" s="19"/>
      <c r="B41377" s="19"/>
      <c r="C41377" s="19"/>
      <c r="D41377" s="19"/>
      <c r="E41377" s="19"/>
      <c r="F41377" s="19"/>
      <c r="G41377" s="19"/>
      <c r="H41377" s="19"/>
      <c r="I41377" s="19"/>
      <c r="J41377" s="19"/>
      <c r="K41377" s="19"/>
      <c r="L41377" s="19"/>
      <c r="M41377" s="19"/>
    </row>
    <row r="41378" spans="1:13" s="12" customFormat="1">
      <c r="A41378" s="19"/>
      <c r="B41378" s="19"/>
      <c r="C41378" s="19"/>
      <c r="D41378" s="19"/>
      <c r="E41378" s="19"/>
      <c r="F41378" s="19"/>
      <c r="G41378" s="19"/>
      <c r="H41378" s="19"/>
      <c r="I41378" s="19"/>
      <c r="J41378" s="19"/>
      <c r="K41378" s="19"/>
      <c r="L41378" s="19"/>
      <c r="M41378" s="19"/>
    </row>
    <row r="41379" spans="1:13" s="12" customFormat="1">
      <c r="A41379" s="19"/>
      <c r="B41379" s="19"/>
      <c r="C41379" s="19"/>
      <c r="D41379" s="19"/>
      <c r="E41379" s="19"/>
      <c r="F41379" s="19"/>
      <c r="G41379" s="19"/>
      <c r="H41379" s="19"/>
      <c r="I41379" s="19"/>
      <c r="J41379" s="19"/>
      <c r="K41379" s="19"/>
      <c r="L41379" s="19"/>
      <c r="M41379" s="19"/>
    </row>
    <row r="41380" spans="1:13" s="12" customFormat="1">
      <c r="A41380" s="19"/>
      <c r="B41380" s="19"/>
      <c r="C41380" s="19"/>
      <c r="D41380" s="19"/>
      <c r="E41380" s="19"/>
      <c r="F41380" s="19"/>
      <c r="G41380" s="19"/>
      <c r="H41380" s="19"/>
      <c r="I41380" s="19"/>
      <c r="J41380" s="19"/>
      <c r="K41380" s="19"/>
      <c r="L41380" s="19"/>
      <c r="M41380" s="19"/>
    </row>
    <row r="41381" spans="1:13" s="12" customFormat="1">
      <c r="A41381" s="19"/>
      <c r="B41381" s="19"/>
      <c r="C41381" s="19"/>
      <c r="D41381" s="19"/>
      <c r="E41381" s="19"/>
      <c r="F41381" s="19"/>
      <c r="G41381" s="19"/>
      <c r="H41381" s="19"/>
      <c r="I41381" s="19"/>
      <c r="J41381" s="19"/>
      <c r="K41381" s="19"/>
      <c r="L41381" s="19"/>
      <c r="M41381" s="19"/>
    </row>
    <row r="41382" spans="1:13" s="12" customFormat="1">
      <c r="A41382" s="19"/>
      <c r="B41382" s="19"/>
      <c r="C41382" s="19"/>
      <c r="D41382" s="19"/>
      <c r="E41382" s="19"/>
      <c r="F41382" s="19"/>
      <c r="G41382" s="19"/>
      <c r="H41382" s="19"/>
      <c r="I41382" s="19"/>
      <c r="J41382" s="19"/>
      <c r="K41382" s="19"/>
      <c r="L41382" s="19"/>
      <c r="M41382" s="19"/>
    </row>
    <row r="41383" spans="1:13" s="12" customFormat="1">
      <c r="A41383" s="19"/>
      <c r="B41383" s="19"/>
      <c r="C41383" s="19"/>
      <c r="D41383" s="19"/>
      <c r="E41383" s="19"/>
      <c r="F41383" s="19"/>
      <c r="G41383" s="19"/>
      <c r="H41383" s="19"/>
      <c r="I41383" s="19"/>
      <c r="J41383" s="19"/>
      <c r="K41383" s="19"/>
      <c r="L41383" s="19"/>
      <c r="M41383" s="19"/>
    </row>
    <row r="41384" spans="1:13" s="12" customFormat="1">
      <c r="A41384" s="19"/>
      <c r="B41384" s="19"/>
      <c r="C41384" s="19"/>
      <c r="D41384" s="19"/>
      <c r="E41384" s="19"/>
      <c r="F41384" s="19"/>
      <c r="G41384" s="19"/>
      <c r="H41384" s="19"/>
      <c r="I41384" s="19"/>
      <c r="J41384" s="19"/>
      <c r="K41384" s="19"/>
      <c r="L41384" s="19"/>
      <c r="M41384" s="19"/>
    </row>
    <row r="41385" spans="1:13" s="12" customFormat="1">
      <c r="A41385" s="19"/>
      <c r="B41385" s="19"/>
      <c r="C41385" s="19"/>
      <c r="D41385" s="19"/>
      <c r="E41385" s="19"/>
      <c r="F41385" s="19"/>
      <c r="G41385" s="19"/>
      <c r="H41385" s="19"/>
      <c r="I41385" s="19"/>
      <c r="J41385" s="19"/>
      <c r="K41385" s="19"/>
      <c r="L41385" s="19"/>
      <c r="M41385" s="19"/>
    </row>
    <row r="41386" spans="1:13" s="12" customFormat="1">
      <c r="A41386" s="19"/>
      <c r="B41386" s="19"/>
      <c r="C41386" s="19"/>
      <c r="D41386" s="19"/>
      <c r="E41386" s="19"/>
      <c r="F41386" s="19"/>
      <c r="G41386" s="19"/>
      <c r="H41386" s="19"/>
      <c r="I41386" s="19"/>
      <c r="J41386" s="19"/>
      <c r="K41386" s="19"/>
      <c r="L41386" s="19"/>
      <c r="M41386" s="19"/>
    </row>
    <row r="41387" spans="1:13" s="12" customFormat="1">
      <c r="A41387" s="19"/>
      <c r="B41387" s="19"/>
      <c r="C41387" s="19"/>
      <c r="D41387" s="19"/>
      <c r="E41387" s="19"/>
      <c r="F41387" s="19"/>
      <c r="G41387" s="19"/>
      <c r="H41387" s="19"/>
      <c r="I41387" s="19"/>
      <c r="J41387" s="19"/>
      <c r="K41387" s="19"/>
      <c r="L41387" s="19"/>
      <c r="M41387" s="19"/>
    </row>
    <row r="41388" spans="1:13" s="12" customFormat="1">
      <c r="A41388" s="19"/>
      <c r="B41388" s="19"/>
      <c r="C41388" s="19"/>
      <c r="D41388" s="19"/>
      <c r="E41388" s="19"/>
      <c r="F41388" s="19"/>
      <c r="G41388" s="19"/>
      <c r="H41388" s="19"/>
      <c r="I41388" s="19"/>
      <c r="J41388" s="19"/>
      <c r="K41388" s="19"/>
      <c r="L41388" s="19"/>
      <c r="M41388" s="19"/>
    </row>
    <row r="41389" spans="1:13" s="12" customFormat="1">
      <c r="A41389" s="19"/>
      <c r="B41389" s="19"/>
      <c r="C41389" s="19"/>
      <c r="D41389" s="19"/>
      <c r="E41389" s="19"/>
      <c r="F41389" s="19"/>
      <c r="G41389" s="19"/>
      <c r="H41389" s="19"/>
      <c r="I41389" s="19"/>
      <c r="J41389" s="19"/>
      <c r="K41389" s="19"/>
      <c r="L41389" s="19"/>
      <c r="M41389" s="19"/>
    </row>
    <row r="41390" spans="1:13" s="12" customFormat="1">
      <c r="A41390" s="19"/>
      <c r="B41390" s="19"/>
      <c r="C41390" s="19"/>
      <c r="D41390" s="19"/>
      <c r="E41390" s="19"/>
      <c r="F41390" s="19"/>
      <c r="G41390" s="19"/>
      <c r="H41390" s="19"/>
      <c r="I41390" s="19"/>
      <c r="J41390" s="19"/>
      <c r="K41390" s="19"/>
      <c r="L41390" s="19"/>
      <c r="M41390" s="19"/>
    </row>
    <row r="41391" spans="1:13" s="12" customFormat="1">
      <c r="A41391" s="19"/>
      <c r="B41391" s="19"/>
      <c r="C41391" s="19"/>
      <c r="D41391" s="19"/>
      <c r="E41391" s="19"/>
      <c r="F41391" s="19"/>
      <c r="G41391" s="19"/>
      <c r="H41391" s="19"/>
      <c r="I41391" s="19"/>
      <c r="J41391" s="19"/>
      <c r="K41391" s="19"/>
      <c r="L41391" s="19"/>
      <c r="M41391" s="19"/>
    </row>
    <row r="41392" spans="1:13" s="12" customFormat="1">
      <c r="A41392" s="19"/>
      <c r="B41392" s="19"/>
      <c r="C41392" s="19"/>
      <c r="D41392" s="19"/>
      <c r="E41392" s="19"/>
      <c r="F41392" s="19"/>
      <c r="G41392" s="19"/>
      <c r="H41392" s="19"/>
      <c r="I41392" s="19"/>
      <c r="J41392" s="19"/>
      <c r="K41392" s="19"/>
      <c r="L41392" s="19"/>
      <c r="M41392" s="19"/>
    </row>
    <row r="41393" spans="1:13" s="12" customFormat="1">
      <c r="A41393" s="19"/>
      <c r="B41393" s="19"/>
      <c r="C41393" s="19"/>
      <c r="D41393" s="19"/>
      <c r="E41393" s="19"/>
      <c r="F41393" s="19"/>
      <c r="G41393" s="19"/>
      <c r="H41393" s="19"/>
      <c r="I41393" s="19"/>
      <c r="J41393" s="19"/>
      <c r="K41393" s="19"/>
      <c r="L41393" s="19"/>
      <c r="M41393" s="19"/>
    </row>
    <row r="41394" spans="1:13" s="12" customFormat="1">
      <c r="A41394" s="19"/>
      <c r="B41394" s="19"/>
      <c r="C41394" s="19"/>
      <c r="D41394" s="19"/>
      <c r="E41394" s="19"/>
      <c r="F41394" s="19"/>
      <c r="G41394" s="19"/>
      <c r="H41394" s="19"/>
      <c r="I41394" s="19"/>
      <c r="J41394" s="19"/>
      <c r="K41394" s="19"/>
      <c r="L41394" s="19"/>
      <c r="M41394" s="19"/>
    </row>
    <row r="41395" spans="1:13" s="12" customFormat="1">
      <c r="A41395" s="19"/>
      <c r="B41395" s="19"/>
      <c r="C41395" s="19"/>
      <c r="D41395" s="19"/>
      <c r="E41395" s="19"/>
      <c r="F41395" s="19"/>
      <c r="G41395" s="19"/>
      <c r="H41395" s="19"/>
      <c r="I41395" s="19"/>
      <c r="J41395" s="19"/>
      <c r="K41395" s="19"/>
      <c r="L41395" s="19"/>
      <c r="M41395" s="19"/>
    </row>
    <row r="41396" spans="1:13" s="12" customFormat="1">
      <c r="A41396" s="19"/>
      <c r="B41396" s="19"/>
      <c r="C41396" s="19"/>
      <c r="D41396" s="19"/>
      <c r="E41396" s="19"/>
      <c r="F41396" s="19"/>
      <c r="G41396" s="19"/>
      <c r="H41396" s="19"/>
      <c r="I41396" s="19"/>
      <c r="J41396" s="19"/>
      <c r="K41396" s="19"/>
      <c r="L41396" s="19"/>
      <c r="M41396" s="19"/>
    </row>
    <row r="41397" spans="1:13" s="12" customFormat="1">
      <c r="A41397" s="19"/>
      <c r="B41397" s="19"/>
      <c r="C41397" s="19"/>
      <c r="D41397" s="19"/>
      <c r="E41397" s="19"/>
      <c r="F41397" s="19"/>
      <c r="G41397" s="19"/>
      <c r="H41397" s="19"/>
      <c r="I41397" s="19"/>
      <c r="J41397" s="19"/>
      <c r="K41397" s="19"/>
      <c r="L41397" s="19"/>
      <c r="M41397" s="19"/>
    </row>
    <row r="41398" spans="1:13" s="12" customFormat="1">
      <c r="A41398" s="19"/>
      <c r="B41398" s="19"/>
      <c r="C41398" s="19"/>
      <c r="D41398" s="19"/>
      <c r="E41398" s="19"/>
      <c r="F41398" s="19"/>
      <c r="G41398" s="19"/>
      <c r="H41398" s="19"/>
      <c r="I41398" s="19"/>
      <c r="J41398" s="19"/>
      <c r="K41398" s="19"/>
      <c r="L41398" s="19"/>
      <c r="M41398" s="19"/>
    </row>
    <row r="41399" spans="1:13" s="12" customFormat="1">
      <c r="A41399" s="19"/>
      <c r="B41399" s="19"/>
      <c r="C41399" s="19"/>
      <c r="D41399" s="19"/>
      <c r="E41399" s="19"/>
      <c r="F41399" s="19"/>
      <c r="G41399" s="19"/>
      <c r="H41399" s="19"/>
      <c r="I41399" s="19"/>
      <c r="J41399" s="19"/>
      <c r="K41399" s="19"/>
      <c r="L41399" s="19"/>
      <c r="M41399" s="19"/>
    </row>
    <row r="41400" spans="1:13" s="12" customFormat="1">
      <c r="A41400" s="19"/>
      <c r="B41400" s="19"/>
      <c r="C41400" s="19"/>
      <c r="D41400" s="19"/>
      <c r="E41400" s="19"/>
      <c r="F41400" s="19"/>
      <c r="G41400" s="19"/>
      <c r="H41400" s="19"/>
      <c r="I41400" s="19"/>
      <c r="J41400" s="19"/>
      <c r="K41400" s="19"/>
      <c r="L41400" s="19"/>
      <c r="M41400" s="19"/>
    </row>
    <row r="41401" spans="1:13" s="12" customFormat="1">
      <c r="A41401" s="19"/>
      <c r="B41401" s="19"/>
      <c r="C41401" s="19"/>
      <c r="D41401" s="19"/>
      <c r="E41401" s="19"/>
      <c r="F41401" s="19"/>
      <c r="G41401" s="19"/>
      <c r="H41401" s="19"/>
      <c r="I41401" s="19"/>
      <c r="J41401" s="19"/>
      <c r="K41401" s="19"/>
      <c r="L41401" s="19"/>
      <c r="M41401" s="19"/>
    </row>
    <row r="41402" spans="1:13" s="12" customFormat="1">
      <c r="A41402" s="19"/>
      <c r="B41402" s="19"/>
      <c r="C41402" s="19"/>
      <c r="D41402" s="19"/>
      <c r="E41402" s="19"/>
      <c r="F41402" s="19"/>
      <c r="G41402" s="19"/>
      <c r="H41402" s="19"/>
      <c r="I41402" s="19"/>
      <c r="J41402" s="19"/>
      <c r="K41402" s="19"/>
      <c r="L41402" s="19"/>
      <c r="M41402" s="19"/>
    </row>
    <row r="41403" spans="1:13" s="12" customFormat="1">
      <c r="A41403" s="19"/>
      <c r="B41403" s="19"/>
      <c r="C41403" s="19"/>
      <c r="D41403" s="19"/>
      <c r="E41403" s="19"/>
      <c r="F41403" s="19"/>
      <c r="G41403" s="19"/>
      <c r="H41403" s="19"/>
      <c r="I41403" s="19"/>
      <c r="J41403" s="19"/>
      <c r="K41403" s="19"/>
      <c r="L41403" s="19"/>
      <c r="M41403" s="19"/>
    </row>
    <row r="41404" spans="1:13" s="12" customFormat="1">
      <c r="A41404" s="19"/>
      <c r="B41404" s="19"/>
      <c r="C41404" s="19"/>
      <c r="D41404" s="19"/>
      <c r="E41404" s="19"/>
      <c r="F41404" s="19"/>
      <c r="G41404" s="19"/>
      <c r="H41404" s="19"/>
      <c r="I41404" s="19"/>
      <c r="J41404" s="19"/>
      <c r="K41404" s="19"/>
      <c r="L41404" s="19"/>
      <c r="M41404" s="19"/>
    </row>
    <row r="41405" spans="1:13" s="12" customFormat="1">
      <c r="A41405" s="19"/>
      <c r="B41405" s="19"/>
      <c r="C41405" s="19"/>
      <c r="D41405" s="19"/>
      <c r="E41405" s="19"/>
      <c r="F41405" s="19"/>
      <c r="G41405" s="19"/>
      <c r="H41405" s="19"/>
      <c r="I41405" s="19"/>
      <c r="J41405" s="19"/>
      <c r="K41405" s="19"/>
      <c r="L41405" s="19"/>
      <c r="M41405" s="19"/>
    </row>
    <row r="41406" spans="1:13" s="12" customFormat="1">
      <c r="A41406" s="19"/>
      <c r="B41406" s="19"/>
      <c r="C41406" s="19"/>
      <c r="D41406" s="19"/>
      <c r="E41406" s="19"/>
      <c r="F41406" s="19"/>
      <c r="G41406" s="19"/>
      <c r="H41406" s="19"/>
      <c r="I41406" s="19"/>
      <c r="J41406" s="19"/>
      <c r="K41406" s="19"/>
      <c r="L41406" s="19"/>
      <c r="M41406" s="19"/>
    </row>
    <row r="41407" spans="1:13" s="12" customFormat="1">
      <c r="A41407" s="19"/>
      <c r="B41407" s="19"/>
      <c r="C41407" s="19"/>
      <c r="D41407" s="19"/>
      <c r="E41407" s="19"/>
      <c r="F41407" s="19"/>
      <c r="G41407" s="19"/>
      <c r="H41407" s="19"/>
      <c r="I41407" s="19"/>
      <c r="J41407" s="19"/>
      <c r="K41407" s="19"/>
      <c r="L41407" s="19"/>
      <c r="M41407" s="19"/>
    </row>
    <row r="41408" spans="1:13" s="12" customFormat="1">
      <c r="A41408" s="19"/>
      <c r="B41408" s="19"/>
      <c r="C41408" s="19"/>
      <c r="D41408" s="19"/>
      <c r="E41408" s="19"/>
      <c r="F41408" s="19"/>
      <c r="G41408" s="19"/>
      <c r="H41408" s="19"/>
      <c r="I41408" s="19"/>
      <c r="J41408" s="19"/>
      <c r="K41408" s="19"/>
      <c r="L41408" s="19"/>
      <c r="M41408" s="19"/>
    </row>
    <row r="41409" spans="1:13" s="12" customFormat="1">
      <c r="A41409" s="19"/>
      <c r="B41409" s="19"/>
      <c r="C41409" s="19"/>
      <c r="D41409" s="19"/>
      <c r="E41409" s="19"/>
      <c r="F41409" s="19"/>
      <c r="G41409" s="19"/>
      <c r="H41409" s="19"/>
      <c r="I41409" s="19"/>
      <c r="J41409" s="19"/>
      <c r="K41409" s="19"/>
      <c r="L41409" s="19"/>
      <c r="M41409" s="19"/>
    </row>
    <row r="41410" spans="1:13" s="12" customFormat="1">
      <c r="A41410" s="19"/>
      <c r="B41410" s="19"/>
      <c r="C41410" s="19"/>
      <c r="D41410" s="19"/>
      <c r="E41410" s="19"/>
      <c r="F41410" s="19"/>
      <c r="G41410" s="19"/>
      <c r="H41410" s="19"/>
      <c r="I41410" s="19"/>
      <c r="J41410" s="19"/>
      <c r="K41410" s="19"/>
      <c r="L41410" s="19"/>
      <c r="M41410" s="19"/>
    </row>
    <row r="41411" spans="1:13" s="12" customFormat="1">
      <c r="A41411" s="19"/>
      <c r="B41411" s="19"/>
      <c r="C41411" s="19"/>
      <c r="D41411" s="19"/>
      <c r="E41411" s="19"/>
      <c r="F41411" s="19"/>
      <c r="G41411" s="19"/>
      <c r="H41411" s="19"/>
      <c r="I41411" s="19"/>
      <c r="J41411" s="19"/>
      <c r="K41411" s="19"/>
      <c r="L41411" s="19"/>
      <c r="M41411" s="19"/>
    </row>
    <row r="41412" spans="1:13" s="12" customFormat="1">
      <c r="A41412" s="19"/>
      <c r="B41412" s="19"/>
      <c r="C41412" s="19"/>
      <c r="D41412" s="19"/>
      <c r="E41412" s="19"/>
      <c r="F41412" s="19"/>
      <c r="G41412" s="19"/>
      <c r="H41412" s="19"/>
      <c r="I41412" s="19"/>
      <c r="J41412" s="19"/>
      <c r="K41412" s="19"/>
      <c r="L41412" s="19"/>
      <c r="M41412" s="19"/>
    </row>
    <row r="41413" spans="1:13" s="12" customFormat="1">
      <c r="A41413" s="19"/>
      <c r="B41413" s="19"/>
      <c r="C41413" s="19"/>
      <c r="D41413" s="19"/>
      <c r="E41413" s="19"/>
      <c r="F41413" s="19"/>
      <c r="G41413" s="19"/>
      <c r="H41413" s="19"/>
      <c r="I41413" s="19"/>
      <c r="J41413" s="19"/>
      <c r="K41413" s="19"/>
      <c r="L41413" s="19"/>
      <c r="M41413" s="19"/>
    </row>
    <row r="41414" spans="1:13" s="12" customFormat="1">
      <c r="A41414" s="19"/>
      <c r="B41414" s="19"/>
      <c r="C41414" s="19"/>
      <c r="D41414" s="19"/>
      <c r="E41414" s="19"/>
      <c r="F41414" s="19"/>
      <c r="G41414" s="19"/>
      <c r="H41414" s="19"/>
      <c r="I41414" s="19"/>
      <c r="J41414" s="19"/>
      <c r="K41414" s="19"/>
      <c r="L41414" s="19"/>
      <c r="M41414" s="19"/>
    </row>
    <row r="41415" spans="1:13" s="12" customFormat="1">
      <c r="A41415" s="19"/>
      <c r="B41415" s="19"/>
      <c r="C41415" s="19"/>
      <c r="D41415" s="19"/>
      <c r="E41415" s="19"/>
      <c r="F41415" s="19"/>
      <c r="G41415" s="19"/>
      <c r="H41415" s="19"/>
      <c r="I41415" s="19"/>
      <c r="J41415" s="19"/>
      <c r="K41415" s="19"/>
      <c r="L41415" s="19"/>
      <c r="M41415" s="19"/>
    </row>
    <row r="41416" spans="1:13" s="12" customFormat="1">
      <c r="A41416" s="19"/>
      <c r="B41416" s="19"/>
      <c r="C41416" s="19"/>
      <c r="D41416" s="19"/>
      <c r="E41416" s="19"/>
      <c r="F41416" s="19"/>
      <c r="G41416" s="19"/>
      <c r="H41416" s="19"/>
      <c r="I41416" s="19"/>
      <c r="J41416" s="19"/>
      <c r="K41416" s="19"/>
      <c r="L41416" s="19"/>
      <c r="M41416" s="19"/>
    </row>
    <row r="41417" spans="1:13" s="12" customFormat="1">
      <c r="A41417" s="19"/>
      <c r="B41417" s="19"/>
      <c r="C41417" s="19"/>
      <c r="D41417" s="19"/>
      <c r="E41417" s="19"/>
      <c r="F41417" s="19"/>
      <c r="G41417" s="19"/>
      <c r="H41417" s="19"/>
      <c r="I41417" s="19"/>
      <c r="J41417" s="19"/>
      <c r="K41417" s="19"/>
      <c r="L41417" s="19"/>
      <c r="M41417" s="19"/>
    </row>
    <row r="41418" spans="1:13" s="12" customFormat="1">
      <c r="A41418" s="19"/>
      <c r="B41418" s="19"/>
      <c r="C41418" s="19"/>
      <c r="D41418" s="19"/>
      <c r="E41418" s="19"/>
      <c r="F41418" s="19"/>
      <c r="G41418" s="19"/>
      <c r="H41418" s="19"/>
      <c r="I41418" s="19"/>
      <c r="J41418" s="19"/>
      <c r="K41418" s="19"/>
      <c r="L41418" s="19"/>
      <c r="M41418" s="19"/>
    </row>
    <row r="41419" spans="1:13" s="12" customFormat="1">
      <c r="A41419" s="19"/>
      <c r="B41419" s="19"/>
      <c r="C41419" s="19"/>
      <c r="D41419" s="19"/>
      <c r="E41419" s="19"/>
      <c r="F41419" s="19"/>
      <c r="G41419" s="19"/>
      <c r="H41419" s="19"/>
      <c r="I41419" s="19"/>
      <c r="J41419" s="19"/>
      <c r="K41419" s="19"/>
      <c r="L41419" s="19"/>
      <c r="M41419" s="19"/>
    </row>
    <row r="41420" spans="1:13" s="12" customFormat="1">
      <c r="A41420" s="19"/>
      <c r="B41420" s="19"/>
      <c r="C41420" s="19"/>
      <c r="D41420" s="19"/>
      <c r="E41420" s="19"/>
      <c r="F41420" s="19"/>
      <c r="G41420" s="19"/>
      <c r="H41420" s="19"/>
      <c r="I41420" s="19"/>
      <c r="J41420" s="19"/>
      <c r="K41420" s="19"/>
      <c r="L41420" s="19"/>
      <c r="M41420" s="19"/>
    </row>
    <row r="41421" spans="1:13" s="12" customFormat="1">
      <c r="A41421" s="19"/>
      <c r="B41421" s="19"/>
      <c r="C41421" s="19"/>
      <c r="D41421" s="19"/>
      <c r="E41421" s="19"/>
      <c r="F41421" s="19"/>
      <c r="G41421" s="19"/>
      <c r="H41421" s="19"/>
      <c r="I41421" s="19"/>
      <c r="J41421" s="19"/>
      <c r="K41421" s="19"/>
      <c r="L41421" s="19"/>
      <c r="M41421" s="19"/>
    </row>
    <row r="41422" spans="1:13" s="12" customFormat="1">
      <c r="A41422" s="19"/>
      <c r="B41422" s="19"/>
      <c r="C41422" s="19"/>
      <c r="D41422" s="19"/>
      <c r="E41422" s="19"/>
      <c r="F41422" s="19"/>
      <c r="G41422" s="19"/>
      <c r="H41422" s="19"/>
      <c r="I41422" s="19"/>
      <c r="J41422" s="19"/>
      <c r="K41422" s="19"/>
      <c r="L41422" s="19"/>
      <c r="M41422" s="19"/>
    </row>
    <row r="41423" spans="1:13" s="12" customFormat="1">
      <c r="A41423" s="19"/>
      <c r="B41423" s="19"/>
      <c r="C41423" s="19"/>
      <c r="D41423" s="19"/>
      <c r="E41423" s="19"/>
      <c r="F41423" s="19"/>
      <c r="G41423" s="19"/>
      <c r="H41423" s="19"/>
      <c r="I41423" s="19"/>
      <c r="J41423" s="19"/>
      <c r="K41423" s="19"/>
      <c r="L41423" s="19"/>
      <c r="M41423" s="19"/>
    </row>
    <row r="41424" spans="1:13" s="12" customFormat="1">
      <c r="A41424" s="19"/>
      <c r="B41424" s="19"/>
      <c r="C41424" s="19"/>
      <c r="D41424" s="19"/>
      <c r="E41424" s="19"/>
      <c r="F41424" s="19"/>
      <c r="G41424" s="19"/>
      <c r="H41424" s="19"/>
      <c r="I41424" s="19"/>
      <c r="J41424" s="19"/>
      <c r="K41424" s="19"/>
      <c r="L41424" s="19"/>
      <c r="M41424" s="19"/>
    </row>
    <row r="41425" spans="1:13" s="12" customFormat="1">
      <c r="A41425" s="19"/>
      <c r="B41425" s="19"/>
      <c r="C41425" s="19"/>
      <c r="D41425" s="19"/>
      <c r="E41425" s="19"/>
      <c r="F41425" s="19"/>
      <c r="G41425" s="19"/>
      <c r="H41425" s="19"/>
      <c r="I41425" s="19"/>
      <c r="J41425" s="19"/>
      <c r="K41425" s="19"/>
      <c r="L41425" s="19"/>
      <c r="M41425" s="19"/>
    </row>
    <row r="41426" spans="1:13" s="12" customFormat="1">
      <c r="A41426" s="19"/>
      <c r="B41426" s="19"/>
      <c r="C41426" s="19"/>
      <c r="D41426" s="19"/>
      <c r="E41426" s="19"/>
      <c r="F41426" s="19"/>
      <c r="G41426" s="19"/>
      <c r="H41426" s="19"/>
      <c r="I41426" s="19"/>
      <c r="J41426" s="19"/>
      <c r="K41426" s="19"/>
      <c r="L41426" s="19"/>
      <c r="M41426" s="19"/>
    </row>
    <row r="41427" spans="1:13" s="12" customFormat="1">
      <c r="A41427" s="19"/>
      <c r="B41427" s="19"/>
      <c r="C41427" s="19"/>
      <c r="D41427" s="19"/>
      <c r="E41427" s="19"/>
      <c r="F41427" s="19"/>
      <c r="G41427" s="19"/>
      <c r="H41427" s="19"/>
      <c r="I41427" s="19"/>
      <c r="J41427" s="19"/>
      <c r="K41427" s="19"/>
      <c r="L41427" s="19"/>
      <c r="M41427" s="19"/>
    </row>
    <row r="41428" spans="1:13" s="12" customFormat="1">
      <c r="A41428" s="19"/>
      <c r="B41428" s="19"/>
      <c r="C41428" s="19"/>
      <c r="D41428" s="19"/>
      <c r="E41428" s="19"/>
      <c r="F41428" s="19"/>
      <c r="G41428" s="19"/>
      <c r="H41428" s="19"/>
      <c r="I41428" s="19"/>
      <c r="J41428" s="19"/>
      <c r="K41428" s="19"/>
      <c r="L41428" s="19"/>
      <c r="M41428" s="19"/>
    </row>
    <row r="41429" spans="1:13" s="12" customFormat="1">
      <c r="A41429" s="19"/>
      <c r="B41429" s="19"/>
      <c r="C41429" s="19"/>
      <c r="D41429" s="19"/>
      <c r="E41429" s="19"/>
      <c r="F41429" s="19"/>
      <c r="G41429" s="19"/>
      <c r="H41429" s="19"/>
      <c r="I41429" s="19"/>
      <c r="J41429" s="19"/>
      <c r="K41429" s="19"/>
      <c r="L41429" s="19"/>
      <c r="M41429" s="19"/>
    </row>
    <row r="41430" spans="1:13" s="12" customFormat="1">
      <c r="A41430" s="19"/>
      <c r="B41430" s="19"/>
      <c r="C41430" s="19"/>
      <c r="D41430" s="19"/>
      <c r="E41430" s="19"/>
      <c r="F41430" s="19"/>
      <c r="G41430" s="19"/>
      <c r="H41430" s="19"/>
      <c r="I41430" s="19"/>
      <c r="J41430" s="19"/>
      <c r="K41430" s="19"/>
      <c r="L41430" s="19"/>
      <c r="M41430" s="19"/>
    </row>
    <row r="41431" spans="1:13" s="12" customFormat="1">
      <c r="A41431" s="19"/>
      <c r="B41431" s="19"/>
      <c r="C41431" s="19"/>
      <c r="D41431" s="19"/>
      <c r="E41431" s="19"/>
      <c r="F41431" s="19"/>
      <c r="G41431" s="19"/>
      <c r="H41431" s="19"/>
      <c r="I41431" s="19"/>
      <c r="J41431" s="19"/>
      <c r="K41431" s="19"/>
      <c r="L41431" s="19"/>
      <c r="M41431" s="19"/>
    </row>
    <row r="41432" spans="1:13" s="12" customFormat="1">
      <c r="A41432" s="19"/>
      <c r="B41432" s="19"/>
      <c r="C41432" s="19"/>
      <c r="D41432" s="19"/>
      <c r="E41432" s="19"/>
      <c r="F41432" s="19"/>
      <c r="G41432" s="19"/>
      <c r="H41432" s="19"/>
      <c r="I41432" s="19"/>
      <c r="J41432" s="19"/>
      <c r="K41432" s="19"/>
      <c r="L41432" s="19"/>
      <c r="M41432" s="19"/>
    </row>
    <row r="41433" spans="1:13" s="12" customFormat="1">
      <c r="A41433" s="19"/>
      <c r="B41433" s="19"/>
      <c r="C41433" s="19"/>
      <c r="D41433" s="19"/>
      <c r="E41433" s="19"/>
      <c r="F41433" s="19"/>
      <c r="G41433" s="19"/>
      <c r="H41433" s="19"/>
      <c r="I41433" s="19"/>
      <c r="J41433" s="19"/>
      <c r="K41433" s="19"/>
      <c r="L41433" s="19"/>
      <c r="M41433" s="19"/>
    </row>
    <row r="41434" spans="1:13" s="12" customFormat="1">
      <c r="A41434" s="19"/>
      <c r="B41434" s="19"/>
      <c r="C41434" s="19"/>
      <c r="D41434" s="19"/>
      <c r="E41434" s="19"/>
      <c r="F41434" s="19"/>
      <c r="G41434" s="19"/>
      <c r="H41434" s="19"/>
      <c r="I41434" s="19"/>
      <c r="J41434" s="19"/>
      <c r="K41434" s="19"/>
      <c r="L41434" s="19"/>
      <c r="M41434" s="19"/>
    </row>
    <row r="41435" spans="1:13" s="12" customFormat="1">
      <c r="A41435" s="19"/>
      <c r="B41435" s="19"/>
      <c r="C41435" s="19"/>
      <c r="D41435" s="19"/>
      <c r="E41435" s="19"/>
      <c r="F41435" s="19"/>
      <c r="G41435" s="19"/>
      <c r="H41435" s="19"/>
      <c r="I41435" s="19"/>
      <c r="J41435" s="19"/>
      <c r="K41435" s="19"/>
      <c r="L41435" s="19"/>
      <c r="M41435" s="19"/>
    </row>
    <row r="41436" spans="1:13" s="12" customFormat="1">
      <c r="A41436" s="19"/>
      <c r="B41436" s="19"/>
      <c r="C41436" s="19"/>
      <c r="D41436" s="19"/>
      <c r="E41436" s="19"/>
      <c r="F41436" s="19"/>
      <c r="G41436" s="19"/>
      <c r="H41436" s="19"/>
      <c r="I41436" s="19"/>
      <c r="J41436" s="19"/>
      <c r="K41436" s="19"/>
      <c r="L41436" s="19"/>
      <c r="M41436" s="19"/>
    </row>
    <row r="41437" spans="1:13" s="12" customFormat="1">
      <c r="A41437" s="19"/>
      <c r="B41437" s="19"/>
      <c r="C41437" s="19"/>
      <c r="D41437" s="19"/>
      <c r="E41437" s="19"/>
      <c r="F41437" s="19"/>
      <c r="G41437" s="19"/>
      <c r="H41437" s="19"/>
      <c r="I41437" s="19"/>
      <c r="J41437" s="19"/>
      <c r="K41437" s="19"/>
      <c r="L41437" s="19"/>
      <c r="M41437" s="19"/>
    </row>
    <row r="41438" spans="1:13" s="12" customFormat="1">
      <c r="A41438" s="19"/>
      <c r="B41438" s="19"/>
      <c r="C41438" s="19"/>
      <c r="D41438" s="19"/>
      <c r="E41438" s="19"/>
      <c r="F41438" s="19"/>
      <c r="G41438" s="19"/>
      <c r="H41438" s="19"/>
      <c r="I41438" s="19"/>
      <c r="J41438" s="19"/>
      <c r="K41438" s="19"/>
      <c r="L41438" s="19"/>
      <c r="M41438" s="19"/>
    </row>
    <row r="41439" spans="1:13" s="12" customFormat="1">
      <c r="A41439" s="19"/>
      <c r="B41439" s="19"/>
      <c r="C41439" s="19"/>
      <c r="D41439" s="19"/>
      <c r="E41439" s="19"/>
      <c r="F41439" s="19"/>
      <c r="G41439" s="19"/>
      <c r="H41439" s="19"/>
      <c r="I41439" s="19"/>
      <c r="J41439" s="19"/>
      <c r="K41439" s="19"/>
      <c r="L41439" s="19"/>
      <c r="M41439" s="19"/>
    </row>
    <row r="41440" spans="1:13" s="12" customFormat="1">
      <c r="A41440" s="19"/>
      <c r="B41440" s="19"/>
      <c r="C41440" s="19"/>
      <c r="D41440" s="19"/>
      <c r="E41440" s="19"/>
      <c r="F41440" s="19"/>
      <c r="G41440" s="19"/>
      <c r="H41440" s="19"/>
      <c r="I41440" s="19"/>
      <c r="J41440" s="19"/>
      <c r="K41440" s="19"/>
      <c r="L41440" s="19"/>
      <c r="M41440" s="19"/>
    </row>
    <row r="41441" spans="1:13" s="12" customFormat="1">
      <c r="A41441" s="19"/>
      <c r="B41441" s="19"/>
      <c r="C41441" s="19"/>
      <c r="D41441" s="19"/>
      <c r="E41441" s="19"/>
      <c r="F41441" s="19"/>
      <c r="G41441" s="19"/>
      <c r="H41441" s="19"/>
      <c r="I41441" s="19"/>
      <c r="J41441" s="19"/>
      <c r="K41441" s="19"/>
      <c r="L41441" s="19"/>
      <c r="M41441" s="19"/>
    </row>
    <row r="41442" spans="1:13" s="12" customFormat="1">
      <c r="A41442" s="19"/>
      <c r="B41442" s="19"/>
      <c r="C41442" s="19"/>
      <c r="D41442" s="19"/>
      <c r="E41442" s="19"/>
      <c r="F41442" s="19"/>
      <c r="G41442" s="19"/>
      <c r="H41442" s="19"/>
      <c r="I41442" s="19"/>
      <c r="J41442" s="19"/>
      <c r="K41442" s="19"/>
      <c r="L41442" s="19"/>
      <c r="M41442" s="19"/>
    </row>
    <row r="41443" spans="1:13" s="12" customFormat="1">
      <c r="A41443" s="19"/>
      <c r="B41443" s="19"/>
      <c r="C41443" s="19"/>
      <c r="D41443" s="19"/>
      <c r="E41443" s="19"/>
      <c r="F41443" s="19"/>
      <c r="G41443" s="19"/>
      <c r="H41443" s="19"/>
      <c r="I41443" s="19"/>
      <c r="J41443" s="19"/>
      <c r="K41443" s="19"/>
      <c r="L41443" s="19"/>
      <c r="M41443" s="19"/>
    </row>
    <row r="41444" spans="1:13" s="12" customFormat="1">
      <c r="A41444" s="19"/>
      <c r="B41444" s="19"/>
      <c r="C41444" s="19"/>
      <c r="D41444" s="19"/>
      <c r="E41444" s="19"/>
      <c r="F41444" s="19"/>
      <c r="G41444" s="19"/>
      <c r="H41444" s="19"/>
      <c r="I41444" s="19"/>
      <c r="J41444" s="19"/>
      <c r="K41444" s="19"/>
      <c r="L41444" s="19"/>
      <c r="M41444" s="19"/>
    </row>
    <row r="41445" spans="1:13" s="12" customFormat="1">
      <c r="A41445" s="19"/>
      <c r="B41445" s="19"/>
      <c r="C41445" s="19"/>
      <c r="D41445" s="19"/>
      <c r="E41445" s="19"/>
      <c r="F41445" s="19"/>
      <c r="G41445" s="19"/>
      <c r="H41445" s="19"/>
      <c r="I41445" s="19"/>
      <c r="J41445" s="19"/>
      <c r="K41445" s="19"/>
      <c r="L41445" s="19"/>
      <c r="M41445" s="19"/>
    </row>
    <row r="41446" spans="1:13" s="12" customFormat="1">
      <c r="A41446" s="19"/>
      <c r="B41446" s="19"/>
      <c r="C41446" s="19"/>
      <c r="D41446" s="19"/>
      <c r="E41446" s="19"/>
      <c r="F41446" s="19"/>
      <c r="G41446" s="19"/>
      <c r="H41446" s="19"/>
      <c r="I41446" s="19"/>
      <c r="J41446" s="19"/>
      <c r="K41446" s="19"/>
      <c r="L41446" s="19"/>
      <c r="M41446" s="19"/>
    </row>
    <row r="41447" spans="1:13" s="12" customFormat="1">
      <c r="A41447" s="19"/>
      <c r="B41447" s="19"/>
      <c r="C41447" s="19"/>
      <c r="D41447" s="19"/>
      <c r="E41447" s="19"/>
      <c r="F41447" s="19"/>
      <c r="G41447" s="19"/>
      <c r="H41447" s="19"/>
      <c r="I41447" s="19"/>
      <c r="J41447" s="19"/>
      <c r="K41447" s="19"/>
      <c r="L41447" s="19"/>
      <c r="M41447" s="19"/>
    </row>
    <row r="41448" spans="1:13" s="12" customFormat="1">
      <c r="A41448" s="19"/>
      <c r="B41448" s="19"/>
      <c r="C41448" s="19"/>
      <c r="D41448" s="19"/>
      <c r="E41448" s="19"/>
      <c r="F41448" s="19"/>
      <c r="G41448" s="19"/>
      <c r="H41448" s="19"/>
      <c r="I41448" s="19"/>
      <c r="J41448" s="19"/>
      <c r="K41448" s="19"/>
      <c r="L41448" s="19"/>
      <c r="M41448" s="19"/>
    </row>
    <row r="41449" spans="1:13" s="12" customFormat="1">
      <c r="A41449" s="19"/>
      <c r="B41449" s="19"/>
      <c r="C41449" s="19"/>
      <c r="D41449" s="19"/>
      <c r="E41449" s="19"/>
      <c r="F41449" s="19"/>
      <c r="G41449" s="19"/>
      <c r="H41449" s="19"/>
      <c r="I41449" s="19"/>
      <c r="J41449" s="19"/>
      <c r="K41449" s="19"/>
      <c r="L41449" s="19"/>
      <c r="M41449" s="19"/>
    </row>
    <row r="41450" spans="1:13" s="12" customFormat="1">
      <c r="A41450" s="19"/>
      <c r="B41450" s="19"/>
      <c r="C41450" s="19"/>
      <c r="D41450" s="19"/>
      <c r="E41450" s="19"/>
      <c r="F41450" s="19"/>
      <c r="G41450" s="19"/>
      <c r="H41450" s="19"/>
      <c r="I41450" s="19"/>
      <c r="J41450" s="19"/>
      <c r="K41450" s="19"/>
      <c r="L41450" s="19"/>
      <c r="M41450" s="19"/>
    </row>
    <row r="41451" spans="1:13" s="12" customFormat="1">
      <c r="A41451" s="19"/>
      <c r="B41451" s="19"/>
      <c r="C41451" s="19"/>
      <c r="D41451" s="19"/>
      <c r="E41451" s="19"/>
      <c r="F41451" s="19"/>
      <c r="G41451" s="19"/>
      <c r="H41451" s="19"/>
      <c r="I41451" s="19"/>
      <c r="J41451" s="19"/>
      <c r="K41451" s="19"/>
      <c r="L41451" s="19"/>
      <c r="M41451" s="19"/>
    </row>
    <row r="41452" spans="1:13" s="12" customFormat="1">
      <c r="A41452" s="19"/>
      <c r="B41452" s="19"/>
      <c r="C41452" s="19"/>
      <c r="D41452" s="19"/>
      <c r="E41452" s="19"/>
      <c r="F41452" s="19"/>
      <c r="G41452" s="19"/>
      <c r="H41452" s="19"/>
      <c r="I41452" s="19"/>
      <c r="J41452" s="19"/>
      <c r="K41452" s="19"/>
      <c r="L41452" s="19"/>
      <c r="M41452" s="19"/>
    </row>
    <row r="41453" spans="1:13" s="12" customFormat="1">
      <c r="A41453" s="19"/>
      <c r="B41453" s="19"/>
      <c r="C41453" s="19"/>
      <c r="D41453" s="19"/>
      <c r="E41453" s="19"/>
      <c r="F41453" s="19"/>
      <c r="G41453" s="19"/>
      <c r="H41453" s="19"/>
      <c r="I41453" s="19"/>
      <c r="J41453" s="19"/>
      <c r="K41453" s="19"/>
      <c r="L41453" s="19"/>
      <c r="M41453" s="19"/>
    </row>
    <row r="41454" spans="1:13" s="12" customFormat="1">
      <c r="A41454" s="19"/>
      <c r="B41454" s="19"/>
      <c r="C41454" s="19"/>
      <c r="D41454" s="19"/>
      <c r="E41454" s="19"/>
      <c r="F41454" s="19"/>
      <c r="G41454" s="19"/>
      <c r="H41454" s="19"/>
      <c r="I41454" s="19"/>
      <c r="J41454" s="19"/>
      <c r="K41454" s="19"/>
      <c r="L41454" s="19"/>
      <c r="M41454" s="19"/>
    </row>
    <row r="41455" spans="1:13" s="12" customFormat="1">
      <c r="A41455" s="19"/>
      <c r="B41455" s="19"/>
      <c r="C41455" s="19"/>
      <c r="D41455" s="19"/>
      <c r="E41455" s="19"/>
      <c r="F41455" s="19"/>
      <c r="G41455" s="19"/>
      <c r="H41455" s="19"/>
      <c r="I41455" s="19"/>
      <c r="J41455" s="19"/>
      <c r="K41455" s="19"/>
      <c r="L41455" s="19"/>
      <c r="M41455" s="19"/>
    </row>
    <row r="41456" spans="1:13" s="12" customFormat="1">
      <c r="A41456" s="19"/>
      <c r="B41456" s="19"/>
      <c r="C41456" s="19"/>
      <c r="D41456" s="19"/>
      <c r="E41456" s="19"/>
      <c r="F41456" s="19"/>
      <c r="G41456" s="19"/>
      <c r="H41456" s="19"/>
      <c r="I41456" s="19"/>
      <c r="J41456" s="19"/>
      <c r="K41456" s="19"/>
      <c r="L41456" s="19"/>
      <c r="M41456" s="19"/>
    </row>
    <row r="41457" spans="1:13" s="12" customFormat="1">
      <c r="A41457" s="19"/>
      <c r="B41457" s="19"/>
      <c r="C41457" s="19"/>
      <c r="D41457" s="19"/>
      <c r="E41457" s="19"/>
      <c r="F41457" s="19"/>
      <c r="G41457" s="19"/>
      <c r="H41457" s="19"/>
      <c r="I41457" s="19"/>
      <c r="J41457" s="19"/>
      <c r="K41457" s="19"/>
      <c r="L41457" s="19"/>
      <c r="M41457" s="19"/>
    </row>
    <row r="41458" spans="1:13" s="12" customFormat="1">
      <c r="A41458" s="19"/>
      <c r="B41458" s="19"/>
      <c r="C41458" s="19"/>
      <c r="D41458" s="19"/>
      <c r="E41458" s="19"/>
      <c r="F41458" s="19"/>
      <c r="G41458" s="19"/>
      <c r="H41458" s="19"/>
      <c r="I41458" s="19"/>
      <c r="J41458" s="19"/>
      <c r="K41458" s="19"/>
      <c r="L41458" s="19"/>
      <c r="M41458" s="19"/>
    </row>
    <row r="41459" spans="1:13" s="12" customFormat="1">
      <c r="A41459" s="19"/>
      <c r="B41459" s="19"/>
      <c r="C41459" s="19"/>
      <c r="D41459" s="19"/>
      <c r="E41459" s="19"/>
      <c r="F41459" s="19"/>
      <c r="G41459" s="19"/>
      <c r="H41459" s="19"/>
      <c r="I41459" s="19"/>
      <c r="J41459" s="19"/>
      <c r="K41459" s="19"/>
      <c r="L41459" s="19"/>
      <c r="M41459" s="19"/>
    </row>
    <row r="41460" spans="1:13" s="12" customFormat="1">
      <c r="A41460" s="19"/>
      <c r="B41460" s="19"/>
      <c r="C41460" s="19"/>
      <c r="D41460" s="19"/>
      <c r="E41460" s="19"/>
      <c r="F41460" s="19"/>
      <c r="G41460" s="19"/>
      <c r="H41460" s="19"/>
      <c r="I41460" s="19"/>
      <c r="J41460" s="19"/>
      <c r="K41460" s="19"/>
      <c r="L41460" s="19"/>
      <c r="M41460" s="19"/>
    </row>
    <row r="41461" spans="1:13" s="12" customFormat="1">
      <c r="A41461" s="19"/>
      <c r="B41461" s="19"/>
      <c r="C41461" s="19"/>
      <c r="D41461" s="19"/>
      <c r="E41461" s="19"/>
      <c r="F41461" s="19"/>
      <c r="G41461" s="19"/>
      <c r="H41461" s="19"/>
      <c r="I41461" s="19"/>
      <c r="J41461" s="19"/>
      <c r="K41461" s="19"/>
      <c r="L41461" s="19"/>
      <c r="M41461" s="19"/>
    </row>
    <row r="41462" spans="1:13" s="12" customFormat="1">
      <c r="A41462" s="19"/>
      <c r="B41462" s="19"/>
      <c r="C41462" s="19"/>
      <c r="D41462" s="19"/>
      <c r="E41462" s="19"/>
      <c r="F41462" s="19"/>
      <c r="G41462" s="19"/>
      <c r="H41462" s="19"/>
      <c r="I41462" s="19"/>
      <c r="J41462" s="19"/>
      <c r="K41462" s="19"/>
      <c r="L41462" s="19"/>
      <c r="M41462" s="19"/>
    </row>
    <row r="41463" spans="1:13" s="12" customFormat="1">
      <c r="A41463" s="19"/>
      <c r="B41463" s="19"/>
      <c r="C41463" s="19"/>
      <c r="D41463" s="19"/>
      <c r="E41463" s="19"/>
      <c r="F41463" s="19"/>
      <c r="G41463" s="19"/>
      <c r="H41463" s="19"/>
      <c r="I41463" s="19"/>
      <c r="J41463" s="19"/>
      <c r="K41463" s="19"/>
      <c r="L41463" s="19"/>
      <c r="M41463" s="19"/>
    </row>
    <row r="41464" spans="1:13" s="12" customFormat="1">
      <c r="A41464" s="19"/>
      <c r="B41464" s="19"/>
      <c r="C41464" s="19"/>
      <c r="D41464" s="19"/>
      <c r="E41464" s="19"/>
      <c r="F41464" s="19"/>
      <c r="G41464" s="19"/>
      <c r="H41464" s="19"/>
      <c r="I41464" s="19"/>
      <c r="J41464" s="19"/>
      <c r="K41464" s="19"/>
      <c r="L41464" s="19"/>
      <c r="M41464" s="19"/>
    </row>
    <row r="41465" spans="1:13" s="12" customFormat="1">
      <c r="A41465" s="19"/>
      <c r="B41465" s="19"/>
      <c r="C41465" s="19"/>
      <c r="D41465" s="19"/>
      <c r="E41465" s="19"/>
      <c r="F41465" s="19"/>
      <c r="G41465" s="19"/>
      <c r="H41465" s="19"/>
      <c r="I41465" s="19"/>
      <c r="J41465" s="19"/>
      <c r="K41465" s="19"/>
      <c r="L41465" s="19"/>
      <c r="M41465" s="19"/>
    </row>
    <row r="41466" spans="1:13" s="12" customFormat="1">
      <c r="A41466" s="19"/>
      <c r="B41466" s="19"/>
      <c r="C41466" s="19"/>
      <c r="D41466" s="19"/>
      <c r="E41466" s="19"/>
      <c r="F41466" s="19"/>
      <c r="G41466" s="19"/>
      <c r="H41466" s="19"/>
      <c r="I41466" s="19"/>
      <c r="J41466" s="19"/>
      <c r="K41466" s="19"/>
      <c r="L41466" s="19"/>
      <c r="M41466" s="19"/>
    </row>
    <row r="41467" spans="1:13" s="12" customFormat="1">
      <c r="A41467" s="19"/>
      <c r="B41467" s="19"/>
      <c r="C41467" s="19"/>
      <c r="D41467" s="19"/>
      <c r="E41467" s="19"/>
      <c r="F41467" s="19"/>
      <c r="G41467" s="19"/>
      <c r="H41467" s="19"/>
      <c r="I41467" s="19"/>
      <c r="J41467" s="19"/>
      <c r="K41467" s="19"/>
      <c r="L41467" s="19"/>
      <c r="M41467" s="19"/>
    </row>
    <row r="41468" spans="1:13" s="12" customFormat="1">
      <c r="A41468" s="19"/>
      <c r="B41468" s="19"/>
      <c r="C41468" s="19"/>
      <c r="D41468" s="19"/>
      <c r="E41468" s="19"/>
      <c r="F41468" s="19"/>
      <c r="G41468" s="19"/>
      <c r="H41468" s="19"/>
      <c r="I41468" s="19"/>
      <c r="J41468" s="19"/>
      <c r="K41468" s="19"/>
      <c r="L41468" s="19"/>
      <c r="M41468" s="19"/>
    </row>
    <row r="41469" spans="1:13" s="12" customFormat="1">
      <c r="A41469" s="19"/>
      <c r="B41469" s="19"/>
      <c r="C41469" s="19"/>
      <c r="D41469" s="19"/>
      <c r="E41469" s="19"/>
      <c r="F41469" s="19"/>
      <c r="G41469" s="19"/>
      <c r="H41469" s="19"/>
      <c r="I41469" s="19"/>
      <c r="J41469" s="19"/>
      <c r="K41469" s="19"/>
      <c r="L41469" s="19"/>
      <c r="M41469" s="19"/>
    </row>
    <row r="41470" spans="1:13" s="12" customFormat="1">
      <c r="A41470" s="19"/>
      <c r="B41470" s="19"/>
      <c r="C41470" s="19"/>
      <c r="D41470" s="19"/>
      <c r="E41470" s="19"/>
      <c r="F41470" s="19"/>
      <c r="G41470" s="19"/>
      <c r="H41470" s="19"/>
      <c r="I41470" s="19"/>
      <c r="J41470" s="19"/>
      <c r="K41470" s="19"/>
      <c r="L41470" s="19"/>
      <c r="M41470" s="19"/>
    </row>
    <row r="41471" spans="1:13" s="12" customFormat="1">
      <c r="A41471" s="19"/>
      <c r="B41471" s="19"/>
      <c r="C41471" s="19"/>
      <c r="D41471" s="19"/>
      <c r="E41471" s="19"/>
      <c r="F41471" s="19"/>
      <c r="G41471" s="19"/>
      <c r="H41471" s="19"/>
      <c r="I41471" s="19"/>
      <c r="J41471" s="19"/>
      <c r="K41471" s="19"/>
      <c r="L41471" s="19"/>
      <c r="M41471" s="19"/>
    </row>
    <row r="41472" spans="1:13" s="12" customFormat="1">
      <c r="A41472" s="19"/>
      <c r="B41472" s="19"/>
      <c r="C41472" s="19"/>
      <c r="D41472" s="19"/>
      <c r="E41472" s="19"/>
      <c r="F41472" s="19"/>
      <c r="G41472" s="19"/>
      <c r="H41472" s="19"/>
      <c r="I41472" s="19"/>
      <c r="J41472" s="19"/>
      <c r="K41472" s="19"/>
      <c r="L41472" s="19"/>
      <c r="M41472" s="19"/>
    </row>
    <row r="41473" spans="1:13" s="12" customFormat="1">
      <c r="A41473" s="19"/>
      <c r="B41473" s="19"/>
      <c r="C41473" s="19"/>
      <c r="D41473" s="19"/>
      <c r="E41473" s="19"/>
      <c r="F41473" s="19"/>
      <c r="G41473" s="19"/>
      <c r="H41473" s="19"/>
      <c r="I41473" s="19"/>
      <c r="J41473" s="19"/>
      <c r="K41473" s="19"/>
      <c r="L41473" s="19"/>
      <c r="M41473" s="19"/>
    </row>
    <row r="41474" spans="1:13" s="12" customFormat="1">
      <c r="A41474" s="19"/>
      <c r="B41474" s="19"/>
      <c r="C41474" s="19"/>
      <c r="D41474" s="19"/>
      <c r="E41474" s="19"/>
      <c r="F41474" s="19"/>
      <c r="G41474" s="19"/>
      <c r="H41474" s="19"/>
      <c r="I41474" s="19"/>
      <c r="J41474" s="19"/>
      <c r="K41474" s="19"/>
      <c r="L41474" s="19"/>
      <c r="M41474" s="19"/>
    </row>
    <row r="41475" spans="1:13" s="12" customFormat="1">
      <c r="A41475" s="19"/>
      <c r="B41475" s="19"/>
      <c r="C41475" s="19"/>
      <c r="D41475" s="19"/>
      <c r="E41475" s="19"/>
      <c r="F41475" s="19"/>
      <c r="G41475" s="19"/>
      <c r="H41475" s="19"/>
      <c r="I41475" s="19"/>
      <c r="J41475" s="19"/>
      <c r="K41475" s="19"/>
      <c r="L41475" s="19"/>
      <c r="M41475" s="19"/>
    </row>
    <row r="41476" spans="1:13" s="12" customFormat="1">
      <c r="A41476" s="19"/>
      <c r="B41476" s="19"/>
      <c r="C41476" s="19"/>
      <c r="D41476" s="19"/>
      <c r="E41476" s="19"/>
      <c r="F41476" s="19"/>
      <c r="G41476" s="19"/>
      <c r="H41476" s="19"/>
      <c r="I41476" s="19"/>
      <c r="J41476" s="19"/>
      <c r="K41476" s="19"/>
      <c r="L41476" s="19"/>
      <c r="M41476" s="19"/>
    </row>
    <row r="41477" spans="1:13" s="12" customFormat="1">
      <c r="A41477" s="19"/>
      <c r="B41477" s="19"/>
      <c r="C41477" s="19"/>
      <c r="D41477" s="19"/>
      <c r="E41477" s="19"/>
      <c r="F41477" s="19"/>
      <c r="G41477" s="19"/>
      <c r="H41477" s="19"/>
      <c r="I41477" s="19"/>
      <c r="J41477" s="19"/>
      <c r="K41477" s="19"/>
      <c r="L41477" s="19"/>
      <c r="M41477" s="19"/>
    </row>
    <row r="41478" spans="1:13" s="12" customFormat="1">
      <c r="A41478" s="19"/>
      <c r="B41478" s="19"/>
      <c r="C41478" s="19"/>
      <c r="D41478" s="19"/>
      <c r="E41478" s="19"/>
      <c r="F41478" s="19"/>
      <c r="G41478" s="19"/>
      <c r="H41478" s="19"/>
      <c r="I41478" s="19"/>
      <c r="J41478" s="19"/>
      <c r="K41478" s="19"/>
      <c r="L41478" s="19"/>
      <c r="M41478" s="19"/>
    </row>
    <row r="41479" spans="1:13" s="12" customFormat="1">
      <c r="A41479" s="19"/>
      <c r="B41479" s="19"/>
      <c r="C41479" s="19"/>
      <c r="D41479" s="19"/>
      <c r="E41479" s="19"/>
      <c r="F41479" s="19"/>
      <c r="G41479" s="19"/>
      <c r="H41479" s="19"/>
      <c r="I41479" s="19"/>
      <c r="J41479" s="19"/>
      <c r="K41479" s="19"/>
      <c r="L41479" s="19"/>
      <c r="M41479" s="19"/>
    </row>
    <row r="41480" spans="1:13" s="12" customFormat="1">
      <c r="A41480" s="19"/>
      <c r="B41480" s="19"/>
      <c r="C41480" s="19"/>
      <c r="D41480" s="19"/>
      <c r="E41480" s="19"/>
      <c r="F41480" s="19"/>
      <c r="G41480" s="19"/>
      <c r="H41480" s="19"/>
      <c r="I41480" s="19"/>
      <c r="J41480" s="19"/>
      <c r="K41480" s="19"/>
      <c r="L41480" s="19"/>
      <c r="M41480" s="19"/>
    </row>
    <row r="41481" spans="1:13" s="12" customFormat="1">
      <c r="A41481" s="19"/>
      <c r="B41481" s="19"/>
      <c r="C41481" s="19"/>
      <c r="D41481" s="19"/>
      <c r="E41481" s="19"/>
      <c r="F41481" s="19"/>
      <c r="G41481" s="19"/>
      <c r="H41481" s="19"/>
      <c r="I41481" s="19"/>
      <c r="J41481" s="19"/>
      <c r="K41481" s="19"/>
      <c r="L41481" s="19"/>
      <c r="M41481" s="19"/>
    </row>
    <row r="41482" spans="1:13" s="12" customFormat="1">
      <c r="A41482" s="19"/>
      <c r="B41482" s="19"/>
      <c r="C41482" s="19"/>
      <c r="D41482" s="19"/>
      <c r="E41482" s="19"/>
      <c r="F41482" s="19"/>
      <c r="G41482" s="19"/>
      <c r="H41482" s="19"/>
      <c r="I41482" s="19"/>
      <c r="J41482" s="19"/>
      <c r="K41482" s="19"/>
      <c r="L41482" s="19"/>
      <c r="M41482" s="19"/>
    </row>
    <row r="41483" spans="1:13" s="12" customFormat="1">
      <c r="A41483" s="19"/>
      <c r="B41483" s="19"/>
      <c r="C41483" s="19"/>
      <c r="D41483" s="19"/>
      <c r="E41483" s="19"/>
      <c r="F41483" s="19"/>
      <c r="G41483" s="19"/>
      <c r="H41483" s="19"/>
      <c r="I41483" s="19"/>
      <c r="J41483" s="19"/>
      <c r="K41483" s="19"/>
      <c r="L41483" s="19"/>
      <c r="M41483" s="19"/>
    </row>
    <row r="41484" spans="1:13" s="12" customFormat="1">
      <c r="A41484" s="19"/>
      <c r="B41484" s="19"/>
      <c r="C41484" s="19"/>
      <c r="D41484" s="19"/>
      <c r="E41484" s="19"/>
      <c r="F41484" s="19"/>
      <c r="G41484" s="19"/>
      <c r="H41484" s="19"/>
      <c r="I41484" s="19"/>
      <c r="J41484" s="19"/>
      <c r="K41484" s="19"/>
      <c r="L41484" s="19"/>
      <c r="M41484" s="19"/>
    </row>
    <row r="41485" spans="1:13" s="12" customFormat="1">
      <c r="A41485" s="19"/>
      <c r="B41485" s="19"/>
      <c r="C41485" s="19"/>
      <c r="D41485" s="19"/>
      <c r="E41485" s="19"/>
      <c r="F41485" s="19"/>
      <c r="G41485" s="19"/>
      <c r="H41485" s="19"/>
      <c r="I41485" s="19"/>
      <c r="J41485" s="19"/>
      <c r="K41485" s="19"/>
      <c r="L41485" s="19"/>
      <c r="M41485" s="19"/>
    </row>
    <row r="41486" spans="1:13" s="12" customFormat="1">
      <c r="A41486" s="19"/>
      <c r="B41486" s="19"/>
      <c r="C41486" s="19"/>
      <c r="D41486" s="19"/>
      <c r="E41486" s="19"/>
      <c r="F41486" s="19"/>
      <c r="G41486" s="19"/>
      <c r="H41486" s="19"/>
      <c r="I41486" s="19"/>
      <c r="J41486" s="19"/>
      <c r="K41486" s="19"/>
      <c r="L41486" s="19"/>
      <c r="M41486" s="19"/>
    </row>
    <row r="41487" spans="1:13" s="12" customFormat="1">
      <c r="A41487" s="19"/>
      <c r="B41487" s="19"/>
      <c r="C41487" s="19"/>
      <c r="D41487" s="19"/>
      <c r="E41487" s="19"/>
      <c r="F41487" s="19"/>
      <c r="G41487" s="19"/>
      <c r="H41487" s="19"/>
      <c r="I41487" s="19"/>
      <c r="J41487" s="19"/>
      <c r="K41487" s="19"/>
      <c r="L41487" s="19"/>
      <c r="M41487" s="19"/>
    </row>
    <row r="41488" spans="1:13" s="12" customFormat="1">
      <c r="A41488" s="19"/>
      <c r="B41488" s="19"/>
      <c r="C41488" s="19"/>
      <c r="D41488" s="19"/>
      <c r="E41488" s="19"/>
      <c r="F41488" s="19"/>
      <c r="G41488" s="19"/>
      <c r="H41488" s="19"/>
      <c r="I41488" s="19"/>
      <c r="J41488" s="19"/>
      <c r="K41488" s="19"/>
      <c r="L41488" s="19"/>
      <c r="M41488" s="19"/>
    </row>
    <row r="41489" spans="1:13" s="12" customFormat="1">
      <c r="A41489" s="19"/>
      <c r="B41489" s="19"/>
      <c r="C41489" s="19"/>
      <c r="D41489" s="19"/>
      <c r="E41489" s="19"/>
      <c r="F41489" s="19"/>
      <c r="G41489" s="19"/>
      <c r="H41489" s="19"/>
      <c r="I41489" s="19"/>
      <c r="J41489" s="19"/>
      <c r="K41489" s="19"/>
      <c r="L41489" s="19"/>
      <c r="M41489" s="19"/>
    </row>
    <row r="41490" spans="1:13" s="12" customFormat="1">
      <c r="A41490" s="19"/>
      <c r="B41490" s="19"/>
      <c r="C41490" s="19"/>
      <c r="D41490" s="19"/>
      <c r="E41490" s="19"/>
      <c r="F41490" s="19"/>
      <c r="G41490" s="19"/>
      <c r="H41490" s="19"/>
      <c r="I41490" s="19"/>
      <c r="J41490" s="19"/>
      <c r="K41490" s="19"/>
      <c r="L41490" s="19"/>
      <c r="M41490" s="19"/>
    </row>
    <row r="41491" spans="1:13" s="12" customFormat="1">
      <c r="A41491" s="19"/>
      <c r="B41491" s="19"/>
      <c r="C41491" s="19"/>
      <c r="D41491" s="19"/>
      <c r="E41491" s="19"/>
      <c r="F41491" s="19"/>
      <c r="G41491" s="19"/>
      <c r="H41491" s="19"/>
      <c r="I41491" s="19"/>
      <c r="J41491" s="19"/>
      <c r="K41491" s="19"/>
      <c r="L41491" s="19"/>
      <c r="M41491" s="19"/>
    </row>
    <row r="41492" spans="1:13" s="12" customFormat="1">
      <c r="A41492" s="19"/>
      <c r="B41492" s="19"/>
      <c r="C41492" s="19"/>
      <c r="D41492" s="19"/>
      <c r="E41492" s="19"/>
      <c r="F41492" s="19"/>
      <c r="G41492" s="19"/>
      <c r="H41492" s="19"/>
      <c r="I41492" s="19"/>
      <c r="J41492" s="19"/>
      <c r="K41492" s="19"/>
      <c r="L41492" s="19"/>
      <c r="M41492" s="19"/>
    </row>
    <row r="41493" spans="1:13" s="12" customFormat="1">
      <c r="A41493" s="19"/>
      <c r="B41493" s="19"/>
      <c r="C41493" s="19"/>
      <c r="D41493" s="19"/>
      <c r="E41493" s="19"/>
      <c r="F41493" s="19"/>
      <c r="G41493" s="19"/>
      <c r="H41493" s="19"/>
      <c r="I41493" s="19"/>
      <c r="J41493" s="19"/>
      <c r="K41493" s="19"/>
      <c r="L41493" s="19"/>
      <c r="M41493" s="19"/>
    </row>
    <row r="41494" spans="1:13" s="12" customFormat="1">
      <c r="A41494" s="19"/>
      <c r="B41494" s="19"/>
      <c r="C41494" s="19"/>
      <c r="D41494" s="19"/>
      <c r="E41494" s="19"/>
      <c r="F41494" s="19"/>
      <c r="G41494" s="19"/>
      <c r="H41494" s="19"/>
      <c r="I41494" s="19"/>
      <c r="J41494" s="19"/>
      <c r="K41494" s="19"/>
      <c r="L41494" s="19"/>
      <c r="M41494" s="19"/>
    </row>
    <row r="41495" spans="1:13" s="12" customFormat="1">
      <c r="A41495" s="19"/>
      <c r="B41495" s="19"/>
      <c r="C41495" s="19"/>
      <c r="D41495" s="19"/>
      <c r="E41495" s="19"/>
      <c r="F41495" s="19"/>
      <c r="G41495" s="19"/>
      <c r="H41495" s="19"/>
      <c r="I41495" s="19"/>
      <c r="J41495" s="19"/>
      <c r="K41495" s="19"/>
      <c r="L41495" s="19"/>
      <c r="M41495" s="19"/>
    </row>
    <row r="41496" spans="1:13" s="12" customFormat="1">
      <c r="A41496" s="19"/>
      <c r="B41496" s="19"/>
      <c r="C41496" s="19"/>
      <c r="D41496" s="19"/>
      <c r="E41496" s="19"/>
      <c r="F41496" s="19"/>
      <c r="G41496" s="19"/>
      <c r="H41496" s="19"/>
      <c r="I41496" s="19"/>
      <c r="J41496" s="19"/>
      <c r="K41496" s="19"/>
      <c r="L41496" s="19"/>
      <c r="M41496" s="19"/>
    </row>
    <row r="41497" spans="1:13" s="12" customFormat="1">
      <c r="A41497" s="19"/>
      <c r="B41497" s="19"/>
      <c r="C41497" s="19"/>
      <c r="D41497" s="19"/>
      <c r="E41497" s="19"/>
      <c r="F41497" s="19"/>
      <c r="G41497" s="19"/>
      <c r="H41497" s="19"/>
      <c r="I41497" s="19"/>
      <c r="J41497" s="19"/>
      <c r="K41497" s="19"/>
      <c r="L41497" s="19"/>
      <c r="M41497" s="19"/>
    </row>
    <row r="41498" spans="1:13" s="12" customFormat="1">
      <c r="A41498" s="19"/>
      <c r="B41498" s="19"/>
      <c r="C41498" s="19"/>
      <c r="D41498" s="19"/>
      <c r="E41498" s="19"/>
      <c r="F41498" s="19"/>
      <c r="G41498" s="19"/>
      <c r="H41498" s="19"/>
      <c r="I41498" s="19"/>
      <c r="J41498" s="19"/>
      <c r="K41498" s="19"/>
      <c r="L41498" s="19"/>
      <c r="M41498" s="19"/>
    </row>
    <row r="41499" spans="1:13" s="12" customFormat="1">
      <c r="A41499" s="19"/>
      <c r="B41499" s="19"/>
      <c r="C41499" s="19"/>
      <c r="D41499" s="19"/>
      <c r="E41499" s="19"/>
      <c r="F41499" s="19"/>
      <c r="G41499" s="19"/>
      <c r="H41499" s="19"/>
      <c r="I41499" s="19"/>
      <c r="J41499" s="19"/>
      <c r="K41499" s="19"/>
      <c r="L41499" s="19"/>
      <c r="M41499" s="19"/>
    </row>
    <row r="41500" spans="1:13" s="12" customFormat="1">
      <c r="A41500" s="19"/>
      <c r="B41500" s="19"/>
      <c r="C41500" s="19"/>
      <c r="D41500" s="19"/>
      <c r="E41500" s="19"/>
      <c r="F41500" s="19"/>
      <c r="G41500" s="19"/>
      <c r="H41500" s="19"/>
      <c r="I41500" s="19"/>
      <c r="J41500" s="19"/>
      <c r="K41500" s="19"/>
      <c r="L41500" s="19"/>
      <c r="M41500" s="19"/>
    </row>
    <row r="41501" spans="1:13" s="12" customFormat="1">
      <c r="A41501" s="19"/>
      <c r="B41501" s="19"/>
      <c r="C41501" s="19"/>
      <c r="D41501" s="19"/>
      <c r="E41501" s="19"/>
      <c r="F41501" s="19"/>
      <c r="G41501" s="19"/>
      <c r="H41501" s="19"/>
      <c r="I41501" s="19"/>
      <c r="J41501" s="19"/>
      <c r="K41501" s="19"/>
      <c r="L41501" s="19"/>
      <c r="M41501" s="19"/>
    </row>
    <row r="41502" spans="1:13" s="12" customFormat="1">
      <c r="A41502" s="19"/>
      <c r="B41502" s="19"/>
      <c r="C41502" s="19"/>
      <c r="D41502" s="19"/>
      <c r="E41502" s="19"/>
      <c r="F41502" s="19"/>
      <c r="G41502" s="19"/>
      <c r="H41502" s="19"/>
      <c r="I41502" s="19"/>
      <c r="J41502" s="19"/>
      <c r="K41502" s="19"/>
      <c r="L41502" s="19"/>
      <c r="M41502" s="19"/>
    </row>
    <row r="41503" spans="1:13" s="12" customFormat="1">
      <c r="A41503" s="19"/>
      <c r="B41503" s="19"/>
      <c r="C41503" s="19"/>
      <c r="D41503" s="19"/>
      <c r="E41503" s="19"/>
      <c r="F41503" s="19"/>
      <c r="G41503" s="19"/>
      <c r="H41503" s="19"/>
      <c r="I41503" s="19"/>
      <c r="J41503" s="19"/>
      <c r="K41503" s="19"/>
      <c r="L41503" s="19"/>
      <c r="M41503" s="19"/>
    </row>
    <row r="41504" spans="1:13" s="12" customFormat="1">
      <c r="A41504" s="19"/>
      <c r="B41504" s="19"/>
      <c r="C41504" s="19"/>
      <c r="D41504" s="19"/>
      <c r="E41504" s="19"/>
      <c r="F41504" s="19"/>
      <c r="G41504" s="19"/>
      <c r="H41504" s="19"/>
      <c r="I41504" s="19"/>
      <c r="J41504" s="19"/>
      <c r="K41504" s="19"/>
      <c r="L41504" s="19"/>
      <c r="M41504" s="19"/>
    </row>
    <row r="41505" spans="1:13" s="12" customFormat="1">
      <c r="A41505" s="19"/>
      <c r="B41505" s="19"/>
      <c r="C41505" s="19"/>
      <c r="D41505" s="19"/>
      <c r="E41505" s="19"/>
      <c r="F41505" s="19"/>
      <c r="G41505" s="19"/>
      <c r="H41505" s="19"/>
      <c r="I41505" s="19"/>
      <c r="J41505" s="19"/>
      <c r="K41505" s="19"/>
      <c r="L41505" s="19"/>
      <c r="M41505" s="19"/>
    </row>
    <row r="41506" spans="1:13" s="12" customFormat="1">
      <c r="A41506" s="19"/>
      <c r="B41506" s="19"/>
      <c r="C41506" s="19"/>
      <c r="D41506" s="19"/>
      <c r="E41506" s="19"/>
      <c r="F41506" s="19"/>
      <c r="G41506" s="19"/>
      <c r="H41506" s="19"/>
      <c r="I41506" s="19"/>
      <c r="J41506" s="19"/>
      <c r="K41506" s="19"/>
      <c r="L41506" s="19"/>
      <c r="M41506" s="19"/>
    </row>
    <row r="41507" spans="1:13" s="12" customFormat="1">
      <c r="A41507" s="19"/>
      <c r="B41507" s="19"/>
      <c r="C41507" s="19"/>
      <c r="D41507" s="19"/>
      <c r="E41507" s="19"/>
      <c r="F41507" s="19"/>
      <c r="G41507" s="19"/>
      <c r="H41507" s="19"/>
      <c r="I41507" s="19"/>
      <c r="J41507" s="19"/>
      <c r="K41507" s="19"/>
      <c r="L41507" s="19"/>
      <c r="M41507" s="19"/>
    </row>
    <row r="41508" spans="1:13" s="12" customFormat="1">
      <c r="A41508" s="19"/>
      <c r="B41508" s="19"/>
      <c r="C41508" s="19"/>
      <c r="D41508" s="19"/>
      <c r="E41508" s="19"/>
      <c r="F41508" s="19"/>
      <c r="G41508" s="19"/>
      <c r="H41508" s="19"/>
      <c r="I41508" s="19"/>
      <c r="J41508" s="19"/>
      <c r="K41508" s="19"/>
      <c r="L41508" s="19"/>
      <c r="M41508" s="19"/>
    </row>
    <row r="41509" spans="1:13" s="12" customFormat="1">
      <c r="A41509" s="19"/>
      <c r="B41509" s="19"/>
      <c r="C41509" s="19"/>
      <c r="D41509" s="19"/>
      <c r="E41509" s="19"/>
      <c r="F41509" s="19"/>
      <c r="G41509" s="19"/>
      <c r="H41509" s="19"/>
      <c r="I41509" s="19"/>
      <c r="J41509" s="19"/>
      <c r="K41509" s="19"/>
      <c r="L41509" s="19"/>
      <c r="M41509" s="19"/>
    </row>
    <row r="41510" spans="1:13" s="12" customFormat="1">
      <c r="A41510" s="19"/>
      <c r="B41510" s="19"/>
      <c r="C41510" s="19"/>
      <c r="D41510" s="19"/>
      <c r="E41510" s="19"/>
      <c r="F41510" s="19"/>
      <c r="G41510" s="19"/>
      <c r="H41510" s="19"/>
      <c r="I41510" s="19"/>
      <c r="J41510" s="19"/>
      <c r="K41510" s="19"/>
      <c r="L41510" s="19"/>
      <c r="M41510" s="19"/>
    </row>
    <row r="41511" spans="1:13" s="12" customFormat="1">
      <c r="A41511" s="19"/>
      <c r="B41511" s="19"/>
      <c r="C41511" s="19"/>
      <c r="D41511" s="19"/>
      <c r="E41511" s="19"/>
      <c r="F41511" s="19"/>
      <c r="G41511" s="19"/>
      <c r="H41511" s="19"/>
      <c r="I41511" s="19"/>
      <c r="J41511" s="19"/>
      <c r="K41511" s="19"/>
      <c r="L41511" s="19"/>
      <c r="M41511" s="19"/>
    </row>
    <row r="41512" spans="1:13" s="12" customFormat="1">
      <c r="A41512" s="19"/>
      <c r="B41512" s="19"/>
      <c r="C41512" s="19"/>
      <c r="D41512" s="19"/>
      <c r="E41512" s="19"/>
      <c r="F41512" s="19"/>
      <c r="G41512" s="19"/>
      <c r="H41512" s="19"/>
      <c r="I41512" s="19"/>
      <c r="J41512" s="19"/>
      <c r="K41512" s="19"/>
      <c r="L41512" s="19"/>
      <c r="M41512" s="19"/>
    </row>
    <row r="41513" spans="1:13" s="12" customFormat="1">
      <c r="A41513" s="19"/>
      <c r="B41513" s="19"/>
      <c r="C41513" s="19"/>
      <c r="D41513" s="19"/>
      <c r="E41513" s="19"/>
      <c r="F41513" s="19"/>
      <c r="G41513" s="19"/>
      <c r="H41513" s="19"/>
      <c r="I41513" s="19"/>
      <c r="J41513" s="19"/>
      <c r="K41513" s="19"/>
      <c r="L41513" s="19"/>
      <c r="M41513" s="19"/>
    </row>
    <row r="41514" spans="1:13" s="12" customFormat="1">
      <c r="A41514" s="19"/>
      <c r="B41514" s="19"/>
      <c r="C41514" s="19"/>
      <c r="D41514" s="19"/>
      <c r="E41514" s="19"/>
      <c r="F41514" s="19"/>
      <c r="G41514" s="19"/>
      <c r="H41514" s="19"/>
      <c r="I41514" s="19"/>
      <c r="J41514" s="19"/>
      <c r="K41514" s="19"/>
      <c r="L41514" s="19"/>
      <c r="M41514" s="19"/>
    </row>
    <row r="41515" spans="1:13" s="12" customFormat="1">
      <c r="A41515" s="19"/>
      <c r="B41515" s="19"/>
      <c r="C41515" s="19"/>
      <c r="D41515" s="19"/>
      <c r="E41515" s="19"/>
      <c r="F41515" s="19"/>
      <c r="G41515" s="19"/>
      <c r="H41515" s="19"/>
      <c r="I41515" s="19"/>
      <c r="J41515" s="19"/>
      <c r="K41515" s="19"/>
      <c r="L41515" s="19"/>
      <c r="M41515" s="19"/>
    </row>
    <row r="41516" spans="1:13" s="12" customFormat="1">
      <c r="A41516" s="19"/>
      <c r="B41516" s="19"/>
      <c r="C41516" s="19"/>
      <c r="D41516" s="19"/>
      <c r="E41516" s="19"/>
      <c r="F41516" s="19"/>
      <c r="G41516" s="19"/>
      <c r="H41516" s="19"/>
      <c r="I41516" s="19"/>
      <c r="J41516" s="19"/>
      <c r="K41516" s="19"/>
      <c r="L41516" s="19"/>
      <c r="M41516" s="19"/>
    </row>
    <row r="41517" spans="1:13" s="12" customFormat="1">
      <c r="A41517" s="19"/>
      <c r="B41517" s="19"/>
      <c r="C41517" s="19"/>
      <c r="D41517" s="19"/>
      <c r="E41517" s="19"/>
      <c r="F41517" s="19"/>
      <c r="G41517" s="19"/>
      <c r="H41517" s="19"/>
      <c r="I41517" s="19"/>
      <c r="J41517" s="19"/>
      <c r="K41517" s="19"/>
      <c r="L41517" s="19"/>
      <c r="M41517" s="19"/>
    </row>
    <row r="41518" spans="1:13" s="12" customFormat="1">
      <c r="A41518" s="19"/>
      <c r="B41518" s="19"/>
      <c r="C41518" s="19"/>
      <c r="D41518" s="19"/>
      <c r="E41518" s="19"/>
      <c r="F41518" s="19"/>
      <c r="G41518" s="19"/>
      <c r="H41518" s="19"/>
      <c r="I41518" s="19"/>
      <c r="J41518" s="19"/>
      <c r="K41518" s="19"/>
      <c r="L41518" s="19"/>
      <c r="M41518" s="19"/>
    </row>
    <row r="41519" spans="1:13" s="12" customFormat="1">
      <c r="A41519" s="19"/>
      <c r="B41519" s="19"/>
      <c r="C41519" s="19"/>
      <c r="D41519" s="19"/>
      <c r="E41519" s="19"/>
      <c r="F41519" s="19"/>
      <c r="G41519" s="19"/>
      <c r="H41519" s="19"/>
      <c r="I41519" s="19"/>
      <c r="J41519" s="19"/>
      <c r="K41519" s="19"/>
      <c r="L41519" s="19"/>
      <c r="M41519" s="19"/>
    </row>
    <row r="41520" spans="1:13" s="12" customFormat="1">
      <c r="A41520" s="19"/>
      <c r="B41520" s="19"/>
      <c r="C41520" s="19"/>
      <c r="D41520" s="19"/>
      <c r="E41520" s="19"/>
      <c r="F41520" s="19"/>
      <c r="G41520" s="19"/>
      <c r="H41520" s="19"/>
      <c r="I41520" s="19"/>
      <c r="J41520" s="19"/>
      <c r="K41520" s="19"/>
      <c r="L41520" s="19"/>
      <c r="M41520" s="19"/>
    </row>
    <row r="41521" spans="1:13" s="12" customFormat="1">
      <c r="A41521" s="19"/>
      <c r="B41521" s="19"/>
      <c r="C41521" s="19"/>
      <c r="D41521" s="19"/>
      <c r="E41521" s="19"/>
      <c r="F41521" s="19"/>
      <c r="G41521" s="19"/>
      <c r="H41521" s="19"/>
      <c r="I41521" s="19"/>
      <c r="J41521" s="19"/>
      <c r="K41521" s="19"/>
      <c r="L41521" s="19"/>
      <c r="M41521" s="19"/>
    </row>
    <row r="41522" spans="1:13" s="12" customFormat="1">
      <c r="A41522" s="19"/>
      <c r="B41522" s="19"/>
      <c r="C41522" s="19"/>
      <c r="D41522" s="19"/>
      <c r="E41522" s="19"/>
      <c r="F41522" s="19"/>
      <c r="G41522" s="19"/>
      <c r="H41522" s="19"/>
      <c r="I41522" s="19"/>
      <c r="J41522" s="19"/>
      <c r="K41522" s="19"/>
      <c r="L41522" s="19"/>
      <c r="M41522" s="19"/>
    </row>
    <row r="41523" spans="1:13" s="12" customFormat="1">
      <c r="A41523" s="19"/>
      <c r="B41523" s="19"/>
      <c r="C41523" s="19"/>
      <c r="D41523" s="19"/>
      <c r="E41523" s="19"/>
      <c r="F41523" s="19"/>
      <c r="G41523" s="19"/>
      <c r="H41523" s="19"/>
      <c r="I41523" s="19"/>
      <c r="J41523" s="19"/>
      <c r="K41523" s="19"/>
      <c r="L41523" s="19"/>
      <c r="M41523" s="19"/>
    </row>
    <row r="41524" spans="1:13" s="12" customFormat="1">
      <c r="A41524" s="19"/>
      <c r="B41524" s="19"/>
      <c r="C41524" s="19"/>
      <c r="D41524" s="19"/>
      <c r="E41524" s="19"/>
      <c r="F41524" s="19"/>
      <c r="G41524" s="19"/>
      <c r="H41524" s="19"/>
      <c r="I41524" s="19"/>
      <c r="J41524" s="19"/>
      <c r="K41524" s="19"/>
      <c r="L41524" s="19"/>
      <c r="M41524" s="19"/>
    </row>
    <row r="41525" spans="1:13" s="12" customFormat="1">
      <c r="A41525" s="19"/>
      <c r="B41525" s="19"/>
      <c r="C41525" s="19"/>
      <c r="D41525" s="19"/>
      <c r="E41525" s="19"/>
      <c r="F41525" s="19"/>
      <c r="G41525" s="19"/>
      <c r="H41525" s="19"/>
      <c r="I41525" s="19"/>
      <c r="J41525" s="19"/>
      <c r="K41525" s="19"/>
      <c r="L41525" s="19"/>
      <c r="M41525" s="19"/>
    </row>
    <row r="41526" spans="1:13" s="12" customFormat="1">
      <c r="A41526" s="19"/>
      <c r="B41526" s="19"/>
      <c r="C41526" s="19"/>
      <c r="D41526" s="19"/>
      <c r="E41526" s="19"/>
      <c r="F41526" s="19"/>
      <c r="G41526" s="19"/>
      <c r="H41526" s="19"/>
      <c r="I41526" s="19"/>
      <c r="J41526" s="19"/>
      <c r="K41526" s="19"/>
      <c r="L41526" s="19"/>
      <c r="M41526" s="19"/>
    </row>
    <row r="41527" spans="1:13" s="12" customFormat="1">
      <c r="A41527" s="19"/>
      <c r="B41527" s="19"/>
      <c r="C41527" s="19"/>
      <c r="D41527" s="19"/>
      <c r="E41527" s="19"/>
      <c r="F41527" s="19"/>
      <c r="G41527" s="19"/>
      <c r="H41527" s="19"/>
      <c r="I41527" s="19"/>
      <c r="J41527" s="19"/>
      <c r="K41527" s="19"/>
      <c r="L41527" s="19"/>
      <c r="M41527" s="19"/>
    </row>
    <row r="41528" spans="1:13" s="12" customFormat="1">
      <c r="A41528" s="19"/>
      <c r="B41528" s="19"/>
      <c r="C41528" s="19"/>
      <c r="D41528" s="19"/>
      <c r="E41528" s="19"/>
      <c r="F41528" s="19"/>
      <c r="G41528" s="19"/>
      <c r="H41528" s="19"/>
      <c r="I41528" s="19"/>
      <c r="J41528" s="19"/>
      <c r="K41528" s="19"/>
      <c r="L41528" s="19"/>
      <c r="M41528" s="19"/>
    </row>
    <row r="41529" spans="1:13" s="12" customFormat="1">
      <c r="A41529" s="19"/>
      <c r="B41529" s="19"/>
      <c r="C41529" s="19"/>
      <c r="D41529" s="19"/>
      <c r="E41529" s="19"/>
      <c r="F41529" s="19"/>
      <c r="G41529" s="19"/>
      <c r="H41529" s="19"/>
      <c r="I41529" s="19"/>
      <c r="J41529" s="19"/>
      <c r="K41529" s="19"/>
      <c r="L41529" s="19"/>
      <c r="M41529" s="19"/>
    </row>
    <row r="41530" spans="1:13" s="12" customFormat="1">
      <c r="A41530" s="19"/>
      <c r="B41530" s="19"/>
      <c r="C41530" s="19"/>
      <c r="D41530" s="19"/>
      <c r="E41530" s="19"/>
      <c r="F41530" s="19"/>
      <c r="G41530" s="19"/>
      <c r="H41530" s="19"/>
      <c r="I41530" s="19"/>
      <c r="J41530" s="19"/>
      <c r="K41530" s="19"/>
      <c r="L41530" s="19"/>
      <c r="M41530" s="19"/>
    </row>
    <row r="41531" spans="1:13" s="12" customFormat="1">
      <c r="A41531" s="19"/>
      <c r="B41531" s="19"/>
      <c r="C41531" s="19"/>
      <c r="D41531" s="19"/>
      <c r="E41531" s="19"/>
      <c r="F41531" s="19"/>
      <c r="G41531" s="19"/>
      <c r="H41531" s="19"/>
      <c r="I41531" s="19"/>
      <c r="J41531" s="19"/>
      <c r="K41531" s="19"/>
      <c r="L41531" s="19"/>
      <c r="M41531" s="19"/>
    </row>
    <row r="41532" spans="1:13" s="12" customFormat="1">
      <c r="A41532" s="19"/>
      <c r="B41532" s="19"/>
      <c r="C41532" s="19"/>
      <c r="D41532" s="19"/>
      <c r="E41532" s="19"/>
      <c r="F41532" s="19"/>
      <c r="G41532" s="19"/>
      <c r="H41532" s="19"/>
      <c r="I41532" s="19"/>
      <c r="J41532" s="19"/>
      <c r="K41532" s="19"/>
      <c r="L41532" s="19"/>
      <c r="M41532" s="19"/>
    </row>
    <row r="41533" spans="1:13" s="12" customFormat="1">
      <c r="A41533" s="19"/>
      <c r="B41533" s="19"/>
      <c r="C41533" s="19"/>
      <c r="D41533" s="19"/>
      <c r="E41533" s="19"/>
      <c r="F41533" s="19"/>
      <c r="G41533" s="19"/>
      <c r="H41533" s="19"/>
      <c r="I41533" s="19"/>
      <c r="J41533" s="19"/>
      <c r="K41533" s="19"/>
      <c r="L41533" s="19"/>
      <c r="M41533" s="19"/>
    </row>
    <row r="41534" spans="1:13" s="12" customFormat="1">
      <c r="A41534" s="19"/>
      <c r="B41534" s="19"/>
      <c r="C41534" s="19"/>
      <c r="D41534" s="19"/>
      <c r="E41534" s="19"/>
      <c r="F41534" s="19"/>
      <c r="G41534" s="19"/>
      <c r="H41534" s="19"/>
      <c r="I41534" s="19"/>
      <c r="J41534" s="19"/>
      <c r="K41534" s="19"/>
      <c r="L41534" s="19"/>
      <c r="M41534" s="19"/>
    </row>
    <row r="41535" spans="1:13" s="12" customFormat="1">
      <c r="A41535" s="19"/>
      <c r="B41535" s="19"/>
      <c r="C41535" s="19"/>
      <c r="D41535" s="19"/>
      <c r="E41535" s="19"/>
      <c r="F41535" s="19"/>
      <c r="G41535" s="19"/>
      <c r="H41535" s="19"/>
      <c r="I41535" s="19"/>
      <c r="J41535" s="19"/>
      <c r="K41535" s="19"/>
      <c r="L41535" s="19"/>
      <c r="M41535" s="19"/>
    </row>
    <row r="41536" spans="1:13" s="12" customFormat="1">
      <c r="A41536" s="19"/>
      <c r="B41536" s="19"/>
      <c r="C41536" s="19"/>
      <c r="D41536" s="19"/>
      <c r="E41536" s="19"/>
      <c r="F41536" s="19"/>
      <c r="G41536" s="19"/>
      <c r="H41536" s="19"/>
      <c r="I41536" s="19"/>
      <c r="J41536" s="19"/>
      <c r="K41536" s="19"/>
      <c r="L41536" s="19"/>
      <c r="M41536" s="19"/>
    </row>
    <row r="41537" spans="1:13" s="12" customFormat="1">
      <c r="A41537" s="19"/>
      <c r="B41537" s="19"/>
      <c r="C41537" s="19"/>
      <c r="D41537" s="19"/>
      <c r="E41537" s="19"/>
      <c r="F41537" s="19"/>
      <c r="G41537" s="19"/>
      <c r="H41537" s="19"/>
      <c r="I41537" s="19"/>
      <c r="J41537" s="19"/>
      <c r="K41537" s="19"/>
      <c r="L41537" s="19"/>
      <c r="M41537" s="19"/>
    </row>
    <row r="41538" spans="1:13" s="12" customFormat="1">
      <c r="A41538" s="19"/>
      <c r="B41538" s="19"/>
      <c r="C41538" s="19"/>
      <c r="D41538" s="19"/>
      <c r="E41538" s="19"/>
      <c r="F41538" s="19"/>
      <c r="G41538" s="19"/>
      <c r="H41538" s="19"/>
      <c r="I41538" s="19"/>
      <c r="J41538" s="19"/>
      <c r="K41538" s="19"/>
      <c r="L41538" s="19"/>
      <c r="M41538" s="19"/>
    </row>
    <row r="41539" spans="1:13" s="12" customFormat="1">
      <c r="A41539" s="19"/>
      <c r="B41539" s="19"/>
      <c r="C41539" s="19"/>
      <c r="D41539" s="19"/>
      <c r="E41539" s="19"/>
      <c r="F41539" s="19"/>
      <c r="G41539" s="19"/>
      <c r="H41539" s="19"/>
      <c r="I41539" s="19"/>
      <c r="J41539" s="19"/>
      <c r="K41539" s="19"/>
      <c r="L41539" s="19"/>
      <c r="M41539" s="19"/>
    </row>
    <row r="41540" spans="1:13" s="12" customFormat="1">
      <c r="A41540" s="19"/>
      <c r="B41540" s="19"/>
      <c r="C41540" s="19"/>
      <c r="D41540" s="19"/>
      <c r="E41540" s="19"/>
      <c r="F41540" s="19"/>
      <c r="G41540" s="19"/>
      <c r="H41540" s="19"/>
      <c r="I41540" s="19"/>
      <c r="J41540" s="19"/>
      <c r="K41540" s="19"/>
      <c r="L41540" s="19"/>
      <c r="M41540" s="19"/>
    </row>
    <row r="41541" spans="1:13" s="12" customFormat="1">
      <c r="A41541" s="19"/>
      <c r="B41541" s="19"/>
      <c r="C41541" s="19"/>
      <c r="D41541" s="19"/>
      <c r="E41541" s="19"/>
      <c r="F41541" s="19"/>
      <c r="G41541" s="19"/>
      <c r="H41541" s="19"/>
      <c r="I41541" s="19"/>
      <c r="J41541" s="19"/>
      <c r="K41541" s="19"/>
      <c r="L41541" s="19"/>
      <c r="M41541" s="19"/>
    </row>
    <row r="41542" spans="1:13" s="12" customFormat="1">
      <c r="A41542" s="19"/>
      <c r="B41542" s="19"/>
      <c r="C41542" s="19"/>
      <c r="D41542" s="19"/>
      <c r="E41542" s="19"/>
      <c r="F41542" s="19"/>
      <c r="G41542" s="19"/>
      <c r="H41542" s="19"/>
      <c r="I41542" s="19"/>
      <c r="J41542" s="19"/>
      <c r="K41542" s="19"/>
      <c r="L41542" s="19"/>
      <c r="M41542" s="19"/>
    </row>
    <row r="41543" spans="1:13" s="12" customFormat="1">
      <c r="A41543" s="19"/>
      <c r="B41543" s="19"/>
      <c r="C41543" s="19"/>
      <c r="D41543" s="19"/>
      <c r="E41543" s="19"/>
      <c r="F41543" s="19"/>
      <c r="G41543" s="19"/>
      <c r="H41543" s="19"/>
      <c r="I41543" s="19"/>
      <c r="J41543" s="19"/>
      <c r="K41543" s="19"/>
      <c r="L41543" s="19"/>
      <c r="M41543" s="19"/>
    </row>
    <row r="41544" spans="1:13" s="12" customFormat="1">
      <c r="A41544" s="19"/>
      <c r="B41544" s="19"/>
      <c r="C41544" s="19"/>
      <c r="D41544" s="19"/>
      <c r="E41544" s="19"/>
      <c r="F41544" s="19"/>
      <c r="G41544" s="19"/>
      <c r="H41544" s="19"/>
      <c r="I41544" s="19"/>
      <c r="J41544" s="19"/>
      <c r="K41544" s="19"/>
      <c r="L41544" s="19"/>
      <c r="M41544" s="19"/>
    </row>
    <row r="41545" spans="1:13" s="12" customFormat="1">
      <c r="A41545" s="19"/>
      <c r="B41545" s="19"/>
      <c r="C41545" s="19"/>
      <c r="D41545" s="19"/>
      <c r="E41545" s="19"/>
      <c r="F41545" s="19"/>
      <c r="G41545" s="19"/>
      <c r="H41545" s="19"/>
      <c r="I41545" s="19"/>
      <c r="J41545" s="19"/>
      <c r="K41545" s="19"/>
      <c r="L41545" s="19"/>
      <c r="M41545" s="19"/>
    </row>
    <row r="41546" spans="1:13" s="12" customFormat="1">
      <c r="A41546" s="19"/>
      <c r="B41546" s="19"/>
      <c r="C41546" s="19"/>
      <c r="D41546" s="19"/>
      <c r="E41546" s="19"/>
      <c r="F41546" s="19"/>
      <c r="G41546" s="19"/>
      <c r="H41546" s="19"/>
      <c r="I41546" s="19"/>
      <c r="J41546" s="19"/>
      <c r="K41546" s="19"/>
      <c r="L41546" s="19"/>
      <c r="M41546" s="19"/>
    </row>
    <row r="41547" spans="1:13" s="12" customFormat="1">
      <c r="A41547" s="19"/>
      <c r="B41547" s="19"/>
      <c r="C41547" s="19"/>
      <c r="D41547" s="19"/>
      <c r="E41547" s="19"/>
      <c r="F41547" s="19"/>
      <c r="G41547" s="19"/>
      <c r="H41547" s="19"/>
      <c r="I41547" s="19"/>
      <c r="J41547" s="19"/>
      <c r="K41547" s="19"/>
      <c r="L41547" s="19"/>
      <c r="M41547" s="19"/>
    </row>
    <row r="41548" spans="1:13" s="12" customFormat="1">
      <c r="A41548" s="19"/>
      <c r="B41548" s="19"/>
      <c r="C41548" s="19"/>
      <c r="D41548" s="19"/>
      <c r="E41548" s="19"/>
      <c r="F41548" s="19"/>
      <c r="G41548" s="19"/>
      <c r="H41548" s="19"/>
      <c r="I41548" s="19"/>
      <c r="J41548" s="19"/>
      <c r="K41548" s="19"/>
      <c r="L41548" s="19"/>
      <c r="M41548" s="19"/>
    </row>
    <row r="41549" spans="1:13" s="12" customFormat="1">
      <c r="A41549" s="19"/>
      <c r="B41549" s="19"/>
      <c r="C41549" s="19"/>
      <c r="D41549" s="19"/>
      <c r="E41549" s="19"/>
      <c r="F41549" s="19"/>
      <c r="G41549" s="19"/>
      <c r="H41549" s="19"/>
      <c r="I41549" s="19"/>
      <c r="J41549" s="19"/>
      <c r="K41549" s="19"/>
      <c r="L41549" s="19"/>
      <c r="M41549" s="19"/>
    </row>
    <row r="41550" spans="1:13" s="12" customFormat="1">
      <c r="A41550" s="19"/>
      <c r="B41550" s="19"/>
      <c r="C41550" s="19"/>
      <c r="D41550" s="19"/>
      <c r="E41550" s="19"/>
      <c r="F41550" s="19"/>
      <c r="G41550" s="19"/>
      <c r="H41550" s="19"/>
      <c r="I41550" s="19"/>
      <c r="J41550" s="19"/>
      <c r="K41550" s="19"/>
      <c r="L41550" s="19"/>
      <c r="M41550" s="19"/>
    </row>
    <row r="41551" spans="1:13" s="12" customFormat="1">
      <c r="A41551" s="19"/>
      <c r="B41551" s="19"/>
      <c r="C41551" s="19"/>
      <c r="D41551" s="19"/>
      <c r="E41551" s="19"/>
      <c r="F41551" s="19"/>
      <c r="G41551" s="19"/>
      <c r="H41551" s="19"/>
      <c r="I41551" s="19"/>
      <c r="J41551" s="19"/>
      <c r="K41551" s="19"/>
      <c r="L41551" s="19"/>
      <c r="M41551" s="19"/>
    </row>
    <row r="41552" spans="1:13" s="12" customFormat="1">
      <c r="A41552" s="19"/>
      <c r="B41552" s="19"/>
      <c r="C41552" s="19"/>
      <c r="D41552" s="19"/>
      <c r="E41552" s="19"/>
      <c r="F41552" s="19"/>
      <c r="G41552" s="19"/>
      <c r="H41552" s="19"/>
      <c r="I41552" s="19"/>
      <c r="J41552" s="19"/>
      <c r="K41552" s="19"/>
      <c r="L41552" s="19"/>
      <c r="M41552" s="19"/>
    </row>
    <row r="41553" spans="1:13" s="12" customFormat="1">
      <c r="A41553" s="19"/>
      <c r="B41553" s="19"/>
      <c r="C41553" s="19"/>
      <c r="D41553" s="19"/>
      <c r="E41553" s="19"/>
      <c r="F41553" s="19"/>
      <c r="G41553" s="19"/>
      <c r="H41553" s="19"/>
      <c r="I41553" s="19"/>
      <c r="J41553" s="19"/>
      <c r="K41553" s="19"/>
      <c r="L41553" s="19"/>
      <c r="M41553" s="19"/>
    </row>
    <row r="41554" spans="1:13" s="12" customFormat="1">
      <c r="A41554" s="19"/>
      <c r="B41554" s="19"/>
      <c r="C41554" s="19"/>
      <c r="D41554" s="19"/>
      <c r="E41554" s="19"/>
      <c r="F41554" s="19"/>
      <c r="G41554" s="19"/>
      <c r="H41554" s="19"/>
      <c r="I41554" s="19"/>
      <c r="J41554" s="19"/>
      <c r="K41554" s="19"/>
      <c r="L41554" s="19"/>
      <c r="M41554" s="19"/>
    </row>
    <row r="41555" spans="1:13" s="12" customFormat="1">
      <c r="A41555" s="19"/>
      <c r="B41555" s="19"/>
      <c r="C41555" s="19"/>
      <c r="D41555" s="19"/>
      <c r="E41555" s="19"/>
      <c r="F41555" s="19"/>
      <c r="G41555" s="19"/>
      <c r="H41555" s="19"/>
      <c r="I41555" s="19"/>
      <c r="J41555" s="19"/>
      <c r="K41555" s="19"/>
      <c r="L41555" s="19"/>
      <c r="M41555" s="19"/>
    </row>
    <row r="41556" spans="1:13" s="12" customFormat="1">
      <c r="A41556" s="19"/>
      <c r="B41556" s="19"/>
      <c r="C41556" s="19"/>
      <c r="D41556" s="19"/>
      <c r="E41556" s="19"/>
      <c r="F41556" s="19"/>
      <c r="G41556" s="19"/>
      <c r="H41556" s="19"/>
      <c r="I41556" s="19"/>
      <c r="J41556" s="19"/>
      <c r="K41556" s="19"/>
      <c r="L41556" s="19"/>
      <c r="M41556" s="19"/>
    </row>
    <row r="41557" spans="1:13" s="12" customFormat="1">
      <c r="A41557" s="19"/>
      <c r="B41557" s="19"/>
      <c r="C41557" s="19"/>
      <c r="D41557" s="19"/>
      <c r="E41557" s="19"/>
      <c r="F41557" s="19"/>
      <c r="G41557" s="19"/>
      <c r="H41557" s="19"/>
      <c r="I41557" s="19"/>
      <c r="J41557" s="19"/>
      <c r="K41557" s="19"/>
      <c r="L41557" s="19"/>
      <c r="M41557" s="19"/>
    </row>
    <row r="41558" spans="1:13" s="12" customFormat="1">
      <c r="A41558" s="19"/>
      <c r="B41558" s="19"/>
      <c r="C41558" s="19"/>
      <c r="D41558" s="19"/>
      <c r="E41558" s="19"/>
      <c r="F41558" s="19"/>
      <c r="G41558" s="19"/>
      <c r="H41558" s="19"/>
      <c r="I41558" s="19"/>
      <c r="J41558" s="19"/>
      <c r="K41558" s="19"/>
      <c r="L41558" s="19"/>
      <c r="M41558" s="19"/>
    </row>
    <row r="41559" spans="1:13" s="12" customFormat="1">
      <c r="A41559" s="19"/>
      <c r="B41559" s="19"/>
      <c r="C41559" s="19"/>
      <c r="D41559" s="19"/>
      <c r="E41559" s="19"/>
      <c r="F41559" s="19"/>
      <c r="G41559" s="19"/>
      <c r="H41559" s="19"/>
      <c r="I41559" s="19"/>
      <c r="J41559" s="19"/>
      <c r="K41559" s="19"/>
      <c r="L41559" s="19"/>
      <c r="M41559" s="19"/>
    </row>
    <row r="41560" spans="1:13" s="12" customFormat="1">
      <c r="A41560" s="19"/>
      <c r="B41560" s="19"/>
      <c r="C41560" s="19"/>
      <c r="D41560" s="19"/>
      <c r="E41560" s="19"/>
      <c r="F41560" s="19"/>
      <c r="G41560" s="19"/>
      <c r="H41560" s="19"/>
      <c r="I41560" s="19"/>
      <c r="J41560" s="19"/>
      <c r="K41560" s="19"/>
      <c r="L41560" s="19"/>
      <c r="M41560" s="19"/>
    </row>
    <row r="41561" spans="1:13" s="12" customFormat="1">
      <c r="A41561" s="19"/>
      <c r="B41561" s="19"/>
      <c r="C41561" s="19"/>
      <c r="D41561" s="19"/>
      <c r="E41561" s="19"/>
      <c r="F41561" s="19"/>
      <c r="G41561" s="19"/>
      <c r="H41561" s="19"/>
      <c r="I41561" s="19"/>
      <c r="J41561" s="19"/>
      <c r="K41561" s="19"/>
      <c r="L41561" s="19"/>
      <c r="M41561" s="19"/>
    </row>
    <row r="41562" spans="1:13" s="12" customFormat="1">
      <c r="A41562" s="19"/>
      <c r="B41562" s="19"/>
      <c r="C41562" s="19"/>
      <c r="D41562" s="19"/>
      <c r="E41562" s="19"/>
      <c r="F41562" s="19"/>
      <c r="G41562" s="19"/>
      <c r="H41562" s="19"/>
      <c r="I41562" s="19"/>
      <c r="J41562" s="19"/>
      <c r="K41562" s="19"/>
      <c r="L41562" s="19"/>
      <c r="M41562" s="19"/>
    </row>
    <row r="41563" spans="1:13" s="12" customFormat="1">
      <c r="A41563" s="19"/>
      <c r="B41563" s="19"/>
      <c r="C41563" s="19"/>
      <c r="D41563" s="19"/>
      <c r="E41563" s="19"/>
      <c r="F41563" s="19"/>
      <c r="G41563" s="19"/>
      <c r="H41563" s="19"/>
      <c r="I41563" s="19"/>
      <c r="J41563" s="19"/>
      <c r="K41563" s="19"/>
      <c r="L41563" s="19"/>
      <c r="M41563" s="19"/>
    </row>
    <row r="41564" spans="1:13" s="12" customFormat="1">
      <c r="A41564" s="19"/>
      <c r="B41564" s="19"/>
      <c r="C41564" s="19"/>
      <c r="D41564" s="19"/>
      <c r="E41564" s="19"/>
      <c r="F41564" s="19"/>
      <c r="G41564" s="19"/>
      <c r="H41564" s="19"/>
      <c r="I41564" s="19"/>
      <c r="J41564" s="19"/>
      <c r="K41564" s="19"/>
      <c r="L41564" s="19"/>
      <c r="M41564" s="19"/>
    </row>
    <row r="41565" spans="1:13" s="12" customFormat="1">
      <c r="A41565" s="19"/>
      <c r="B41565" s="19"/>
      <c r="C41565" s="19"/>
      <c r="D41565" s="19"/>
      <c r="E41565" s="19"/>
      <c r="F41565" s="19"/>
      <c r="G41565" s="19"/>
      <c r="H41565" s="19"/>
      <c r="I41565" s="19"/>
      <c r="J41565" s="19"/>
      <c r="K41565" s="19"/>
      <c r="L41565" s="19"/>
      <c r="M41565" s="19"/>
    </row>
    <row r="41566" spans="1:13" s="12" customFormat="1">
      <c r="A41566" s="19"/>
      <c r="B41566" s="19"/>
      <c r="C41566" s="19"/>
      <c r="D41566" s="19"/>
      <c r="E41566" s="19"/>
      <c r="F41566" s="19"/>
      <c r="G41566" s="19"/>
      <c r="H41566" s="19"/>
      <c r="I41566" s="19"/>
      <c r="J41566" s="19"/>
      <c r="K41566" s="19"/>
      <c r="L41566" s="19"/>
      <c r="M41566" s="19"/>
    </row>
    <row r="41567" spans="1:13" s="12" customFormat="1">
      <c r="A41567" s="19"/>
      <c r="B41567" s="19"/>
      <c r="C41567" s="19"/>
      <c r="D41567" s="19"/>
      <c r="E41567" s="19"/>
      <c r="F41567" s="19"/>
      <c r="G41567" s="19"/>
      <c r="H41567" s="19"/>
      <c r="I41567" s="19"/>
      <c r="J41567" s="19"/>
      <c r="K41567" s="19"/>
      <c r="L41567" s="19"/>
      <c r="M41567" s="19"/>
    </row>
    <row r="41568" spans="1:13" s="12" customFormat="1">
      <c r="A41568" s="19"/>
      <c r="B41568" s="19"/>
      <c r="C41568" s="19"/>
      <c r="D41568" s="19"/>
      <c r="E41568" s="19"/>
      <c r="F41568" s="19"/>
      <c r="G41568" s="19"/>
      <c r="H41568" s="19"/>
      <c r="I41568" s="19"/>
      <c r="J41568" s="19"/>
      <c r="K41568" s="19"/>
      <c r="L41568" s="19"/>
      <c r="M41568" s="19"/>
    </row>
    <row r="41569" spans="1:13" s="12" customFormat="1">
      <c r="A41569" s="19"/>
      <c r="B41569" s="19"/>
      <c r="C41569" s="19"/>
      <c r="D41569" s="19"/>
      <c r="E41569" s="19"/>
      <c r="F41569" s="19"/>
      <c r="G41569" s="19"/>
      <c r="H41569" s="19"/>
      <c r="I41569" s="19"/>
      <c r="J41569" s="19"/>
      <c r="K41569" s="19"/>
      <c r="L41569" s="19"/>
      <c r="M41569" s="19"/>
    </row>
    <row r="41570" spans="1:13" s="12" customFormat="1">
      <c r="A41570" s="19"/>
      <c r="B41570" s="19"/>
      <c r="C41570" s="19"/>
      <c r="D41570" s="19"/>
      <c r="E41570" s="19"/>
      <c r="F41570" s="19"/>
      <c r="G41570" s="19"/>
      <c r="H41570" s="19"/>
      <c r="I41570" s="19"/>
      <c r="J41570" s="19"/>
      <c r="K41570" s="19"/>
      <c r="L41570" s="19"/>
      <c r="M41570" s="19"/>
    </row>
    <row r="41571" spans="1:13" s="12" customFormat="1">
      <c r="A41571" s="19"/>
      <c r="B41571" s="19"/>
      <c r="C41571" s="19"/>
      <c r="D41571" s="19"/>
      <c r="E41571" s="19"/>
      <c r="F41571" s="19"/>
      <c r="G41571" s="19"/>
      <c r="H41571" s="19"/>
      <c r="I41571" s="19"/>
      <c r="J41571" s="19"/>
      <c r="K41571" s="19"/>
      <c r="L41571" s="19"/>
      <c r="M41571" s="19"/>
    </row>
    <row r="41572" spans="1:13" s="12" customFormat="1">
      <c r="A41572" s="19"/>
      <c r="B41572" s="19"/>
      <c r="C41572" s="19"/>
      <c r="D41572" s="19"/>
      <c r="E41572" s="19"/>
      <c r="F41572" s="19"/>
      <c r="G41572" s="19"/>
      <c r="H41572" s="19"/>
      <c r="I41572" s="19"/>
      <c r="J41572" s="19"/>
      <c r="K41572" s="19"/>
      <c r="L41572" s="19"/>
      <c r="M41572" s="19"/>
    </row>
    <row r="41573" spans="1:13" s="12" customFormat="1">
      <c r="A41573" s="19"/>
      <c r="B41573" s="19"/>
      <c r="C41573" s="19"/>
      <c r="D41573" s="19"/>
      <c r="E41573" s="19"/>
      <c r="F41573" s="19"/>
      <c r="G41573" s="19"/>
      <c r="H41573" s="19"/>
      <c r="I41573" s="19"/>
      <c r="J41573" s="19"/>
      <c r="K41573" s="19"/>
      <c r="L41573" s="19"/>
      <c r="M41573" s="19"/>
    </row>
    <row r="41574" spans="1:13" s="12" customFormat="1">
      <c r="A41574" s="19"/>
      <c r="B41574" s="19"/>
      <c r="C41574" s="19"/>
      <c r="D41574" s="19"/>
      <c r="E41574" s="19"/>
      <c r="F41574" s="19"/>
      <c r="G41574" s="19"/>
      <c r="H41574" s="19"/>
      <c r="I41574" s="19"/>
      <c r="J41574" s="19"/>
      <c r="K41574" s="19"/>
      <c r="L41574" s="19"/>
      <c r="M41574" s="19"/>
    </row>
    <row r="41575" spans="1:13" s="12" customFormat="1">
      <c r="A41575" s="19"/>
      <c r="B41575" s="19"/>
      <c r="C41575" s="19"/>
      <c r="D41575" s="19"/>
      <c r="E41575" s="19"/>
      <c r="F41575" s="19"/>
      <c r="G41575" s="19"/>
      <c r="H41575" s="19"/>
      <c r="I41575" s="19"/>
      <c r="J41575" s="19"/>
      <c r="K41575" s="19"/>
      <c r="L41575" s="19"/>
      <c r="M41575" s="19"/>
    </row>
    <row r="41576" spans="1:13" s="12" customFormat="1">
      <c r="A41576" s="19"/>
      <c r="B41576" s="19"/>
      <c r="C41576" s="19"/>
      <c r="D41576" s="19"/>
      <c r="E41576" s="19"/>
      <c r="F41576" s="19"/>
      <c r="G41576" s="19"/>
      <c r="H41576" s="19"/>
      <c r="I41576" s="19"/>
      <c r="J41576" s="19"/>
      <c r="K41576" s="19"/>
      <c r="L41576" s="19"/>
      <c r="M41576" s="19"/>
    </row>
    <row r="41577" spans="1:13" s="12" customFormat="1">
      <c r="A41577" s="19"/>
      <c r="B41577" s="19"/>
      <c r="C41577" s="19"/>
      <c r="D41577" s="19"/>
      <c r="E41577" s="19"/>
      <c r="F41577" s="19"/>
      <c r="G41577" s="19"/>
      <c r="H41577" s="19"/>
      <c r="I41577" s="19"/>
      <c r="J41577" s="19"/>
      <c r="K41577" s="19"/>
      <c r="L41577" s="19"/>
      <c r="M41577" s="19"/>
    </row>
    <row r="41578" spans="1:13" s="12" customFormat="1">
      <c r="A41578" s="19"/>
      <c r="B41578" s="19"/>
      <c r="C41578" s="19"/>
      <c r="D41578" s="19"/>
      <c r="E41578" s="19"/>
      <c r="F41578" s="19"/>
      <c r="G41578" s="19"/>
      <c r="H41578" s="19"/>
      <c r="I41578" s="19"/>
      <c r="J41578" s="19"/>
      <c r="K41578" s="19"/>
      <c r="L41578" s="19"/>
      <c r="M41578" s="19"/>
    </row>
    <row r="41579" spans="1:13" s="12" customFormat="1">
      <c r="A41579" s="19"/>
      <c r="B41579" s="19"/>
      <c r="C41579" s="19"/>
      <c r="D41579" s="19"/>
      <c r="E41579" s="19"/>
      <c r="F41579" s="19"/>
      <c r="G41579" s="19"/>
      <c r="H41579" s="19"/>
      <c r="I41579" s="19"/>
      <c r="J41579" s="19"/>
      <c r="K41579" s="19"/>
      <c r="L41579" s="19"/>
      <c r="M41579" s="19"/>
    </row>
    <row r="41580" spans="1:13" s="12" customFormat="1">
      <c r="A41580" s="19"/>
      <c r="B41580" s="19"/>
      <c r="C41580" s="19"/>
      <c r="D41580" s="19"/>
      <c r="E41580" s="19"/>
      <c r="F41580" s="19"/>
      <c r="G41580" s="19"/>
      <c r="H41580" s="19"/>
      <c r="I41580" s="19"/>
      <c r="J41580" s="19"/>
      <c r="K41580" s="19"/>
      <c r="L41580" s="19"/>
      <c r="M41580" s="19"/>
    </row>
    <row r="41581" spans="1:13" s="12" customFormat="1">
      <c r="A41581" s="19"/>
      <c r="B41581" s="19"/>
      <c r="C41581" s="19"/>
      <c r="D41581" s="19"/>
      <c r="E41581" s="19"/>
      <c r="F41581" s="19"/>
      <c r="G41581" s="19"/>
      <c r="H41581" s="19"/>
      <c r="I41581" s="19"/>
      <c r="J41581" s="19"/>
      <c r="K41581" s="19"/>
      <c r="L41581" s="19"/>
      <c r="M41581" s="19"/>
    </row>
    <row r="41582" spans="1:13" s="12" customFormat="1">
      <c r="A41582" s="19"/>
      <c r="B41582" s="19"/>
      <c r="C41582" s="19"/>
      <c r="D41582" s="19"/>
      <c r="E41582" s="19"/>
      <c r="F41582" s="19"/>
      <c r="G41582" s="19"/>
      <c r="H41582" s="19"/>
      <c r="I41582" s="19"/>
      <c r="J41582" s="19"/>
      <c r="K41582" s="19"/>
      <c r="L41582" s="19"/>
      <c r="M41582" s="19"/>
    </row>
    <row r="41583" spans="1:13" s="12" customFormat="1">
      <c r="A41583" s="19"/>
      <c r="B41583" s="19"/>
      <c r="C41583" s="19"/>
      <c r="D41583" s="19"/>
      <c r="E41583" s="19"/>
      <c r="F41583" s="19"/>
      <c r="G41583" s="19"/>
      <c r="H41583" s="19"/>
      <c r="I41583" s="19"/>
      <c r="J41583" s="19"/>
      <c r="K41583" s="19"/>
      <c r="L41583" s="19"/>
      <c r="M41583" s="19"/>
    </row>
    <row r="41584" spans="1:13" s="12" customFormat="1">
      <c r="A41584" s="19"/>
      <c r="B41584" s="19"/>
      <c r="C41584" s="19"/>
      <c r="D41584" s="19"/>
      <c r="E41584" s="19"/>
      <c r="F41584" s="19"/>
      <c r="G41584" s="19"/>
      <c r="H41584" s="19"/>
      <c r="I41584" s="19"/>
      <c r="J41584" s="19"/>
      <c r="K41584" s="19"/>
      <c r="L41584" s="19"/>
      <c r="M41584" s="19"/>
    </row>
    <row r="41585" spans="1:13" s="12" customFormat="1">
      <c r="A41585" s="19"/>
      <c r="B41585" s="19"/>
      <c r="C41585" s="19"/>
      <c r="D41585" s="19"/>
      <c r="E41585" s="19"/>
      <c r="F41585" s="19"/>
      <c r="G41585" s="19"/>
      <c r="H41585" s="19"/>
      <c r="I41585" s="19"/>
      <c r="J41585" s="19"/>
      <c r="K41585" s="19"/>
      <c r="L41585" s="19"/>
      <c r="M41585" s="19"/>
    </row>
    <row r="41586" spans="1:13" s="12" customFormat="1">
      <c r="A41586" s="19"/>
      <c r="B41586" s="19"/>
      <c r="C41586" s="19"/>
      <c r="D41586" s="19"/>
      <c r="E41586" s="19"/>
      <c r="F41586" s="19"/>
      <c r="G41586" s="19"/>
      <c r="H41586" s="19"/>
      <c r="I41586" s="19"/>
      <c r="J41586" s="19"/>
      <c r="K41586" s="19"/>
      <c r="L41586" s="19"/>
      <c r="M41586" s="19"/>
    </row>
    <row r="41587" spans="1:13" s="12" customFormat="1">
      <c r="A41587" s="19"/>
      <c r="B41587" s="19"/>
      <c r="C41587" s="19"/>
      <c r="D41587" s="19"/>
      <c r="E41587" s="19"/>
      <c r="F41587" s="19"/>
      <c r="G41587" s="19"/>
      <c r="H41587" s="19"/>
      <c r="I41587" s="19"/>
      <c r="J41587" s="19"/>
      <c r="K41587" s="19"/>
      <c r="L41587" s="19"/>
      <c r="M41587" s="19"/>
    </row>
    <row r="41588" spans="1:13" s="12" customFormat="1">
      <c r="A41588" s="19"/>
      <c r="B41588" s="19"/>
      <c r="C41588" s="19"/>
      <c r="D41588" s="19"/>
      <c r="E41588" s="19"/>
      <c r="F41588" s="19"/>
      <c r="G41588" s="19"/>
      <c r="H41588" s="19"/>
      <c r="I41588" s="19"/>
      <c r="J41588" s="19"/>
      <c r="K41588" s="19"/>
      <c r="L41588" s="19"/>
      <c r="M41588" s="19"/>
    </row>
    <row r="41589" spans="1:13" s="12" customFormat="1">
      <c r="A41589" s="19"/>
      <c r="B41589" s="19"/>
      <c r="C41589" s="19"/>
      <c r="D41589" s="19"/>
      <c r="E41589" s="19"/>
      <c r="F41589" s="19"/>
      <c r="G41589" s="19"/>
      <c r="H41589" s="19"/>
      <c r="I41589" s="19"/>
      <c r="J41589" s="19"/>
      <c r="K41589" s="19"/>
      <c r="L41589" s="19"/>
      <c r="M41589" s="19"/>
    </row>
    <row r="41590" spans="1:13" s="12" customFormat="1">
      <c r="A41590" s="19"/>
      <c r="B41590" s="19"/>
      <c r="C41590" s="19"/>
      <c r="D41590" s="19"/>
      <c r="E41590" s="19"/>
      <c r="F41590" s="19"/>
      <c r="G41590" s="19"/>
      <c r="H41590" s="19"/>
      <c r="I41590" s="19"/>
      <c r="J41590" s="19"/>
      <c r="K41590" s="19"/>
      <c r="L41590" s="19"/>
      <c r="M41590" s="19"/>
    </row>
    <row r="41591" spans="1:13" s="12" customFormat="1">
      <c r="A41591" s="19"/>
      <c r="B41591" s="19"/>
      <c r="C41591" s="19"/>
      <c r="D41591" s="19"/>
      <c r="E41591" s="19"/>
      <c r="F41591" s="19"/>
      <c r="G41591" s="19"/>
      <c r="H41591" s="19"/>
      <c r="I41591" s="19"/>
      <c r="J41591" s="19"/>
      <c r="K41591" s="19"/>
      <c r="L41591" s="19"/>
      <c r="M41591" s="19"/>
    </row>
    <row r="41592" spans="1:13" s="12" customFormat="1">
      <c r="A41592" s="19"/>
      <c r="B41592" s="19"/>
      <c r="C41592" s="19"/>
      <c r="D41592" s="19"/>
      <c r="E41592" s="19"/>
      <c r="F41592" s="19"/>
      <c r="G41592" s="19"/>
      <c r="H41592" s="19"/>
      <c r="I41592" s="19"/>
      <c r="J41592" s="19"/>
      <c r="K41592" s="19"/>
      <c r="L41592" s="19"/>
      <c r="M41592" s="19"/>
    </row>
    <row r="41593" spans="1:13" s="12" customFormat="1">
      <c r="A41593" s="19"/>
      <c r="B41593" s="19"/>
      <c r="C41593" s="19"/>
      <c r="D41593" s="19"/>
      <c r="E41593" s="19"/>
      <c r="F41593" s="19"/>
      <c r="G41593" s="19"/>
      <c r="H41593" s="19"/>
      <c r="I41593" s="19"/>
      <c r="J41593" s="19"/>
      <c r="K41593" s="19"/>
      <c r="L41593" s="19"/>
      <c r="M41593" s="19"/>
    </row>
    <row r="41594" spans="1:13" s="12" customFormat="1">
      <c r="A41594" s="19"/>
      <c r="B41594" s="19"/>
      <c r="C41594" s="19"/>
      <c r="D41594" s="19"/>
      <c r="E41594" s="19"/>
      <c r="F41594" s="19"/>
      <c r="G41594" s="19"/>
      <c r="H41594" s="19"/>
      <c r="I41594" s="19"/>
      <c r="J41594" s="19"/>
      <c r="K41594" s="19"/>
      <c r="L41594" s="19"/>
      <c r="M41594" s="19"/>
    </row>
    <row r="41595" spans="1:13" s="12" customFormat="1">
      <c r="A41595" s="19"/>
      <c r="B41595" s="19"/>
      <c r="C41595" s="19"/>
      <c r="D41595" s="19"/>
      <c r="E41595" s="19"/>
      <c r="F41595" s="19"/>
      <c r="G41595" s="19"/>
      <c r="H41595" s="19"/>
      <c r="I41595" s="19"/>
      <c r="J41595" s="19"/>
      <c r="K41595" s="19"/>
      <c r="L41595" s="19"/>
      <c r="M41595" s="19"/>
    </row>
    <row r="41596" spans="1:13" s="12" customFormat="1">
      <c r="A41596" s="19"/>
      <c r="B41596" s="19"/>
      <c r="C41596" s="19"/>
      <c r="D41596" s="19"/>
      <c r="E41596" s="19"/>
      <c r="F41596" s="19"/>
      <c r="G41596" s="19"/>
      <c r="H41596" s="19"/>
      <c r="I41596" s="19"/>
      <c r="J41596" s="19"/>
      <c r="K41596" s="19"/>
      <c r="L41596" s="19"/>
      <c r="M41596" s="19"/>
    </row>
    <row r="41597" spans="1:13" s="12" customFormat="1">
      <c r="A41597" s="19"/>
      <c r="B41597" s="19"/>
      <c r="C41597" s="19"/>
      <c r="D41597" s="19"/>
      <c r="E41597" s="19"/>
      <c r="F41597" s="19"/>
      <c r="G41597" s="19"/>
      <c r="H41597" s="19"/>
      <c r="I41597" s="19"/>
      <c r="J41597" s="19"/>
      <c r="K41597" s="19"/>
      <c r="L41597" s="19"/>
      <c r="M41597" s="19"/>
    </row>
    <row r="41598" spans="1:13" s="12" customFormat="1">
      <c r="A41598" s="19"/>
      <c r="B41598" s="19"/>
      <c r="C41598" s="19"/>
      <c r="D41598" s="19"/>
      <c r="E41598" s="19"/>
      <c r="F41598" s="19"/>
      <c r="G41598" s="19"/>
      <c r="H41598" s="19"/>
      <c r="I41598" s="19"/>
      <c r="J41598" s="19"/>
      <c r="K41598" s="19"/>
      <c r="L41598" s="19"/>
      <c r="M41598" s="19"/>
    </row>
    <row r="41599" spans="1:13" s="12" customFormat="1">
      <c r="A41599" s="19"/>
      <c r="B41599" s="19"/>
      <c r="C41599" s="19"/>
      <c r="D41599" s="19"/>
      <c r="E41599" s="19"/>
      <c r="F41599" s="19"/>
      <c r="G41599" s="19"/>
      <c r="H41599" s="19"/>
      <c r="I41599" s="19"/>
      <c r="J41599" s="19"/>
      <c r="K41599" s="19"/>
      <c r="L41599" s="19"/>
      <c r="M41599" s="19"/>
    </row>
    <row r="41600" spans="1:13" s="12" customFormat="1">
      <c r="A41600" s="19"/>
      <c r="B41600" s="19"/>
      <c r="C41600" s="19"/>
      <c r="D41600" s="19"/>
      <c r="E41600" s="19"/>
      <c r="F41600" s="19"/>
      <c r="G41600" s="19"/>
      <c r="H41600" s="19"/>
      <c r="I41600" s="19"/>
      <c r="J41600" s="19"/>
      <c r="K41600" s="19"/>
      <c r="L41600" s="19"/>
      <c r="M41600" s="19"/>
    </row>
    <row r="41601" spans="1:13" s="12" customFormat="1">
      <c r="A41601" s="19"/>
      <c r="B41601" s="19"/>
      <c r="C41601" s="19"/>
      <c r="D41601" s="19"/>
      <c r="E41601" s="19"/>
      <c r="F41601" s="19"/>
      <c r="G41601" s="19"/>
      <c r="H41601" s="19"/>
      <c r="I41601" s="19"/>
      <c r="J41601" s="19"/>
      <c r="K41601" s="19"/>
      <c r="L41601" s="19"/>
      <c r="M41601" s="19"/>
    </row>
    <row r="41602" spans="1:13" s="12" customFormat="1">
      <c r="A41602" s="19"/>
      <c r="B41602" s="19"/>
      <c r="C41602" s="19"/>
      <c r="D41602" s="19"/>
      <c r="E41602" s="19"/>
      <c r="F41602" s="19"/>
      <c r="G41602" s="19"/>
      <c r="H41602" s="19"/>
      <c r="I41602" s="19"/>
      <c r="J41602" s="19"/>
      <c r="K41602" s="19"/>
      <c r="L41602" s="19"/>
      <c r="M41602" s="19"/>
    </row>
    <row r="41603" spans="1:13" s="12" customFormat="1">
      <c r="A41603" s="19"/>
      <c r="B41603" s="19"/>
      <c r="C41603" s="19"/>
      <c r="D41603" s="19"/>
      <c r="E41603" s="19"/>
      <c r="F41603" s="19"/>
      <c r="G41603" s="19"/>
      <c r="H41603" s="19"/>
      <c r="I41603" s="19"/>
      <c r="J41603" s="19"/>
      <c r="K41603" s="19"/>
      <c r="L41603" s="19"/>
      <c r="M41603" s="19"/>
    </row>
    <row r="41604" spans="1:13" s="12" customFormat="1">
      <c r="A41604" s="19"/>
      <c r="B41604" s="19"/>
      <c r="C41604" s="19"/>
      <c r="D41604" s="19"/>
      <c r="E41604" s="19"/>
      <c r="F41604" s="19"/>
      <c r="G41604" s="19"/>
      <c r="H41604" s="19"/>
      <c r="I41604" s="19"/>
      <c r="J41604" s="19"/>
      <c r="K41604" s="19"/>
      <c r="L41604" s="19"/>
      <c r="M41604" s="19"/>
    </row>
    <row r="41605" spans="1:13" s="12" customFormat="1">
      <c r="A41605" s="19"/>
      <c r="B41605" s="19"/>
      <c r="C41605" s="19"/>
      <c r="D41605" s="19"/>
      <c r="E41605" s="19"/>
      <c r="F41605" s="19"/>
      <c r="G41605" s="19"/>
      <c r="H41605" s="19"/>
      <c r="I41605" s="19"/>
      <c r="J41605" s="19"/>
      <c r="K41605" s="19"/>
      <c r="L41605" s="19"/>
      <c r="M41605" s="19"/>
    </row>
    <row r="41606" spans="1:13" s="12" customFormat="1">
      <c r="A41606" s="19"/>
      <c r="B41606" s="19"/>
      <c r="C41606" s="19"/>
      <c r="D41606" s="19"/>
      <c r="E41606" s="19"/>
      <c r="F41606" s="19"/>
      <c r="G41606" s="19"/>
      <c r="H41606" s="19"/>
      <c r="I41606" s="19"/>
      <c r="J41606" s="19"/>
      <c r="K41606" s="19"/>
      <c r="L41606" s="19"/>
      <c r="M41606" s="19"/>
    </row>
    <row r="41607" spans="1:13" s="12" customFormat="1">
      <c r="A41607" s="19"/>
      <c r="B41607" s="19"/>
      <c r="C41607" s="19"/>
      <c r="D41607" s="19"/>
      <c r="E41607" s="19"/>
      <c r="F41607" s="19"/>
      <c r="G41607" s="19"/>
      <c r="H41607" s="19"/>
      <c r="I41607" s="19"/>
      <c r="J41607" s="19"/>
      <c r="K41607" s="19"/>
      <c r="L41607" s="19"/>
      <c r="M41607" s="19"/>
    </row>
    <row r="41608" spans="1:13" s="12" customFormat="1">
      <c r="A41608" s="19"/>
      <c r="B41608" s="19"/>
      <c r="C41608" s="19"/>
      <c r="D41608" s="19"/>
      <c r="E41608" s="19"/>
      <c r="F41608" s="19"/>
      <c r="G41608" s="19"/>
      <c r="H41608" s="19"/>
      <c r="I41608" s="19"/>
      <c r="J41608" s="19"/>
      <c r="K41608" s="19"/>
      <c r="L41608" s="19"/>
      <c r="M41608" s="19"/>
    </row>
    <row r="41609" spans="1:13" s="12" customFormat="1">
      <c r="A41609" s="19"/>
      <c r="B41609" s="19"/>
      <c r="C41609" s="19"/>
      <c r="D41609" s="19"/>
      <c r="E41609" s="19"/>
      <c r="F41609" s="19"/>
      <c r="G41609" s="19"/>
      <c r="H41609" s="19"/>
      <c r="I41609" s="19"/>
      <c r="J41609" s="19"/>
      <c r="K41609" s="19"/>
      <c r="L41609" s="19"/>
      <c r="M41609" s="19"/>
    </row>
    <row r="41610" spans="1:13" s="12" customFormat="1">
      <c r="A41610" s="19"/>
      <c r="B41610" s="19"/>
      <c r="C41610" s="19"/>
      <c r="D41610" s="19"/>
      <c r="E41610" s="19"/>
      <c r="F41610" s="19"/>
      <c r="G41610" s="19"/>
      <c r="H41610" s="19"/>
      <c r="I41610" s="19"/>
      <c r="J41610" s="19"/>
      <c r="K41610" s="19"/>
      <c r="L41610" s="19"/>
      <c r="M41610" s="19"/>
    </row>
    <row r="41611" spans="1:13" s="12" customFormat="1">
      <c r="A41611" s="19"/>
      <c r="B41611" s="19"/>
      <c r="C41611" s="19"/>
      <c r="D41611" s="19"/>
      <c r="E41611" s="19"/>
      <c r="F41611" s="19"/>
      <c r="G41611" s="19"/>
      <c r="H41611" s="19"/>
      <c r="I41611" s="19"/>
      <c r="J41611" s="19"/>
      <c r="K41611" s="19"/>
      <c r="L41611" s="19"/>
      <c r="M41611" s="19"/>
    </row>
    <row r="41612" spans="1:13" s="12" customFormat="1">
      <c r="A41612" s="19"/>
      <c r="B41612" s="19"/>
      <c r="C41612" s="19"/>
      <c r="D41612" s="19"/>
      <c r="E41612" s="19"/>
      <c r="F41612" s="19"/>
      <c r="G41612" s="19"/>
      <c r="H41612" s="19"/>
      <c r="I41612" s="19"/>
      <c r="J41612" s="19"/>
      <c r="K41612" s="19"/>
      <c r="L41612" s="19"/>
      <c r="M41612" s="19"/>
    </row>
    <row r="41613" spans="1:13" s="12" customFormat="1">
      <c r="A41613" s="19"/>
      <c r="B41613" s="19"/>
      <c r="C41613" s="19"/>
      <c r="D41613" s="19"/>
      <c r="E41613" s="19"/>
      <c r="F41613" s="19"/>
      <c r="G41613" s="19"/>
      <c r="H41613" s="19"/>
      <c r="I41613" s="19"/>
      <c r="J41613" s="19"/>
      <c r="K41613" s="19"/>
      <c r="L41613" s="19"/>
      <c r="M41613" s="19"/>
    </row>
    <row r="41614" spans="1:13" s="12" customFormat="1">
      <c r="A41614" s="19"/>
      <c r="B41614" s="19"/>
      <c r="C41614" s="19"/>
      <c r="D41614" s="19"/>
      <c r="E41614" s="19"/>
      <c r="F41614" s="19"/>
      <c r="G41614" s="19"/>
      <c r="H41614" s="19"/>
      <c r="I41614" s="19"/>
      <c r="J41614" s="19"/>
      <c r="K41614" s="19"/>
      <c r="L41614" s="19"/>
      <c r="M41614" s="19"/>
    </row>
    <row r="41615" spans="1:13" s="12" customFormat="1">
      <c r="A41615" s="19"/>
      <c r="B41615" s="19"/>
      <c r="C41615" s="19"/>
      <c r="D41615" s="19"/>
      <c r="E41615" s="19"/>
      <c r="F41615" s="19"/>
      <c r="G41615" s="19"/>
      <c r="H41615" s="19"/>
      <c r="I41615" s="19"/>
      <c r="J41615" s="19"/>
      <c r="K41615" s="19"/>
      <c r="L41615" s="19"/>
      <c r="M41615" s="19"/>
    </row>
    <row r="41616" spans="1:13" s="12" customFormat="1">
      <c r="A41616" s="19"/>
      <c r="B41616" s="19"/>
      <c r="C41616" s="19"/>
      <c r="D41616" s="19"/>
      <c r="E41616" s="19"/>
      <c r="F41616" s="19"/>
      <c r="G41616" s="19"/>
      <c r="H41616" s="19"/>
      <c r="I41616" s="19"/>
      <c r="J41616" s="19"/>
      <c r="K41616" s="19"/>
      <c r="L41616" s="19"/>
      <c r="M41616" s="19"/>
    </row>
    <row r="41617" spans="1:13" s="12" customFormat="1">
      <c r="A41617" s="19"/>
      <c r="B41617" s="19"/>
      <c r="C41617" s="19"/>
      <c r="D41617" s="19"/>
      <c r="E41617" s="19"/>
      <c r="F41617" s="19"/>
      <c r="G41617" s="19"/>
      <c r="H41617" s="19"/>
      <c r="I41617" s="19"/>
      <c r="J41617" s="19"/>
      <c r="K41617" s="19"/>
      <c r="L41617" s="19"/>
      <c r="M41617" s="19"/>
    </row>
    <row r="41618" spans="1:13" s="12" customFormat="1">
      <c r="A41618" s="19"/>
      <c r="B41618" s="19"/>
      <c r="C41618" s="19"/>
      <c r="D41618" s="19"/>
      <c r="E41618" s="19"/>
      <c r="F41618" s="19"/>
      <c r="G41618" s="19"/>
      <c r="H41618" s="19"/>
      <c r="I41618" s="19"/>
      <c r="J41618" s="19"/>
      <c r="K41618" s="19"/>
      <c r="L41618" s="19"/>
      <c r="M41618" s="19"/>
    </row>
    <row r="41619" spans="1:13" s="12" customFormat="1">
      <c r="A41619" s="19"/>
      <c r="B41619" s="19"/>
      <c r="C41619" s="19"/>
      <c r="D41619" s="19"/>
      <c r="E41619" s="19"/>
      <c r="F41619" s="19"/>
      <c r="G41619" s="19"/>
      <c r="H41619" s="19"/>
      <c r="I41619" s="19"/>
      <c r="J41619" s="19"/>
      <c r="K41619" s="19"/>
      <c r="L41619" s="19"/>
      <c r="M41619" s="19"/>
    </row>
    <row r="41620" spans="1:13" s="12" customFormat="1">
      <c r="A41620" s="19"/>
      <c r="B41620" s="19"/>
      <c r="C41620" s="19"/>
      <c r="D41620" s="19"/>
      <c r="E41620" s="19"/>
      <c r="F41620" s="19"/>
      <c r="G41620" s="19"/>
      <c r="H41620" s="19"/>
      <c r="I41620" s="19"/>
      <c r="J41620" s="19"/>
      <c r="K41620" s="19"/>
      <c r="L41620" s="19"/>
      <c r="M41620" s="19"/>
    </row>
    <row r="41621" spans="1:13" s="12" customFormat="1">
      <c r="A41621" s="19"/>
      <c r="B41621" s="19"/>
      <c r="C41621" s="19"/>
      <c r="D41621" s="19"/>
      <c r="E41621" s="19"/>
      <c r="F41621" s="19"/>
      <c r="G41621" s="19"/>
      <c r="H41621" s="19"/>
      <c r="I41621" s="19"/>
      <c r="J41621" s="19"/>
      <c r="K41621" s="19"/>
      <c r="L41621" s="19"/>
      <c r="M41621" s="19"/>
    </row>
    <row r="41622" spans="1:13" s="12" customFormat="1">
      <c r="A41622" s="19"/>
      <c r="B41622" s="19"/>
      <c r="C41622" s="19"/>
      <c r="D41622" s="19"/>
      <c r="E41622" s="19"/>
      <c r="F41622" s="19"/>
      <c r="G41622" s="19"/>
      <c r="H41622" s="19"/>
      <c r="I41622" s="19"/>
      <c r="J41622" s="19"/>
      <c r="K41622" s="19"/>
      <c r="L41622" s="19"/>
      <c r="M41622" s="19"/>
    </row>
    <row r="41623" spans="1:13" s="12" customFormat="1">
      <c r="A41623" s="19"/>
      <c r="B41623" s="19"/>
      <c r="C41623" s="19"/>
      <c r="D41623" s="19"/>
      <c r="E41623" s="19"/>
      <c r="F41623" s="19"/>
      <c r="G41623" s="19"/>
      <c r="H41623" s="19"/>
      <c r="I41623" s="19"/>
      <c r="J41623" s="19"/>
      <c r="K41623" s="19"/>
      <c r="L41623" s="19"/>
      <c r="M41623" s="19"/>
    </row>
    <row r="41624" spans="1:13" s="12" customFormat="1">
      <c r="A41624" s="19"/>
      <c r="B41624" s="19"/>
      <c r="C41624" s="19"/>
      <c r="D41624" s="19"/>
      <c r="E41624" s="19"/>
      <c r="F41624" s="19"/>
      <c r="G41624" s="19"/>
      <c r="H41624" s="19"/>
      <c r="I41624" s="19"/>
      <c r="J41624" s="19"/>
      <c r="K41624" s="19"/>
      <c r="L41624" s="19"/>
      <c r="M41624" s="19"/>
    </row>
    <row r="41625" spans="1:13" s="12" customFormat="1">
      <c r="A41625" s="19"/>
      <c r="B41625" s="19"/>
      <c r="C41625" s="19"/>
      <c r="D41625" s="19"/>
      <c r="E41625" s="19"/>
      <c r="F41625" s="19"/>
      <c r="G41625" s="19"/>
      <c r="H41625" s="19"/>
      <c r="I41625" s="19"/>
      <c r="J41625" s="19"/>
      <c r="K41625" s="19"/>
      <c r="L41625" s="19"/>
      <c r="M41625" s="19"/>
    </row>
    <row r="41626" spans="1:13" s="12" customFormat="1">
      <c r="A41626" s="19"/>
      <c r="B41626" s="19"/>
      <c r="C41626" s="19"/>
      <c r="D41626" s="19"/>
      <c r="E41626" s="19"/>
      <c r="F41626" s="19"/>
      <c r="G41626" s="19"/>
      <c r="H41626" s="19"/>
      <c r="I41626" s="19"/>
      <c r="J41626" s="19"/>
      <c r="K41626" s="19"/>
      <c r="L41626" s="19"/>
      <c r="M41626" s="19"/>
    </row>
    <row r="41627" spans="1:13" s="12" customFormat="1">
      <c r="A41627" s="19"/>
      <c r="B41627" s="19"/>
      <c r="C41627" s="19"/>
      <c r="D41627" s="19"/>
      <c r="E41627" s="19"/>
      <c r="F41627" s="19"/>
      <c r="G41627" s="19"/>
      <c r="H41627" s="19"/>
      <c r="I41627" s="19"/>
      <c r="J41627" s="19"/>
      <c r="K41627" s="19"/>
      <c r="L41627" s="19"/>
      <c r="M41627" s="19"/>
    </row>
    <row r="41628" spans="1:13" s="12" customFormat="1">
      <c r="A41628" s="19"/>
      <c r="B41628" s="19"/>
      <c r="C41628" s="19"/>
      <c r="D41628" s="19"/>
      <c r="E41628" s="19"/>
      <c r="F41628" s="19"/>
      <c r="G41628" s="19"/>
      <c r="H41628" s="19"/>
      <c r="I41628" s="19"/>
      <c r="J41628" s="19"/>
      <c r="K41628" s="19"/>
      <c r="L41628" s="19"/>
      <c r="M41628" s="19"/>
    </row>
    <row r="41629" spans="1:13" s="12" customFormat="1">
      <c r="A41629" s="19"/>
      <c r="B41629" s="19"/>
      <c r="C41629" s="19"/>
      <c r="D41629" s="19"/>
      <c r="E41629" s="19"/>
      <c r="F41629" s="19"/>
      <c r="G41629" s="19"/>
      <c r="H41629" s="19"/>
      <c r="I41629" s="19"/>
      <c r="J41629" s="19"/>
      <c r="K41629" s="19"/>
      <c r="L41629" s="19"/>
      <c r="M41629" s="19"/>
    </row>
    <row r="41630" spans="1:13" s="12" customFormat="1">
      <c r="A41630" s="19"/>
      <c r="B41630" s="19"/>
      <c r="C41630" s="19"/>
      <c r="D41630" s="19"/>
      <c r="E41630" s="19"/>
      <c r="F41630" s="19"/>
      <c r="G41630" s="19"/>
      <c r="H41630" s="19"/>
      <c r="I41630" s="19"/>
      <c r="J41630" s="19"/>
      <c r="K41630" s="19"/>
      <c r="L41630" s="19"/>
      <c r="M41630" s="19"/>
    </row>
    <row r="41631" spans="1:13" s="12" customFormat="1">
      <c r="A41631" s="19"/>
      <c r="B41631" s="19"/>
      <c r="C41631" s="19"/>
      <c r="D41631" s="19"/>
      <c r="E41631" s="19"/>
      <c r="F41631" s="19"/>
      <c r="G41631" s="19"/>
      <c r="H41631" s="19"/>
      <c r="I41631" s="19"/>
      <c r="J41631" s="19"/>
      <c r="K41631" s="19"/>
      <c r="L41631" s="19"/>
      <c r="M41631" s="19"/>
    </row>
    <row r="41632" spans="1:13" s="12" customFormat="1">
      <c r="A41632" s="19"/>
      <c r="B41632" s="19"/>
      <c r="C41632" s="19"/>
      <c r="D41632" s="19"/>
      <c r="E41632" s="19"/>
      <c r="F41632" s="19"/>
      <c r="G41632" s="19"/>
      <c r="H41632" s="19"/>
      <c r="I41632" s="19"/>
      <c r="J41632" s="19"/>
      <c r="K41632" s="19"/>
      <c r="L41632" s="19"/>
      <c r="M41632" s="19"/>
    </row>
    <row r="41633" spans="1:13" s="12" customFormat="1">
      <c r="A41633" s="19"/>
      <c r="B41633" s="19"/>
      <c r="C41633" s="19"/>
      <c r="D41633" s="19"/>
      <c r="E41633" s="19"/>
      <c r="F41633" s="19"/>
      <c r="G41633" s="19"/>
      <c r="H41633" s="19"/>
      <c r="I41633" s="19"/>
      <c r="J41633" s="19"/>
      <c r="K41633" s="19"/>
      <c r="L41633" s="19"/>
      <c r="M41633" s="19"/>
    </row>
    <row r="41634" spans="1:13" s="12" customFormat="1">
      <c r="A41634" s="19"/>
      <c r="B41634" s="19"/>
      <c r="C41634" s="19"/>
      <c r="D41634" s="19"/>
      <c r="E41634" s="19"/>
      <c r="F41634" s="19"/>
      <c r="G41634" s="19"/>
      <c r="H41634" s="19"/>
      <c r="I41634" s="19"/>
      <c r="J41634" s="19"/>
      <c r="K41634" s="19"/>
      <c r="L41634" s="19"/>
      <c r="M41634" s="19"/>
    </row>
    <row r="41635" spans="1:13" s="12" customFormat="1">
      <c r="A41635" s="19"/>
      <c r="B41635" s="19"/>
      <c r="C41635" s="19"/>
      <c r="D41635" s="19"/>
      <c r="E41635" s="19"/>
      <c r="F41635" s="19"/>
      <c r="G41635" s="19"/>
      <c r="H41635" s="19"/>
      <c r="I41635" s="19"/>
      <c r="J41635" s="19"/>
      <c r="K41635" s="19"/>
      <c r="L41635" s="19"/>
      <c r="M41635" s="19"/>
    </row>
    <row r="41636" spans="1:13" s="12" customFormat="1">
      <c r="A41636" s="19"/>
      <c r="B41636" s="19"/>
      <c r="C41636" s="19"/>
      <c r="D41636" s="19"/>
      <c r="E41636" s="19"/>
      <c r="F41636" s="19"/>
      <c r="G41636" s="19"/>
      <c r="H41636" s="19"/>
      <c r="I41636" s="19"/>
      <c r="J41636" s="19"/>
      <c r="K41636" s="19"/>
      <c r="L41636" s="19"/>
      <c r="M41636" s="19"/>
    </row>
    <row r="41637" spans="1:13" s="12" customFormat="1">
      <c r="A41637" s="19"/>
      <c r="B41637" s="19"/>
      <c r="C41637" s="19"/>
      <c r="D41637" s="19"/>
      <c r="E41637" s="19"/>
      <c r="F41637" s="19"/>
      <c r="G41637" s="19"/>
      <c r="H41637" s="19"/>
      <c r="I41637" s="19"/>
      <c r="J41637" s="19"/>
      <c r="K41637" s="19"/>
      <c r="L41637" s="19"/>
      <c r="M41637" s="19"/>
    </row>
    <row r="41638" spans="1:13" s="12" customFormat="1">
      <c r="A41638" s="19"/>
      <c r="B41638" s="19"/>
      <c r="C41638" s="19"/>
      <c r="D41638" s="19"/>
      <c r="E41638" s="19"/>
      <c r="F41638" s="19"/>
      <c r="G41638" s="19"/>
      <c r="H41638" s="19"/>
      <c r="I41638" s="19"/>
      <c r="J41638" s="19"/>
      <c r="K41638" s="19"/>
      <c r="L41638" s="19"/>
      <c r="M41638" s="19"/>
    </row>
    <row r="41639" spans="1:13" s="12" customFormat="1">
      <c r="A41639" s="19"/>
      <c r="B41639" s="19"/>
      <c r="C41639" s="19"/>
      <c r="D41639" s="19"/>
      <c r="E41639" s="19"/>
      <c r="F41639" s="19"/>
      <c r="G41639" s="19"/>
      <c r="H41639" s="19"/>
      <c r="I41639" s="19"/>
      <c r="J41639" s="19"/>
      <c r="K41639" s="19"/>
      <c r="L41639" s="19"/>
      <c r="M41639" s="19"/>
    </row>
    <row r="41640" spans="1:13" s="12" customFormat="1">
      <c r="A41640" s="19"/>
      <c r="B41640" s="19"/>
      <c r="C41640" s="19"/>
      <c r="D41640" s="19"/>
      <c r="E41640" s="19"/>
      <c r="F41640" s="19"/>
      <c r="G41640" s="19"/>
      <c r="H41640" s="19"/>
      <c r="I41640" s="19"/>
      <c r="J41640" s="19"/>
      <c r="K41640" s="19"/>
      <c r="L41640" s="19"/>
      <c r="M41640" s="19"/>
    </row>
    <row r="41641" spans="1:13" s="12" customFormat="1">
      <c r="A41641" s="19"/>
      <c r="B41641" s="19"/>
      <c r="C41641" s="19"/>
      <c r="D41641" s="19"/>
      <c r="E41641" s="19"/>
      <c r="F41641" s="19"/>
      <c r="G41641" s="19"/>
      <c r="H41641" s="19"/>
      <c r="I41641" s="19"/>
      <c r="J41641" s="19"/>
      <c r="K41641" s="19"/>
      <c r="L41641" s="19"/>
      <c r="M41641" s="19"/>
    </row>
    <row r="41642" spans="1:13" s="12" customFormat="1">
      <c r="A41642" s="19"/>
      <c r="B41642" s="19"/>
      <c r="C41642" s="19"/>
      <c r="D41642" s="19"/>
      <c r="E41642" s="19"/>
      <c r="F41642" s="19"/>
      <c r="G41642" s="19"/>
      <c r="H41642" s="19"/>
      <c r="I41642" s="19"/>
      <c r="J41642" s="19"/>
      <c r="K41642" s="19"/>
      <c r="L41642" s="19"/>
      <c r="M41642" s="19"/>
    </row>
    <row r="41643" spans="1:13" s="12" customFormat="1">
      <c r="A41643" s="19"/>
      <c r="B41643" s="19"/>
      <c r="C41643" s="19"/>
      <c r="D41643" s="19"/>
      <c r="E41643" s="19"/>
      <c r="F41643" s="19"/>
      <c r="G41643" s="19"/>
      <c r="H41643" s="19"/>
      <c r="I41643" s="19"/>
      <c r="J41643" s="19"/>
      <c r="K41643" s="19"/>
      <c r="L41643" s="19"/>
      <c r="M41643" s="19"/>
    </row>
    <row r="41644" spans="1:13" s="12" customFormat="1">
      <c r="A41644" s="19"/>
      <c r="B41644" s="19"/>
      <c r="C41644" s="19"/>
      <c r="D41644" s="19"/>
      <c r="E41644" s="19"/>
      <c r="F41644" s="19"/>
      <c r="G41644" s="19"/>
      <c r="H41644" s="19"/>
      <c r="I41644" s="19"/>
      <c r="J41644" s="19"/>
      <c r="K41644" s="19"/>
      <c r="L41644" s="19"/>
      <c r="M41644" s="19"/>
    </row>
    <row r="41645" spans="1:13" s="12" customFormat="1">
      <c r="A41645" s="19"/>
      <c r="B41645" s="19"/>
      <c r="C41645" s="19"/>
      <c r="D41645" s="19"/>
      <c r="E41645" s="19"/>
      <c r="F41645" s="19"/>
      <c r="G41645" s="19"/>
      <c r="H41645" s="19"/>
      <c r="I41645" s="19"/>
      <c r="J41645" s="19"/>
      <c r="K41645" s="19"/>
      <c r="L41645" s="19"/>
      <c r="M41645" s="19"/>
    </row>
    <row r="41646" spans="1:13" s="12" customFormat="1">
      <c r="A41646" s="19"/>
      <c r="B41646" s="19"/>
      <c r="C41646" s="19"/>
      <c r="D41646" s="19"/>
      <c r="E41646" s="19"/>
      <c r="F41646" s="19"/>
      <c r="G41646" s="19"/>
      <c r="H41646" s="19"/>
      <c r="I41646" s="19"/>
      <c r="J41646" s="19"/>
      <c r="K41646" s="19"/>
      <c r="L41646" s="19"/>
      <c r="M41646" s="19"/>
    </row>
    <row r="41647" spans="1:13" s="12" customFormat="1">
      <c r="A41647" s="19"/>
      <c r="B41647" s="19"/>
      <c r="C41647" s="19"/>
      <c r="D41647" s="19"/>
      <c r="E41647" s="19"/>
      <c r="F41647" s="19"/>
      <c r="G41647" s="19"/>
      <c r="H41647" s="19"/>
      <c r="I41647" s="19"/>
      <c r="J41647" s="19"/>
      <c r="K41647" s="19"/>
      <c r="L41647" s="19"/>
      <c r="M41647" s="19"/>
    </row>
    <row r="41648" spans="1:13" s="12" customFormat="1">
      <c r="A41648" s="19"/>
      <c r="B41648" s="19"/>
      <c r="C41648" s="19"/>
      <c r="D41648" s="19"/>
      <c r="E41648" s="19"/>
      <c r="F41648" s="19"/>
      <c r="G41648" s="19"/>
      <c r="H41648" s="19"/>
      <c r="I41648" s="19"/>
      <c r="J41648" s="19"/>
      <c r="K41648" s="19"/>
      <c r="L41648" s="19"/>
      <c r="M41648" s="19"/>
    </row>
    <row r="41649" spans="1:13" s="12" customFormat="1">
      <c r="A41649" s="19"/>
      <c r="B41649" s="19"/>
      <c r="C41649" s="19"/>
      <c r="D41649" s="19"/>
      <c r="E41649" s="19"/>
      <c r="F41649" s="19"/>
      <c r="G41649" s="19"/>
      <c r="H41649" s="19"/>
      <c r="I41649" s="19"/>
      <c r="J41649" s="19"/>
      <c r="K41649" s="19"/>
      <c r="L41649" s="19"/>
      <c r="M41649" s="19"/>
    </row>
    <row r="41650" spans="1:13" s="12" customFormat="1">
      <c r="A41650" s="19"/>
      <c r="B41650" s="19"/>
      <c r="C41650" s="19"/>
      <c r="D41650" s="19"/>
      <c r="E41650" s="19"/>
      <c r="F41650" s="19"/>
      <c r="G41650" s="19"/>
      <c r="H41650" s="19"/>
      <c r="I41650" s="19"/>
      <c r="J41650" s="19"/>
      <c r="K41650" s="19"/>
      <c r="L41650" s="19"/>
      <c r="M41650" s="19"/>
    </row>
    <row r="41651" spans="1:13" s="12" customFormat="1">
      <c r="A41651" s="19"/>
      <c r="B41651" s="19"/>
      <c r="C41651" s="19"/>
      <c r="D41651" s="19"/>
      <c r="E41651" s="19"/>
      <c r="F41651" s="19"/>
      <c r="G41651" s="19"/>
      <c r="H41651" s="19"/>
      <c r="I41651" s="19"/>
      <c r="J41651" s="19"/>
      <c r="K41651" s="19"/>
      <c r="L41651" s="19"/>
      <c r="M41651" s="19"/>
    </row>
    <row r="41652" spans="1:13" s="12" customFormat="1">
      <c r="A41652" s="19"/>
      <c r="B41652" s="19"/>
      <c r="C41652" s="19"/>
      <c r="D41652" s="19"/>
      <c r="E41652" s="19"/>
      <c r="F41652" s="19"/>
      <c r="G41652" s="19"/>
      <c r="H41652" s="19"/>
      <c r="I41652" s="19"/>
      <c r="J41652" s="19"/>
      <c r="K41652" s="19"/>
      <c r="L41652" s="19"/>
      <c r="M41652" s="19"/>
    </row>
    <row r="41653" spans="1:13" s="12" customFormat="1">
      <c r="A41653" s="19"/>
      <c r="B41653" s="19"/>
      <c r="C41653" s="19"/>
      <c r="D41653" s="19"/>
      <c r="E41653" s="19"/>
      <c r="F41653" s="19"/>
      <c r="G41653" s="19"/>
      <c r="H41653" s="19"/>
      <c r="I41653" s="19"/>
      <c r="J41653" s="19"/>
      <c r="K41653" s="19"/>
      <c r="L41653" s="19"/>
      <c r="M41653" s="19"/>
    </row>
    <row r="41654" spans="1:13" s="12" customFormat="1">
      <c r="A41654" s="19"/>
      <c r="B41654" s="19"/>
      <c r="C41654" s="19"/>
      <c r="D41654" s="19"/>
      <c r="E41654" s="19"/>
      <c r="F41654" s="19"/>
      <c r="G41654" s="19"/>
      <c r="H41654" s="19"/>
      <c r="I41654" s="19"/>
      <c r="J41654" s="19"/>
      <c r="K41654" s="19"/>
      <c r="L41654" s="19"/>
      <c r="M41654" s="19"/>
    </row>
    <row r="41655" spans="1:13" s="12" customFormat="1">
      <c r="A41655" s="19"/>
      <c r="B41655" s="19"/>
      <c r="C41655" s="19"/>
      <c r="D41655" s="19"/>
      <c r="E41655" s="19"/>
      <c r="F41655" s="19"/>
      <c r="G41655" s="19"/>
      <c r="H41655" s="19"/>
      <c r="I41655" s="19"/>
      <c r="J41655" s="19"/>
      <c r="K41655" s="19"/>
      <c r="L41655" s="19"/>
      <c r="M41655" s="19"/>
    </row>
    <row r="41656" spans="1:13" s="12" customFormat="1">
      <c r="A41656" s="19"/>
      <c r="B41656" s="19"/>
      <c r="C41656" s="19"/>
      <c r="D41656" s="19"/>
      <c r="E41656" s="19"/>
      <c r="F41656" s="19"/>
      <c r="G41656" s="19"/>
      <c r="H41656" s="19"/>
      <c r="I41656" s="19"/>
      <c r="J41656" s="19"/>
      <c r="K41656" s="19"/>
      <c r="L41656" s="19"/>
      <c r="M41656" s="19"/>
    </row>
    <row r="41657" spans="1:13" s="12" customFormat="1">
      <c r="A41657" s="19"/>
      <c r="B41657" s="19"/>
      <c r="C41657" s="19"/>
      <c r="D41657" s="19"/>
      <c r="E41657" s="19"/>
      <c r="F41657" s="19"/>
      <c r="G41657" s="19"/>
      <c r="H41657" s="19"/>
      <c r="I41657" s="19"/>
      <c r="J41657" s="19"/>
      <c r="K41657" s="19"/>
      <c r="L41657" s="19"/>
      <c r="M41657" s="19"/>
    </row>
    <row r="41658" spans="1:13" s="12" customFormat="1">
      <c r="A41658" s="19"/>
      <c r="B41658" s="19"/>
      <c r="C41658" s="19"/>
      <c r="D41658" s="19"/>
      <c r="E41658" s="19"/>
      <c r="F41658" s="19"/>
      <c r="G41658" s="19"/>
      <c r="H41658" s="19"/>
      <c r="I41658" s="19"/>
      <c r="J41658" s="19"/>
      <c r="K41658" s="19"/>
      <c r="L41658" s="19"/>
      <c r="M41658" s="19"/>
    </row>
    <row r="41659" spans="1:13" s="12" customFormat="1">
      <c r="A41659" s="19"/>
      <c r="B41659" s="19"/>
      <c r="C41659" s="19"/>
      <c r="D41659" s="19"/>
      <c r="E41659" s="19"/>
      <c r="F41659" s="19"/>
      <c r="G41659" s="19"/>
      <c r="H41659" s="19"/>
      <c r="I41659" s="19"/>
      <c r="J41659" s="19"/>
      <c r="K41659" s="19"/>
      <c r="L41659" s="19"/>
      <c r="M41659" s="19"/>
    </row>
    <row r="41660" spans="1:13" s="12" customFormat="1">
      <c r="A41660" s="19"/>
      <c r="B41660" s="19"/>
      <c r="C41660" s="19"/>
      <c r="D41660" s="19"/>
      <c r="E41660" s="19"/>
      <c r="F41660" s="19"/>
      <c r="G41660" s="19"/>
      <c r="H41660" s="19"/>
      <c r="I41660" s="19"/>
      <c r="J41660" s="19"/>
      <c r="K41660" s="19"/>
      <c r="L41660" s="19"/>
      <c r="M41660" s="19"/>
    </row>
    <row r="41661" spans="1:13" s="12" customFormat="1">
      <c r="A41661" s="19"/>
      <c r="B41661" s="19"/>
      <c r="C41661" s="19"/>
      <c r="D41661" s="19"/>
      <c r="E41661" s="19"/>
      <c r="F41661" s="19"/>
      <c r="G41661" s="19"/>
      <c r="H41661" s="19"/>
      <c r="I41661" s="19"/>
      <c r="J41661" s="19"/>
      <c r="K41661" s="19"/>
      <c r="L41661" s="19"/>
      <c r="M41661" s="19"/>
    </row>
    <row r="41662" spans="1:13" s="12" customFormat="1">
      <c r="A41662" s="19"/>
      <c r="B41662" s="19"/>
      <c r="C41662" s="19"/>
      <c r="D41662" s="19"/>
      <c r="E41662" s="19"/>
      <c r="F41662" s="19"/>
      <c r="G41662" s="19"/>
      <c r="H41662" s="19"/>
      <c r="I41662" s="19"/>
      <c r="J41662" s="19"/>
      <c r="K41662" s="19"/>
      <c r="L41662" s="19"/>
      <c r="M41662" s="19"/>
    </row>
    <row r="41663" spans="1:13" s="12" customFormat="1">
      <c r="A41663" s="19"/>
      <c r="B41663" s="19"/>
      <c r="C41663" s="19"/>
      <c r="D41663" s="19"/>
      <c r="E41663" s="19"/>
      <c r="F41663" s="19"/>
      <c r="G41663" s="19"/>
      <c r="H41663" s="19"/>
      <c r="I41663" s="19"/>
      <c r="J41663" s="19"/>
      <c r="K41663" s="19"/>
      <c r="L41663" s="19"/>
      <c r="M41663" s="19"/>
    </row>
    <row r="41664" spans="1:13" s="12" customFormat="1">
      <c r="A41664" s="19"/>
      <c r="B41664" s="19"/>
      <c r="C41664" s="19"/>
      <c r="D41664" s="19"/>
      <c r="E41664" s="19"/>
      <c r="F41664" s="19"/>
      <c r="G41664" s="19"/>
      <c r="H41664" s="19"/>
      <c r="I41664" s="19"/>
      <c r="J41664" s="19"/>
      <c r="K41664" s="19"/>
      <c r="L41664" s="19"/>
      <c r="M41664" s="19"/>
    </row>
    <row r="41665" spans="1:13" s="12" customFormat="1">
      <c r="A41665" s="19"/>
      <c r="B41665" s="19"/>
      <c r="C41665" s="19"/>
      <c r="D41665" s="19"/>
      <c r="E41665" s="19"/>
      <c r="F41665" s="19"/>
      <c r="G41665" s="19"/>
      <c r="H41665" s="19"/>
      <c r="I41665" s="19"/>
      <c r="J41665" s="19"/>
      <c r="K41665" s="19"/>
      <c r="L41665" s="19"/>
      <c r="M41665" s="19"/>
    </row>
    <row r="41666" spans="1:13" s="12" customFormat="1">
      <c r="A41666" s="19"/>
      <c r="B41666" s="19"/>
      <c r="C41666" s="19"/>
      <c r="D41666" s="19"/>
      <c r="E41666" s="19"/>
      <c r="F41666" s="19"/>
      <c r="G41666" s="19"/>
      <c r="H41666" s="19"/>
      <c r="I41666" s="19"/>
      <c r="J41666" s="19"/>
      <c r="K41666" s="19"/>
      <c r="L41666" s="19"/>
      <c r="M41666" s="19"/>
    </row>
    <row r="41667" spans="1:13" s="12" customFormat="1">
      <c r="A41667" s="19"/>
      <c r="B41667" s="19"/>
      <c r="C41667" s="19"/>
      <c r="D41667" s="19"/>
      <c r="E41667" s="19"/>
      <c r="F41667" s="19"/>
      <c r="G41667" s="19"/>
      <c r="H41667" s="19"/>
      <c r="I41667" s="19"/>
      <c r="J41667" s="19"/>
      <c r="K41667" s="19"/>
      <c r="L41667" s="19"/>
      <c r="M41667" s="19"/>
    </row>
    <row r="41668" spans="1:13" s="12" customFormat="1">
      <c r="A41668" s="19"/>
      <c r="B41668" s="19"/>
      <c r="C41668" s="19"/>
      <c r="D41668" s="19"/>
      <c r="E41668" s="19"/>
      <c r="F41668" s="19"/>
      <c r="G41668" s="19"/>
      <c r="H41668" s="19"/>
      <c r="I41668" s="19"/>
      <c r="J41668" s="19"/>
      <c r="K41668" s="19"/>
      <c r="L41668" s="19"/>
      <c r="M41668" s="19"/>
    </row>
    <row r="41669" spans="1:13" s="12" customFormat="1">
      <c r="A41669" s="19"/>
      <c r="B41669" s="19"/>
      <c r="C41669" s="19"/>
      <c r="D41669" s="19"/>
      <c r="E41669" s="19"/>
      <c r="F41669" s="19"/>
      <c r="G41669" s="19"/>
      <c r="H41669" s="19"/>
      <c r="I41669" s="19"/>
      <c r="J41669" s="19"/>
      <c r="K41669" s="19"/>
      <c r="L41669" s="19"/>
      <c r="M41669" s="19"/>
    </row>
    <row r="41670" spans="1:13" s="12" customFormat="1">
      <c r="A41670" s="19"/>
      <c r="B41670" s="19"/>
      <c r="C41670" s="19"/>
      <c r="D41670" s="19"/>
      <c r="E41670" s="19"/>
      <c r="F41670" s="19"/>
      <c r="G41670" s="19"/>
      <c r="H41670" s="19"/>
      <c r="I41670" s="19"/>
      <c r="J41670" s="19"/>
      <c r="K41670" s="19"/>
      <c r="L41670" s="19"/>
      <c r="M41670" s="19"/>
    </row>
    <row r="41671" spans="1:13" s="12" customFormat="1">
      <c r="A41671" s="19"/>
      <c r="B41671" s="19"/>
      <c r="C41671" s="19"/>
      <c r="D41671" s="19"/>
      <c r="E41671" s="19"/>
      <c r="F41671" s="19"/>
      <c r="G41671" s="19"/>
      <c r="H41671" s="19"/>
      <c r="I41671" s="19"/>
      <c r="J41671" s="19"/>
      <c r="K41671" s="19"/>
      <c r="L41671" s="19"/>
      <c r="M41671" s="19"/>
    </row>
    <row r="41672" spans="1:13" s="12" customFormat="1">
      <c r="A41672" s="19"/>
      <c r="B41672" s="19"/>
      <c r="C41672" s="19"/>
      <c r="D41672" s="19"/>
      <c r="E41672" s="19"/>
      <c r="F41672" s="19"/>
      <c r="G41672" s="19"/>
      <c r="H41672" s="19"/>
      <c r="I41672" s="19"/>
      <c r="J41672" s="19"/>
      <c r="K41672" s="19"/>
      <c r="L41672" s="19"/>
      <c r="M41672" s="19"/>
    </row>
    <row r="41673" spans="1:13" s="12" customFormat="1">
      <c r="A41673" s="19"/>
      <c r="B41673" s="19"/>
      <c r="C41673" s="19"/>
      <c r="D41673" s="19"/>
      <c r="E41673" s="19"/>
      <c r="F41673" s="19"/>
      <c r="G41673" s="19"/>
      <c r="H41673" s="19"/>
      <c r="I41673" s="19"/>
      <c r="J41673" s="19"/>
      <c r="K41673" s="19"/>
      <c r="L41673" s="19"/>
      <c r="M41673" s="19"/>
    </row>
    <row r="41674" spans="1:13" s="12" customFormat="1">
      <c r="A41674" s="19"/>
      <c r="B41674" s="19"/>
      <c r="C41674" s="19"/>
      <c r="D41674" s="19"/>
      <c r="E41674" s="19"/>
      <c r="F41674" s="19"/>
      <c r="G41674" s="19"/>
      <c r="H41674" s="19"/>
      <c r="I41674" s="19"/>
      <c r="J41674" s="19"/>
      <c r="K41674" s="19"/>
      <c r="L41674" s="19"/>
      <c r="M41674" s="19"/>
    </row>
    <row r="41675" spans="1:13" s="12" customFormat="1">
      <c r="A41675" s="19"/>
      <c r="B41675" s="19"/>
      <c r="C41675" s="19"/>
      <c r="D41675" s="19"/>
      <c r="E41675" s="19"/>
      <c r="F41675" s="19"/>
      <c r="G41675" s="19"/>
      <c r="H41675" s="19"/>
      <c r="I41675" s="19"/>
      <c r="J41675" s="19"/>
      <c r="K41675" s="19"/>
      <c r="L41675" s="19"/>
      <c r="M41675" s="19"/>
    </row>
    <row r="41676" spans="1:13" s="12" customFormat="1">
      <c r="A41676" s="19"/>
      <c r="B41676" s="19"/>
      <c r="C41676" s="19"/>
      <c r="D41676" s="19"/>
      <c r="E41676" s="19"/>
      <c r="F41676" s="19"/>
      <c r="G41676" s="19"/>
      <c r="H41676" s="19"/>
      <c r="I41676" s="19"/>
      <c r="J41676" s="19"/>
      <c r="K41676" s="19"/>
      <c r="L41676" s="19"/>
      <c r="M41676" s="19"/>
    </row>
    <row r="41677" spans="1:13" s="12" customFormat="1">
      <c r="A41677" s="19"/>
      <c r="B41677" s="19"/>
      <c r="C41677" s="19"/>
      <c r="D41677" s="19"/>
      <c r="E41677" s="19"/>
      <c r="F41677" s="19"/>
      <c r="G41677" s="19"/>
      <c r="H41677" s="19"/>
      <c r="I41677" s="19"/>
      <c r="J41677" s="19"/>
      <c r="K41677" s="19"/>
      <c r="L41677" s="19"/>
      <c r="M41677" s="19"/>
    </row>
    <row r="41678" spans="1:13" s="12" customFormat="1">
      <c r="A41678" s="19"/>
      <c r="B41678" s="19"/>
      <c r="C41678" s="19"/>
      <c r="D41678" s="19"/>
      <c r="E41678" s="19"/>
      <c r="F41678" s="19"/>
      <c r="G41678" s="19"/>
      <c r="H41678" s="19"/>
      <c r="I41678" s="19"/>
      <c r="J41678" s="19"/>
      <c r="K41678" s="19"/>
      <c r="L41678" s="19"/>
      <c r="M41678" s="19"/>
    </row>
    <row r="41679" spans="1:13" s="12" customFormat="1">
      <c r="A41679" s="19"/>
      <c r="B41679" s="19"/>
      <c r="C41679" s="19"/>
      <c r="D41679" s="19"/>
      <c r="E41679" s="19"/>
      <c r="F41679" s="19"/>
      <c r="G41679" s="19"/>
      <c r="H41679" s="19"/>
      <c r="I41679" s="19"/>
      <c r="J41679" s="19"/>
      <c r="K41679" s="19"/>
      <c r="L41679" s="19"/>
      <c r="M41679" s="19"/>
    </row>
    <row r="41680" spans="1:13" s="12" customFormat="1">
      <c r="A41680" s="19"/>
      <c r="B41680" s="19"/>
      <c r="C41680" s="19"/>
      <c r="D41680" s="19"/>
      <c r="E41680" s="19"/>
      <c r="F41680" s="19"/>
      <c r="G41680" s="19"/>
      <c r="H41680" s="19"/>
      <c r="I41680" s="19"/>
      <c r="J41680" s="19"/>
      <c r="K41680" s="19"/>
      <c r="L41680" s="19"/>
      <c r="M41680" s="19"/>
    </row>
    <row r="41681" spans="1:13" s="12" customFormat="1">
      <c r="A41681" s="19"/>
      <c r="B41681" s="19"/>
      <c r="C41681" s="19"/>
      <c r="D41681" s="19"/>
      <c r="E41681" s="19"/>
      <c r="F41681" s="19"/>
      <c r="G41681" s="19"/>
      <c r="H41681" s="19"/>
      <c r="I41681" s="19"/>
      <c r="J41681" s="19"/>
      <c r="K41681" s="19"/>
      <c r="L41681" s="19"/>
      <c r="M41681" s="19"/>
    </row>
    <row r="41682" spans="1:13" s="12" customFormat="1">
      <c r="A41682" s="19"/>
      <c r="B41682" s="19"/>
      <c r="C41682" s="19"/>
      <c r="D41682" s="19"/>
      <c r="E41682" s="19"/>
      <c r="F41682" s="19"/>
      <c r="G41682" s="19"/>
      <c r="H41682" s="19"/>
      <c r="I41682" s="19"/>
      <c r="J41682" s="19"/>
      <c r="K41682" s="19"/>
      <c r="L41682" s="19"/>
      <c r="M41682" s="19"/>
    </row>
    <row r="41683" spans="1:13" s="12" customFormat="1">
      <c r="A41683" s="19"/>
      <c r="B41683" s="19"/>
      <c r="C41683" s="19"/>
      <c r="D41683" s="19"/>
      <c r="E41683" s="19"/>
      <c r="F41683" s="19"/>
      <c r="G41683" s="19"/>
      <c r="H41683" s="19"/>
      <c r="I41683" s="19"/>
      <c r="J41683" s="19"/>
      <c r="K41683" s="19"/>
      <c r="L41683" s="19"/>
      <c r="M41683" s="19"/>
    </row>
    <row r="41684" spans="1:13" s="12" customFormat="1">
      <c r="A41684" s="19"/>
      <c r="B41684" s="19"/>
      <c r="C41684" s="19"/>
      <c r="D41684" s="19"/>
      <c r="E41684" s="19"/>
      <c r="F41684" s="19"/>
      <c r="G41684" s="19"/>
      <c r="H41684" s="19"/>
      <c r="I41684" s="19"/>
      <c r="J41684" s="19"/>
      <c r="K41684" s="19"/>
      <c r="L41684" s="19"/>
      <c r="M41684" s="19"/>
    </row>
    <row r="41685" spans="1:13" s="12" customFormat="1">
      <c r="A41685" s="19"/>
      <c r="B41685" s="19"/>
      <c r="C41685" s="19"/>
      <c r="D41685" s="19"/>
      <c r="E41685" s="19"/>
      <c r="F41685" s="19"/>
      <c r="G41685" s="19"/>
      <c r="H41685" s="19"/>
      <c r="I41685" s="19"/>
      <c r="J41685" s="19"/>
      <c r="K41685" s="19"/>
      <c r="L41685" s="19"/>
      <c r="M41685" s="19"/>
    </row>
    <row r="41686" spans="1:13" s="12" customFormat="1">
      <c r="A41686" s="19"/>
      <c r="B41686" s="19"/>
      <c r="C41686" s="19"/>
      <c r="D41686" s="19"/>
      <c r="E41686" s="19"/>
      <c r="F41686" s="19"/>
      <c r="G41686" s="19"/>
      <c r="H41686" s="19"/>
      <c r="I41686" s="19"/>
      <c r="J41686" s="19"/>
      <c r="K41686" s="19"/>
      <c r="L41686" s="19"/>
      <c r="M41686" s="19"/>
    </row>
    <row r="41687" spans="1:13" s="12" customFormat="1">
      <c r="A41687" s="19"/>
      <c r="B41687" s="19"/>
      <c r="C41687" s="19"/>
      <c r="D41687" s="19"/>
      <c r="E41687" s="19"/>
      <c r="F41687" s="19"/>
      <c r="G41687" s="19"/>
      <c r="H41687" s="19"/>
      <c r="I41687" s="19"/>
      <c r="J41687" s="19"/>
      <c r="K41687" s="19"/>
      <c r="L41687" s="19"/>
      <c r="M41687" s="19"/>
    </row>
    <row r="41688" spans="1:13" s="12" customFormat="1">
      <c r="A41688" s="19"/>
      <c r="B41688" s="19"/>
      <c r="C41688" s="19"/>
      <c r="D41688" s="19"/>
      <c r="E41688" s="19"/>
      <c r="F41688" s="19"/>
      <c r="G41688" s="19"/>
      <c r="H41688" s="19"/>
      <c r="I41688" s="19"/>
      <c r="J41688" s="19"/>
      <c r="K41688" s="19"/>
      <c r="L41688" s="19"/>
      <c r="M41688" s="19"/>
    </row>
    <row r="41689" spans="1:13" s="12" customFormat="1">
      <c r="A41689" s="19"/>
      <c r="B41689" s="19"/>
      <c r="C41689" s="19"/>
      <c r="D41689" s="19"/>
      <c r="E41689" s="19"/>
      <c r="F41689" s="19"/>
      <c r="G41689" s="19"/>
      <c r="H41689" s="19"/>
      <c r="I41689" s="19"/>
      <c r="J41689" s="19"/>
      <c r="K41689" s="19"/>
      <c r="L41689" s="19"/>
      <c r="M41689" s="19"/>
    </row>
    <row r="41690" spans="1:13" s="12" customFormat="1">
      <c r="A41690" s="19"/>
      <c r="B41690" s="19"/>
      <c r="C41690" s="19"/>
      <c r="D41690" s="19"/>
      <c r="E41690" s="19"/>
      <c r="F41690" s="19"/>
      <c r="G41690" s="19"/>
      <c r="H41690" s="19"/>
      <c r="I41690" s="19"/>
      <c r="J41690" s="19"/>
      <c r="K41690" s="19"/>
      <c r="L41690" s="19"/>
      <c r="M41690" s="19"/>
    </row>
    <row r="41691" spans="1:13" s="12" customFormat="1">
      <c r="A41691" s="19"/>
      <c r="B41691" s="19"/>
      <c r="C41691" s="19"/>
      <c r="D41691" s="19"/>
      <c r="E41691" s="19"/>
      <c r="F41691" s="19"/>
      <c r="G41691" s="19"/>
      <c r="H41691" s="19"/>
      <c r="I41691" s="19"/>
      <c r="J41691" s="19"/>
      <c r="K41691" s="19"/>
      <c r="L41691" s="19"/>
      <c r="M41691" s="19"/>
    </row>
    <row r="41692" spans="1:13" s="12" customFormat="1">
      <c r="A41692" s="19"/>
      <c r="B41692" s="19"/>
      <c r="C41692" s="19"/>
      <c r="D41692" s="19"/>
      <c r="E41692" s="19"/>
      <c r="F41692" s="19"/>
      <c r="G41692" s="19"/>
      <c r="H41692" s="19"/>
      <c r="I41692" s="19"/>
      <c r="J41692" s="19"/>
      <c r="K41692" s="19"/>
      <c r="L41692" s="19"/>
      <c r="M41692" s="19"/>
    </row>
    <row r="41693" spans="1:13" s="12" customFormat="1">
      <c r="A41693" s="19"/>
      <c r="B41693" s="19"/>
      <c r="C41693" s="19"/>
      <c r="D41693" s="19"/>
      <c r="E41693" s="19"/>
      <c r="F41693" s="19"/>
      <c r="G41693" s="19"/>
      <c r="H41693" s="19"/>
      <c r="I41693" s="19"/>
      <c r="J41693" s="19"/>
      <c r="K41693" s="19"/>
      <c r="L41693" s="19"/>
      <c r="M41693" s="19"/>
    </row>
    <row r="41694" spans="1:13" s="12" customFormat="1">
      <c r="A41694" s="19"/>
      <c r="B41694" s="19"/>
      <c r="C41694" s="19"/>
      <c r="D41694" s="19"/>
      <c r="E41694" s="19"/>
      <c r="F41694" s="19"/>
      <c r="G41694" s="19"/>
      <c r="H41694" s="19"/>
      <c r="I41694" s="19"/>
      <c r="J41694" s="19"/>
      <c r="K41694" s="19"/>
      <c r="L41694" s="19"/>
      <c r="M41694" s="19"/>
    </row>
    <row r="41695" spans="1:13" s="12" customFormat="1">
      <c r="A41695" s="19"/>
      <c r="B41695" s="19"/>
      <c r="C41695" s="19"/>
      <c r="D41695" s="19"/>
      <c r="E41695" s="19"/>
      <c r="F41695" s="19"/>
      <c r="G41695" s="19"/>
      <c r="H41695" s="19"/>
      <c r="I41695" s="19"/>
      <c r="J41695" s="19"/>
      <c r="K41695" s="19"/>
      <c r="L41695" s="19"/>
      <c r="M41695" s="19"/>
    </row>
    <row r="41696" spans="1:13" s="12" customFormat="1">
      <c r="A41696" s="19"/>
      <c r="B41696" s="19"/>
      <c r="C41696" s="19"/>
      <c r="D41696" s="19"/>
      <c r="E41696" s="19"/>
      <c r="F41696" s="19"/>
      <c r="G41696" s="19"/>
      <c r="H41696" s="19"/>
      <c r="I41696" s="19"/>
      <c r="J41696" s="19"/>
      <c r="K41696" s="19"/>
      <c r="L41696" s="19"/>
      <c r="M41696" s="19"/>
    </row>
    <row r="41697" spans="1:13" s="12" customFormat="1">
      <c r="A41697" s="19"/>
      <c r="B41697" s="19"/>
      <c r="C41697" s="19"/>
      <c r="D41697" s="19"/>
      <c r="E41697" s="19"/>
      <c r="F41697" s="19"/>
      <c r="G41697" s="19"/>
      <c r="H41697" s="19"/>
      <c r="I41697" s="19"/>
      <c r="J41697" s="19"/>
      <c r="K41697" s="19"/>
      <c r="L41697" s="19"/>
      <c r="M41697" s="19"/>
    </row>
    <row r="41698" spans="1:13" s="12" customFormat="1">
      <c r="A41698" s="19"/>
      <c r="B41698" s="19"/>
      <c r="C41698" s="19"/>
      <c r="D41698" s="19"/>
      <c r="E41698" s="19"/>
      <c r="F41698" s="19"/>
      <c r="G41698" s="19"/>
      <c r="H41698" s="19"/>
      <c r="I41698" s="19"/>
      <c r="J41698" s="19"/>
      <c r="K41698" s="19"/>
      <c r="L41698" s="19"/>
      <c r="M41698" s="19"/>
    </row>
    <row r="41699" spans="1:13" s="12" customFormat="1">
      <c r="A41699" s="19"/>
      <c r="B41699" s="19"/>
      <c r="C41699" s="19"/>
      <c r="D41699" s="19"/>
      <c r="E41699" s="19"/>
      <c r="F41699" s="19"/>
      <c r="G41699" s="19"/>
      <c r="H41699" s="19"/>
      <c r="I41699" s="19"/>
      <c r="J41699" s="19"/>
      <c r="K41699" s="19"/>
      <c r="L41699" s="19"/>
      <c r="M41699" s="19"/>
    </row>
    <row r="41700" spans="1:13" s="12" customFormat="1">
      <c r="A41700" s="19"/>
      <c r="B41700" s="19"/>
      <c r="C41700" s="19"/>
      <c r="D41700" s="19"/>
      <c r="E41700" s="19"/>
      <c r="F41700" s="19"/>
      <c r="G41700" s="19"/>
      <c r="H41700" s="19"/>
      <c r="I41700" s="19"/>
      <c r="J41700" s="19"/>
      <c r="K41700" s="19"/>
      <c r="L41700" s="19"/>
      <c r="M41700" s="19"/>
    </row>
    <row r="41701" spans="1:13" s="12" customFormat="1">
      <c r="A41701" s="19"/>
      <c r="B41701" s="19"/>
      <c r="C41701" s="19"/>
      <c r="D41701" s="19"/>
      <c r="E41701" s="19"/>
      <c r="F41701" s="19"/>
      <c r="G41701" s="19"/>
      <c r="H41701" s="19"/>
      <c r="I41701" s="19"/>
      <c r="J41701" s="19"/>
      <c r="K41701" s="19"/>
      <c r="L41701" s="19"/>
      <c r="M41701" s="19"/>
    </row>
    <row r="41702" spans="1:13" s="12" customFormat="1">
      <c r="A41702" s="19"/>
      <c r="B41702" s="19"/>
      <c r="C41702" s="19"/>
      <c r="D41702" s="19"/>
      <c r="E41702" s="19"/>
      <c r="F41702" s="19"/>
      <c r="G41702" s="19"/>
      <c r="H41702" s="19"/>
      <c r="I41702" s="19"/>
      <c r="J41702" s="19"/>
      <c r="K41702" s="19"/>
      <c r="L41702" s="19"/>
      <c r="M41702" s="19"/>
    </row>
    <row r="41703" spans="1:13" s="12" customFormat="1">
      <c r="A41703" s="19"/>
      <c r="B41703" s="19"/>
      <c r="C41703" s="19"/>
      <c r="D41703" s="19"/>
      <c r="E41703" s="19"/>
      <c r="F41703" s="19"/>
      <c r="G41703" s="19"/>
      <c r="H41703" s="19"/>
      <c r="I41703" s="19"/>
      <c r="J41703" s="19"/>
      <c r="K41703" s="19"/>
      <c r="L41703" s="19"/>
      <c r="M41703" s="19"/>
    </row>
    <row r="41704" spans="1:13" s="12" customFormat="1">
      <c r="A41704" s="19"/>
      <c r="B41704" s="19"/>
      <c r="C41704" s="19"/>
      <c r="D41704" s="19"/>
      <c r="E41704" s="19"/>
      <c r="F41704" s="19"/>
      <c r="G41704" s="19"/>
      <c r="H41704" s="19"/>
      <c r="I41704" s="19"/>
      <c r="J41704" s="19"/>
      <c r="K41704" s="19"/>
      <c r="L41704" s="19"/>
      <c r="M41704" s="19"/>
    </row>
    <row r="41705" spans="1:13" s="12" customFormat="1">
      <c r="A41705" s="19"/>
      <c r="B41705" s="19"/>
      <c r="C41705" s="19"/>
      <c r="D41705" s="19"/>
      <c r="E41705" s="19"/>
      <c r="F41705" s="19"/>
      <c r="G41705" s="19"/>
      <c r="H41705" s="19"/>
      <c r="I41705" s="19"/>
      <c r="J41705" s="19"/>
      <c r="K41705" s="19"/>
      <c r="L41705" s="19"/>
      <c r="M41705" s="19"/>
    </row>
    <row r="41706" spans="1:13" s="12" customFormat="1">
      <c r="A41706" s="19"/>
      <c r="B41706" s="19"/>
      <c r="C41706" s="19"/>
      <c r="D41706" s="19"/>
      <c r="E41706" s="19"/>
      <c r="F41706" s="19"/>
      <c r="G41706" s="19"/>
      <c r="H41706" s="19"/>
      <c r="I41706" s="19"/>
      <c r="J41706" s="19"/>
      <c r="K41706" s="19"/>
      <c r="L41706" s="19"/>
      <c r="M41706" s="19"/>
    </row>
    <row r="41707" spans="1:13" s="12" customFormat="1">
      <c r="A41707" s="19"/>
      <c r="B41707" s="19"/>
      <c r="C41707" s="19"/>
      <c r="D41707" s="19"/>
      <c r="E41707" s="19"/>
      <c r="F41707" s="19"/>
      <c r="G41707" s="19"/>
      <c r="H41707" s="19"/>
      <c r="I41707" s="19"/>
      <c r="J41707" s="19"/>
      <c r="K41707" s="19"/>
      <c r="L41707" s="19"/>
      <c r="M41707" s="19"/>
    </row>
    <row r="41708" spans="1:13" s="12" customFormat="1">
      <c r="A41708" s="19"/>
      <c r="B41708" s="19"/>
      <c r="C41708" s="19"/>
      <c r="D41708" s="19"/>
      <c r="E41708" s="19"/>
      <c r="F41708" s="19"/>
      <c r="G41708" s="19"/>
      <c r="H41708" s="19"/>
      <c r="I41708" s="19"/>
      <c r="J41708" s="19"/>
      <c r="K41708" s="19"/>
      <c r="L41708" s="19"/>
      <c r="M41708" s="19"/>
    </row>
    <row r="41709" spans="1:13" s="12" customFormat="1">
      <c r="A41709" s="19"/>
      <c r="B41709" s="19"/>
      <c r="C41709" s="19"/>
      <c r="D41709" s="19"/>
      <c r="E41709" s="19"/>
      <c r="F41709" s="19"/>
      <c r="G41709" s="19"/>
      <c r="H41709" s="19"/>
      <c r="I41709" s="19"/>
      <c r="J41709" s="19"/>
      <c r="K41709" s="19"/>
      <c r="L41709" s="19"/>
      <c r="M41709" s="19"/>
    </row>
    <row r="41710" spans="1:13" s="12" customFormat="1">
      <c r="A41710" s="19"/>
      <c r="B41710" s="19"/>
      <c r="C41710" s="19"/>
      <c r="D41710" s="19"/>
      <c r="E41710" s="19"/>
      <c r="F41710" s="19"/>
      <c r="G41710" s="19"/>
      <c r="H41710" s="19"/>
      <c r="I41710" s="19"/>
      <c r="J41710" s="19"/>
      <c r="K41710" s="19"/>
      <c r="L41710" s="19"/>
      <c r="M41710" s="19"/>
    </row>
    <row r="41711" spans="1:13" s="12" customFormat="1">
      <c r="A41711" s="19"/>
      <c r="B41711" s="19"/>
      <c r="C41711" s="19"/>
      <c r="D41711" s="19"/>
      <c r="E41711" s="19"/>
      <c r="F41711" s="19"/>
      <c r="G41711" s="19"/>
      <c r="H41711" s="19"/>
      <c r="I41711" s="19"/>
      <c r="J41711" s="19"/>
      <c r="K41711" s="19"/>
      <c r="L41711" s="19"/>
      <c r="M41711" s="19"/>
    </row>
    <row r="41712" spans="1:13" s="12" customFormat="1">
      <c r="A41712" s="19"/>
      <c r="B41712" s="19"/>
      <c r="C41712" s="19"/>
      <c r="D41712" s="19"/>
      <c r="E41712" s="19"/>
      <c r="F41712" s="19"/>
      <c r="G41712" s="19"/>
      <c r="H41712" s="19"/>
      <c r="I41712" s="19"/>
      <c r="J41712" s="19"/>
      <c r="K41712" s="19"/>
      <c r="L41712" s="19"/>
      <c r="M41712" s="19"/>
    </row>
    <row r="41713" spans="1:13" s="12" customFormat="1">
      <c r="A41713" s="19"/>
      <c r="B41713" s="19"/>
      <c r="C41713" s="19"/>
      <c r="D41713" s="19"/>
      <c r="E41713" s="19"/>
      <c r="F41713" s="19"/>
      <c r="G41713" s="19"/>
      <c r="H41713" s="19"/>
      <c r="I41713" s="19"/>
      <c r="J41713" s="19"/>
      <c r="K41713" s="19"/>
      <c r="L41713" s="19"/>
      <c r="M41713" s="19"/>
    </row>
    <row r="41714" spans="1:13" s="12" customFormat="1">
      <c r="A41714" s="19"/>
      <c r="B41714" s="19"/>
      <c r="C41714" s="19"/>
      <c r="D41714" s="19"/>
      <c r="E41714" s="19"/>
      <c r="F41714" s="19"/>
      <c r="G41714" s="19"/>
      <c r="H41714" s="19"/>
      <c r="I41714" s="19"/>
      <c r="J41714" s="19"/>
      <c r="K41714" s="19"/>
      <c r="L41714" s="19"/>
      <c r="M41714" s="19"/>
    </row>
    <row r="41715" spans="1:13" s="12" customFormat="1">
      <c r="A41715" s="19"/>
      <c r="B41715" s="19"/>
      <c r="C41715" s="19"/>
      <c r="D41715" s="19"/>
      <c r="E41715" s="19"/>
      <c r="F41715" s="19"/>
      <c r="G41715" s="19"/>
      <c r="H41715" s="19"/>
      <c r="I41715" s="19"/>
      <c r="J41715" s="19"/>
      <c r="K41715" s="19"/>
      <c r="L41715" s="19"/>
      <c r="M41715" s="19"/>
    </row>
    <row r="41716" spans="1:13" s="12" customFormat="1">
      <c r="A41716" s="19"/>
      <c r="B41716" s="19"/>
      <c r="C41716" s="19"/>
      <c r="D41716" s="19"/>
      <c r="E41716" s="19"/>
      <c r="F41716" s="19"/>
      <c r="G41716" s="19"/>
      <c r="H41716" s="19"/>
      <c r="I41716" s="19"/>
      <c r="J41716" s="19"/>
      <c r="K41716" s="19"/>
      <c r="L41716" s="19"/>
      <c r="M41716" s="19"/>
    </row>
    <row r="41717" spans="1:13" s="12" customFormat="1">
      <c r="A41717" s="19"/>
      <c r="B41717" s="19"/>
      <c r="C41717" s="19"/>
      <c r="D41717" s="19"/>
      <c r="E41717" s="19"/>
      <c r="F41717" s="19"/>
      <c r="G41717" s="19"/>
      <c r="H41717" s="19"/>
      <c r="I41717" s="19"/>
      <c r="J41717" s="19"/>
      <c r="K41717" s="19"/>
      <c r="L41717" s="19"/>
      <c r="M41717" s="19"/>
    </row>
    <row r="41718" spans="1:13" s="12" customFormat="1">
      <c r="A41718" s="19"/>
      <c r="B41718" s="19"/>
      <c r="C41718" s="19"/>
      <c r="D41718" s="19"/>
      <c r="E41718" s="19"/>
      <c r="F41718" s="19"/>
      <c r="G41718" s="19"/>
      <c r="H41718" s="19"/>
      <c r="I41718" s="19"/>
      <c r="J41718" s="19"/>
      <c r="K41718" s="19"/>
      <c r="L41718" s="19"/>
      <c r="M41718" s="19"/>
    </row>
    <row r="41719" spans="1:13" s="12" customFormat="1">
      <c r="A41719" s="19"/>
      <c r="B41719" s="19"/>
      <c r="C41719" s="19"/>
      <c r="D41719" s="19"/>
      <c r="E41719" s="19"/>
      <c r="F41719" s="19"/>
      <c r="G41719" s="19"/>
      <c r="H41719" s="19"/>
      <c r="I41719" s="19"/>
      <c r="J41719" s="19"/>
      <c r="K41719" s="19"/>
      <c r="L41719" s="19"/>
      <c r="M41719" s="19"/>
    </row>
    <row r="41720" spans="1:13" s="12" customFormat="1">
      <c r="A41720" s="19"/>
      <c r="B41720" s="19"/>
      <c r="C41720" s="19"/>
      <c r="D41720" s="19"/>
      <c r="E41720" s="19"/>
      <c r="F41720" s="19"/>
      <c r="G41720" s="19"/>
      <c r="H41720" s="19"/>
      <c r="I41720" s="19"/>
      <c r="J41720" s="19"/>
      <c r="K41720" s="19"/>
      <c r="L41720" s="19"/>
      <c r="M41720" s="19"/>
    </row>
    <row r="41721" spans="1:13" s="12" customFormat="1">
      <c r="A41721" s="19"/>
      <c r="B41721" s="19"/>
      <c r="C41721" s="19"/>
      <c r="D41721" s="19"/>
      <c r="E41721" s="19"/>
      <c r="F41721" s="19"/>
      <c r="G41721" s="19"/>
      <c r="H41721" s="19"/>
      <c r="I41721" s="19"/>
      <c r="J41721" s="19"/>
      <c r="K41721" s="19"/>
      <c r="L41721" s="19"/>
      <c r="M41721" s="19"/>
    </row>
    <row r="41722" spans="1:13" s="12" customFormat="1">
      <c r="A41722" s="19"/>
      <c r="B41722" s="19"/>
      <c r="C41722" s="19"/>
      <c r="D41722" s="19"/>
      <c r="E41722" s="19"/>
      <c r="F41722" s="19"/>
      <c r="G41722" s="19"/>
      <c r="H41722" s="19"/>
      <c r="I41722" s="19"/>
      <c r="J41722" s="19"/>
      <c r="K41722" s="19"/>
      <c r="L41722" s="19"/>
      <c r="M41722" s="19"/>
    </row>
    <row r="41723" spans="1:13" s="12" customFormat="1">
      <c r="A41723" s="19"/>
      <c r="B41723" s="19"/>
      <c r="C41723" s="19"/>
      <c r="D41723" s="19"/>
      <c r="E41723" s="19"/>
      <c r="F41723" s="19"/>
      <c r="G41723" s="19"/>
      <c r="H41723" s="19"/>
      <c r="I41723" s="19"/>
      <c r="J41723" s="19"/>
      <c r="K41723" s="19"/>
      <c r="L41723" s="19"/>
      <c r="M41723" s="19"/>
    </row>
    <row r="41724" spans="1:13" s="12" customFormat="1">
      <c r="A41724" s="19"/>
      <c r="B41724" s="19"/>
      <c r="C41724" s="19"/>
      <c r="D41724" s="19"/>
      <c r="E41724" s="19"/>
      <c r="F41724" s="19"/>
      <c r="G41724" s="19"/>
      <c r="H41724" s="19"/>
      <c r="I41724" s="19"/>
      <c r="J41724" s="19"/>
      <c r="K41724" s="19"/>
      <c r="L41724" s="19"/>
      <c r="M41724" s="19"/>
    </row>
    <row r="41725" spans="1:13" s="12" customFormat="1">
      <c r="A41725" s="19"/>
      <c r="B41725" s="19"/>
      <c r="C41725" s="19"/>
      <c r="D41725" s="19"/>
      <c r="E41725" s="19"/>
      <c r="F41725" s="19"/>
      <c r="G41725" s="19"/>
      <c r="H41725" s="19"/>
      <c r="I41725" s="19"/>
      <c r="J41725" s="19"/>
      <c r="K41725" s="19"/>
      <c r="L41725" s="19"/>
      <c r="M41725" s="19"/>
    </row>
    <row r="41726" spans="1:13" s="12" customFormat="1">
      <c r="A41726" s="19"/>
      <c r="B41726" s="19"/>
      <c r="C41726" s="19"/>
      <c r="D41726" s="19"/>
      <c r="E41726" s="19"/>
      <c r="F41726" s="19"/>
      <c r="G41726" s="19"/>
      <c r="H41726" s="19"/>
      <c r="I41726" s="19"/>
      <c r="J41726" s="19"/>
      <c r="K41726" s="19"/>
      <c r="L41726" s="19"/>
      <c r="M41726" s="19"/>
    </row>
    <row r="41727" spans="1:13" s="12" customFormat="1">
      <c r="A41727" s="19"/>
      <c r="B41727" s="19"/>
      <c r="C41727" s="19"/>
      <c r="D41727" s="19"/>
      <c r="E41727" s="19"/>
      <c r="F41727" s="19"/>
      <c r="G41727" s="19"/>
      <c r="H41727" s="19"/>
      <c r="I41727" s="19"/>
      <c r="J41727" s="19"/>
      <c r="K41727" s="19"/>
      <c r="L41727" s="19"/>
      <c r="M41727" s="19"/>
    </row>
    <row r="41728" spans="1:13" s="12" customFormat="1">
      <c r="A41728" s="19"/>
      <c r="B41728" s="19"/>
      <c r="C41728" s="19"/>
      <c r="D41728" s="19"/>
      <c r="E41728" s="19"/>
      <c r="F41728" s="19"/>
      <c r="G41728" s="19"/>
      <c r="H41728" s="19"/>
      <c r="I41728" s="19"/>
      <c r="J41728" s="19"/>
      <c r="K41728" s="19"/>
      <c r="L41728" s="19"/>
      <c r="M41728" s="19"/>
    </row>
    <row r="41729" spans="1:13" s="12" customFormat="1">
      <c r="A41729" s="19"/>
      <c r="B41729" s="19"/>
      <c r="C41729" s="19"/>
      <c r="D41729" s="19"/>
      <c r="E41729" s="19"/>
      <c r="F41729" s="19"/>
      <c r="G41729" s="19"/>
      <c r="H41729" s="19"/>
      <c r="I41729" s="19"/>
      <c r="J41729" s="19"/>
      <c r="K41729" s="19"/>
      <c r="L41729" s="19"/>
      <c r="M41729" s="19"/>
    </row>
    <row r="41730" spans="1:13" s="12" customFormat="1">
      <c r="A41730" s="19"/>
      <c r="B41730" s="19"/>
      <c r="C41730" s="19"/>
      <c r="D41730" s="19"/>
      <c r="E41730" s="19"/>
      <c r="F41730" s="19"/>
      <c r="G41730" s="19"/>
      <c r="H41730" s="19"/>
      <c r="I41730" s="19"/>
      <c r="J41730" s="19"/>
      <c r="K41730" s="19"/>
      <c r="L41730" s="19"/>
      <c r="M41730" s="19"/>
    </row>
    <row r="41731" spans="1:13" s="12" customFormat="1">
      <c r="A41731" s="19"/>
      <c r="B41731" s="19"/>
      <c r="C41731" s="19"/>
      <c r="D41731" s="19"/>
      <c r="E41731" s="19"/>
      <c r="F41731" s="19"/>
      <c r="G41731" s="19"/>
      <c r="H41731" s="19"/>
      <c r="I41731" s="19"/>
      <c r="J41731" s="19"/>
      <c r="K41731" s="19"/>
      <c r="L41731" s="19"/>
      <c r="M41731" s="19"/>
    </row>
    <row r="41732" spans="1:13" s="12" customFormat="1">
      <c r="A41732" s="19"/>
      <c r="B41732" s="19"/>
      <c r="C41732" s="19"/>
      <c r="D41732" s="19"/>
      <c r="E41732" s="19"/>
      <c r="F41732" s="19"/>
      <c r="G41732" s="19"/>
      <c r="H41732" s="19"/>
      <c r="I41732" s="19"/>
      <c r="J41732" s="19"/>
      <c r="K41732" s="19"/>
      <c r="L41732" s="19"/>
      <c r="M41732" s="19"/>
    </row>
    <row r="41733" spans="1:13" s="12" customFormat="1">
      <c r="A41733" s="19"/>
      <c r="B41733" s="19"/>
      <c r="C41733" s="19"/>
      <c r="D41733" s="19"/>
      <c r="E41733" s="19"/>
      <c r="F41733" s="19"/>
      <c r="G41733" s="19"/>
      <c r="H41733" s="19"/>
      <c r="I41733" s="19"/>
      <c r="J41733" s="19"/>
      <c r="K41733" s="19"/>
      <c r="L41733" s="19"/>
      <c r="M41733" s="19"/>
    </row>
    <row r="41734" spans="1:13" s="12" customFormat="1">
      <c r="A41734" s="19"/>
      <c r="B41734" s="19"/>
      <c r="C41734" s="19"/>
      <c r="D41734" s="19"/>
      <c r="E41734" s="19"/>
      <c r="F41734" s="19"/>
      <c r="G41734" s="19"/>
      <c r="H41734" s="19"/>
      <c r="I41734" s="19"/>
      <c r="J41734" s="19"/>
      <c r="K41734" s="19"/>
      <c r="L41734" s="19"/>
      <c r="M41734" s="19"/>
    </row>
    <row r="41735" spans="1:13" s="12" customFormat="1">
      <c r="A41735" s="19"/>
      <c r="B41735" s="19"/>
      <c r="C41735" s="19"/>
      <c r="D41735" s="19"/>
      <c r="E41735" s="19"/>
      <c r="F41735" s="19"/>
      <c r="G41735" s="19"/>
      <c r="H41735" s="19"/>
      <c r="I41735" s="19"/>
      <c r="J41735" s="19"/>
      <c r="K41735" s="19"/>
      <c r="L41735" s="19"/>
      <c r="M41735" s="19"/>
    </row>
    <row r="41736" spans="1:13" s="12" customFormat="1">
      <c r="A41736" s="19"/>
      <c r="B41736" s="19"/>
      <c r="C41736" s="19"/>
      <c r="D41736" s="19"/>
      <c r="E41736" s="19"/>
      <c r="F41736" s="19"/>
      <c r="G41736" s="19"/>
      <c r="H41736" s="19"/>
      <c r="I41736" s="19"/>
      <c r="J41736" s="19"/>
      <c r="K41736" s="19"/>
      <c r="L41736" s="19"/>
      <c r="M41736" s="19"/>
    </row>
    <row r="41737" spans="1:13" s="12" customFormat="1">
      <c r="A41737" s="19"/>
      <c r="B41737" s="19"/>
      <c r="C41737" s="19"/>
      <c r="D41737" s="19"/>
      <c r="E41737" s="19"/>
      <c r="F41737" s="19"/>
      <c r="G41737" s="19"/>
      <c r="H41737" s="19"/>
      <c r="I41737" s="19"/>
      <c r="J41737" s="19"/>
      <c r="K41737" s="19"/>
      <c r="L41737" s="19"/>
      <c r="M41737" s="19"/>
    </row>
    <row r="41738" spans="1:13" s="12" customFormat="1">
      <c r="A41738" s="19"/>
      <c r="B41738" s="19"/>
      <c r="C41738" s="19"/>
      <c r="D41738" s="19"/>
      <c r="E41738" s="19"/>
      <c r="F41738" s="19"/>
      <c r="G41738" s="19"/>
      <c r="H41738" s="19"/>
      <c r="I41738" s="19"/>
      <c r="J41738" s="19"/>
      <c r="K41738" s="19"/>
      <c r="L41738" s="19"/>
      <c r="M41738" s="19"/>
    </row>
    <row r="41739" spans="1:13" s="12" customFormat="1">
      <c r="A41739" s="19"/>
      <c r="B41739" s="19"/>
      <c r="C41739" s="19"/>
      <c r="D41739" s="19"/>
      <c r="E41739" s="19"/>
      <c r="F41739" s="19"/>
      <c r="G41739" s="19"/>
      <c r="H41739" s="19"/>
      <c r="I41739" s="19"/>
      <c r="J41739" s="19"/>
      <c r="K41739" s="19"/>
      <c r="L41739" s="19"/>
      <c r="M41739" s="19"/>
    </row>
    <row r="41740" spans="1:13" s="12" customFormat="1">
      <c r="A41740" s="19"/>
      <c r="B41740" s="19"/>
      <c r="C41740" s="19"/>
      <c r="D41740" s="19"/>
      <c r="E41740" s="19"/>
      <c r="F41740" s="19"/>
      <c r="G41740" s="19"/>
      <c r="H41740" s="19"/>
      <c r="I41740" s="19"/>
      <c r="J41740" s="19"/>
      <c r="K41740" s="19"/>
      <c r="L41740" s="19"/>
      <c r="M41740" s="19"/>
    </row>
    <row r="41741" spans="1:13" s="12" customFormat="1">
      <c r="A41741" s="19"/>
      <c r="B41741" s="19"/>
      <c r="C41741" s="19"/>
      <c r="D41741" s="19"/>
      <c r="E41741" s="19"/>
      <c r="F41741" s="19"/>
      <c r="G41741" s="19"/>
      <c r="H41741" s="19"/>
      <c r="I41741" s="19"/>
      <c r="J41741" s="19"/>
      <c r="K41741" s="19"/>
      <c r="L41741" s="19"/>
      <c r="M41741" s="19"/>
    </row>
    <row r="41742" spans="1:13" s="12" customFormat="1">
      <c r="A41742" s="19"/>
      <c r="B41742" s="19"/>
      <c r="C41742" s="19"/>
      <c r="D41742" s="19"/>
      <c r="E41742" s="19"/>
      <c r="F41742" s="19"/>
      <c r="G41742" s="19"/>
      <c r="H41742" s="19"/>
      <c r="I41742" s="19"/>
      <c r="J41742" s="19"/>
      <c r="K41742" s="19"/>
      <c r="L41742" s="19"/>
      <c r="M41742" s="19"/>
    </row>
    <row r="41743" spans="1:13" s="12" customFormat="1">
      <c r="A41743" s="19"/>
      <c r="B41743" s="19"/>
      <c r="C41743" s="19"/>
      <c r="D41743" s="19"/>
      <c r="E41743" s="19"/>
      <c r="F41743" s="19"/>
      <c r="G41743" s="19"/>
      <c r="H41743" s="19"/>
      <c r="I41743" s="19"/>
      <c r="J41743" s="19"/>
      <c r="K41743" s="19"/>
      <c r="L41743" s="19"/>
      <c r="M41743" s="19"/>
    </row>
    <row r="41744" spans="1:13" s="12" customFormat="1">
      <c r="A41744" s="19"/>
      <c r="B41744" s="19"/>
      <c r="C41744" s="19"/>
      <c r="D41744" s="19"/>
      <c r="E41744" s="19"/>
      <c r="F41744" s="19"/>
      <c r="G41744" s="19"/>
      <c r="H41744" s="19"/>
      <c r="I41744" s="19"/>
      <c r="J41744" s="19"/>
      <c r="K41744" s="19"/>
      <c r="L41744" s="19"/>
      <c r="M41744" s="19"/>
    </row>
    <row r="41745" spans="1:13" s="12" customFormat="1">
      <c r="A41745" s="19"/>
      <c r="B41745" s="19"/>
      <c r="C41745" s="19"/>
      <c r="D41745" s="19"/>
      <c r="E41745" s="19"/>
      <c r="F41745" s="19"/>
      <c r="G41745" s="19"/>
      <c r="H41745" s="19"/>
      <c r="I41745" s="19"/>
      <c r="J41745" s="19"/>
      <c r="K41745" s="19"/>
      <c r="L41745" s="19"/>
      <c r="M41745" s="19"/>
    </row>
    <row r="41746" spans="1:13" s="12" customFormat="1">
      <c r="A41746" s="19"/>
      <c r="B41746" s="19"/>
      <c r="C41746" s="19"/>
      <c r="D41746" s="19"/>
      <c r="E41746" s="19"/>
      <c r="F41746" s="19"/>
      <c r="G41746" s="19"/>
      <c r="H41746" s="19"/>
      <c r="I41746" s="19"/>
      <c r="J41746" s="19"/>
      <c r="K41746" s="19"/>
      <c r="L41746" s="19"/>
      <c r="M41746" s="19"/>
    </row>
    <row r="41747" spans="1:13" s="12" customFormat="1">
      <c r="A41747" s="19"/>
      <c r="B41747" s="19"/>
      <c r="C41747" s="19"/>
      <c r="D41747" s="19"/>
      <c r="E41747" s="19"/>
      <c r="F41747" s="19"/>
      <c r="G41747" s="19"/>
      <c r="H41747" s="19"/>
      <c r="I41747" s="19"/>
      <c r="J41747" s="19"/>
      <c r="K41747" s="19"/>
      <c r="L41747" s="19"/>
      <c r="M41747" s="19"/>
    </row>
    <row r="41748" spans="1:13" s="12" customFormat="1">
      <c r="A41748" s="19"/>
      <c r="B41748" s="19"/>
      <c r="C41748" s="19"/>
      <c r="D41748" s="19"/>
      <c r="E41748" s="19"/>
      <c r="F41748" s="19"/>
      <c r="G41748" s="19"/>
      <c r="H41748" s="19"/>
      <c r="I41748" s="19"/>
      <c r="J41748" s="19"/>
      <c r="K41748" s="19"/>
      <c r="L41748" s="19"/>
      <c r="M41748" s="19"/>
    </row>
    <row r="41749" spans="1:13" s="12" customFormat="1">
      <c r="A41749" s="19"/>
      <c r="B41749" s="19"/>
      <c r="C41749" s="19"/>
      <c r="D41749" s="19"/>
      <c r="E41749" s="19"/>
      <c r="F41749" s="19"/>
      <c r="G41749" s="19"/>
      <c r="H41749" s="19"/>
      <c r="I41749" s="19"/>
      <c r="J41749" s="19"/>
      <c r="K41749" s="19"/>
      <c r="L41749" s="19"/>
      <c r="M41749" s="19"/>
    </row>
    <row r="41750" spans="1:13" s="12" customFormat="1">
      <c r="A41750" s="19"/>
      <c r="B41750" s="19"/>
      <c r="C41750" s="19"/>
      <c r="D41750" s="19"/>
      <c r="E41750" s="19"/>
      <c r="F41750" s="19"/>
      <c r="G41750" s="19"/>
      <c r="H41750" s="19"/>
      <c r="I41750" s="19"/>
      <c r="J41750" s="19"/>
      <c r="K41750" s="19"/>
      <c r="L41750" s="19"/>
      <c r="M41750" s="19"/>
    </row>
    <row r="41751" spans="1:13" s="12" customFormat="1">
      <c r="A41751" s="19"/>
      <c r="B41751" s="19"/>
      <c r="C41751" s="19"/>
      <c r="D41751" s="19"/>
      <c r="E41751" s="19"/>
      <c r="F41751" s="19"/>
      <c r="G41751" s="19"/>
      <c r="H41751" s="19"/>
      <c r="I41751" s="19"/>
      <c r="J41751" s="19"/>
      <c r="K41751" s="19"/>
      <c r="L41751" s="19"/>
      <c r="M41751" s="19"/>
    </row>
    <row r="41752" spans="1:13" s="12" customFormat="1">
      <c r="A41752" s="19"/>
      <c r="B41752" s="19"/>
      <c r="C41752" s="19"/>
      <c r="D41752" s="19"/>
      <c r="E41752" s="19"/>
      <c r="F41752" s="19"/>
      <c r="G41752" s="19"/>
      <c r="H41752" s="19"/>
      <c r="I41752" s="19"/>
      <c r="J41752" s="19"/>
      <c r="K41752" s="19"/>
      <c r="L41752" s="19"/>
      <c r="M41752" s="19"/>
    </row>
    <row r="41753" spans="1:13" s="12" customFormat="1">
      <c r="A41753" s="19"/>
      <c r="B41753" s="19"/>
      <c r="C41753" s="19"/>
      <c r="D41753" s="19"/>
      <c r="E41753" s="19"/>
      <c r="F41753" s="19"/>
      <c r="G41753" s="19"/>
      <c r="H41753" s="19"/>
      <c r="I41753" s="19"/>
      <c r="J41753" s="19"/>
      <c r="K41753" s="19"/>
      <c r="L41753" s="19"/>
      <c r="M41753" s="19"/>
    </row>
    <row r="41754" spans="1:13" s="12" customFormat="1">
      <c r="A41754" s="19"/>
      <c r="B41754" s="19"/>
      <c r="C41754" s="19"/>
      <c r="D41754" s="19"/>
      <c r="E41754" s="19"/>
      <c r="F41754" s="19"/>
      <c r="G41754" s="19"/>
      <c r="H41754" s="19"/>
      <c r="I41754" s="19"/>
      <c r="J41754" s="19"/>
      <c r="K41754" s="19"/>
      <c r="L41754" s="19"/>
      <c r="M41754" s="19"/>
    </row>
    <row r="41755" spans="1:13" s="12" customFormat="1">
      <c r="A41755" s="19"/>
      <c r="B41755" s="19"/>
      <c r="C41755" s="19"/>
      <c r="D41755" s="19"/>
      <c r="E41755" s="19"/>
      <c r="F41755" s="19"/>
      <c r="G41755" s="19"/>
      <c r="H41755" s="19"/>
      <c r="I41755" s="19"/>
      <c r="J41755" s="19"/>
      <c r="K41755" s="19"/>
      <c r="L41755" s="19"/>
      <c r="M41755" s="19"/>
    </row>
    <row r="41756" spans="1:13" s="12" customFormat="1">
      <c r="A41756" s="19"/>
      <c r="B41756" s="19"/>
      <c r="C41756" s="19"/>
      <c r="D41756" s="19"/>
      <c r="E41756" s="19"/>
      <c r="F41756" s="19"/>
      <c r="G41756" s="19"/>
      <c r="H41756" s="19"/>
      <c r="I41756" s="19"/>
      <c r="J41756" s="19"/>
      <c r="K41756" s="19"/>
      <c r="L41756" s="19"/>
      <c r="M41756" s="19"/>
    </row>
    <row r="41757" spans="1:13" s="12" customFormat="1">
      <c r="A41757" s="19"/>
      <c r="B41757" s="19"/>
      <c r="C41757" s="19"/>
      <c r="D41757" s="19"/>
      <c r="E41757" s="19"/>
      <c r="F41757" s="19"/>
      <c r="G41757" s="19"/>
      <c r="H41757" s="19"/>
      <c r="I41757" s="19"/>
      <c r="J41757" s="19"/>
      <c r="K41757" s="19"/>
      <c r="L41757" s="19"/>
      <c r="M41757" s="19"/>
    </row>
    <row r="41758" spans="1:13" s="12" customFormat="1">
      <c r="A41758" s="19"/>
      <c r="B41758" s="19"/>
      <c r="C41758" s="19"/>
      <c r="D41758" s="19"/>
      <c r="E41758" s="19"/>
      <c r="F41758" s="19"/>
      <c r="G41758" s="19"/>
      <c r="H41758" s="19"/>
      <c r="I41758" s="19"/>
      <c r="J41758" s="19"/>
      <c r="K41758" s="19"/>
      <c r="L41758" s="19"/>
      <c r="M41758" s="19"/>
    </row>
    <row r="41759" spans="1:13" s="12" customFormat="1">
      <c r="A41759" s="19"/>
      <c r="B41759" s="19"/>
      <c r="C41759" s="19"/>
      <c r="D41759" s="19"/>
      <c r="E41759" s="19"/>
      <c r="F41759" s="19"/>
      <c r="G41759" s="19"/>
      <c r="H41759" s="19"/>
      <c r="I41759" s="19"/>
      <c r="J41759" s="19"/>
      <c r="K41759" s="19"/>
      <c r="L41759" s="19"/>
      <c r="M41759" s="19"/>
    </row>
    <row r="41760" spans="1:13" s="12" customFormat="1">
      <c r="A41760" s="19"/>
      <c r="B41760" s="19"/>
      <c r="C41760" s="19"/>
      <c r="D41760" s="19"/>
      <c r="E41760" s="19"/>
      <c r="F41760" s="19"/>
      <c r="G41760" s="19"/>
      <c r="H41760" s="19"/>
      <c r="I41760" s="19"/>
      <c r="J41760" s="19"/>
      <c r="K41760" s="19"/>
      <c r="L41760" s="19"/>
      <c r="M41760" s="19"/>
    </row>
    <row r="41761" spans="1:13" s="12" customFormat="1">
      <c r="A41761" s="19"/>
      <c r="B41761" s="19"/>
      <c r="C41761" s="19"/>
      <c r="D41761" s="19"/>
      <c r="E41761" s="19"/>
      <c r="F41761" s="19"/>
      <c r="G41761" s="19"/>
      <c r="H41761" s="19"/>
      <c r="I41761" s="19"/>
      <c r="J41761" s="19"/>
      <c r="K41761" s="19"/>
      <c r="L41761" s="19"/>
      <c r="M41761" s="19"/>
    </row>
    <row r="41762" spans="1:13" s="12" customFormat="1">
      <c r="A41762" s="19"/>
      <c r="B41762" s="19"/>
      <c r="C41762" s="19"/>
      <c r="D41762" s="19"/>
      <c r="E41762" s="19"/>
      <c r="F41762" s="19"/>
      <c r="G41762" s="19"/>
      <c r="H41762" s="19"/>
      <c r="I41762" s="19"/>
      <c r="J41762" s="19"/>
      <c r="K41762" s="19"/>
      <c r="L41762" s="19"/>
      <c r="M41762" s="19"/>
    </row>
    <row r="41763" spans="1:13" s="12" customFormat="1">
      <c r="A41763" s="19"/>
      <c r="B41763" s="19"/>
      <c r="C41763" s="19"/>
      <c r="D41763" s="19"/>
      <c r="E41763" s="19"/>
      <c r="F41763" s="19"/>
      <c r="G41763" s="19"/>
      <c r="H41763" s="19"/>
      <c r="I41763" s="19"/>
      <c r="J41763" s="19"/>
      <c r="K41763" s="19"/>
      <c r="L41763" s="19"/>
      <c r="M41763" s="19"/>
    </row>
    <row r="41764" spans="1:13" s="12" customFormat="1">
      <c r="A41764" s="19"/>
      <c r="B41764" s="19"/>
      <c r="C41764" s="19"/>
      <c r="D41764" s="19"/>
      <c r="E41764" s="19"/>
      <c r="F41764" s="19"/>
      <c r="G41764" s="19"/>
      <c r="H41764" s="19"/>
      <c r="I41764" s="19"/>
      <c r="J41764" s="19"/>
      <c r="K41764" s="19"/>
      <c r="L41764" s="19"/>
      <c r="M41764" s="19"/>
    </row>
    <row r="41765" spans="1:13" s="12" customFormat="1">
      <c r="A41765" s="19"/>
      <c r="B41765" s="19"/>
      <c r="C41765" s="19"/>
      <c r="D41765" s="19"/>
      <c r="E41765" s="19"/>
      <c r="F41765" s="19"/>
      <c r="G41765" s="19"/>
      <c r="H41765" s="19"/>
      <c r="I41765" s="19"/>
      <c r="J41765" s="19"/>
      <c r="K41765" s="19"/>
      <c r="L41765" s="19"/>
      <c r="M41765" s="19"/>
    </row>
    <row r="41766" spans="1:13" s="12" customFormat="1">
      <c r="A41766" s="19"/>
      <c r="B41766" s="19"/>
      <c r="C41766" s="19"/>
      <c r="D41766" s="19"/>
      <c r="E41766" s="19"/>
      <c r="F41766" s="19"/>
      <c r="G41766" s="19"/>
      <c r="H41766" s="19"/>
      <c r="I41766" s="19"/>
      <c r="J41766" s="19"/>
      <c r="K41766" s="19"/>
      <c r="L41766" s="19"/>
      <c r="M41766" s="19"/>
    </row>
    <row r="41767" spans="1:13" s="12" customFormat="1">
      <c r="A41767" s="19"/>
      <c r="B41767" s="19"/>
      <c r="C41767" s="19"/>
      <c r="D41767" s="19"/>
      <c r="E41767" s="19"/>
      <c r="F41767" s="19"/>
      <c r="G41767" s="19"/>
      <c r="H41767" s="19"/>
      <c r="I41767" s="19"/>
      <c r="J41767" s="19"/>
      <c r="K41767" s="19"/>
      <c r="L41767" s="19"/>
      <c r="M41767" s="19"/>
    </row>
    <row r="41768" spans="1:13" s="12" customFormat="1">
      <c r="A41768" s="19"/>
      <c r="B41768" s="19"/>
      <c r="C41768" s="19"/>
      <c r="D41768" s="19"/>
      <c r="E41768" s="19"/>
      <c r="F41768" s="19"/>
      <c r="G41768" s="19"/>
      <c r="H41768" s="19"/>
      <c r="I41768" s="19"/>
      <c r="J41768" s="19"/>
      <c r="K41768" s="19"/>
      <c r="L41768" s="19"/>
      <c r="M41768" s="19"/>
    </row>
    <row r="41769" spans="1:13" s="12" customFormat="1">
      <c r="A41769" s="19"/>
      <c r="B41769" s="19"/>
      <c r="C41769" s="19"/>
      <c r="D41769" s="19"/>
      <c r="E41769" s="19"/>
      <c r="F41769" s="19"/>
      <c r="G41769" s="19"/>
      <c r="H41769" s="19"/>
      <c r="I41769" s="19"/>
      <c r="J41769" s="19"/>
      <c r="K41769" s="19"/>
      <c r="L41769" s="19"/>
      <c r="M41769" s="19"/>
    </row>
    <row r="41770" spans="1:13" s="12" customFormat="1">
      <c r="A41770" s="19"/>
      <c r="B41770" s="19"/>
      <c r="C41770" s="19"/>
      <c r="D41770" s="19"/>
      <c r="E41770" s="19"/>
      <c r="F41770" s="19"/>
      <c r="G41770" s="19"/>
      <c r="H41770" s="19"/>
      <c r="I41770" s="19"/>
      <c r="J41770" s="19"/>
      <c r="K41770" s="19"/>
      <c r="L41770" s="19"/>
      <c r="M41770" s="19"/>
    </row>
    <row r="41771" spans="1:13" s="12" customFormat="1">
      <c r="A41771" s="19"/>
      <c r="B41771" s="19"/>
      <c r="C41771" s="19"/>
      <c r="D41771" s="19"/>
      <c r="E41771" s="19"/>
      <c r="F41771" s="19"/>
      <c r="G41771" s="19"/>
      <c r="H41771" s="19"/>
      <c r="I41771" s="19"/>
      <c r="J41771" s="19"/>
      <c r="K41771" s="19"/>
      <c r="L41771" s="19"/>
      <c r="M41771" s="19"/>
    </row>
    <row r="41772" spans="1:13" s="12" customFormat="1">
      <c r="A41772" s="19"/>
      <c r="B41772" s="19"/>
      <c r="C41772" s="19"/>
      <c r="D41772" s="19"/>
      <c r="E41772" s="19"/>
      <c r="F41772" s="19"/>
      <c r="G41772" s="19"/>
      <c r="H41772" s="19"/>
      <c r="I41772" s="19"/>
      <c r="J41772" s="19"/>
      <c r="K41772" s="19"/>
      <c r="L41772" s="19"/>
      <c r="M41772" s="19"/>
    </row>
    <row r="41773" spans="1:13" s="12" customFormat="1">
      <c r="A41773" s="19"/>
      <c r="B41773" s="19"/>
      <c r="C41773" s="19"/>
      <c r="D41773" s="19"/>
      <c r="E41773" s="19"/>
      <c r="F41773" s="19"/>
      <c r="G41773" s="19"/>
      <c r="H41773" s="19"/>
      <c r="I41773" s="19"/>
      <c r="J41773" s="19"/>
      <c r="K41773" s="19"/>
      <c r="L41773" s="19"/>
      <c r="M41773" s="19"/>
    </row>
    <row r="41774" spans="1:13" s="12" customFormat="1">
      <c r="A41774" s="19"/>
      <c r="B41774" s="19"/>
      <c r="C41774" s="19"/>
      <c r="D41774" s="19"/>
      <c r="E41774" s="19"/>
      <c r="F41774" s="19"/>
      <c r="G41774" s="19"/>
      <c r="H41774" s="19"/>
      <c r="I41774" s="19"/>
      <c r="J41774" s="19"/>
      <c r="K41774" s="19"/>
      <c r="L41774" s="19"/>
      <c r="M41774" s="19"/>
    </row>
    <row r="41775" spans="1:13" s="12" customFormat="1">
      <c r="A41775" s="19"/>
      <c r="B41775" s="19"/>
      <c r="C41775" s="19"/>
      <c r="D41775" s="19"/>
      <c r="E41775" s="19"/>
      <c r="F41775" s="19"/>
      <c r="G41775" s="19"/>
      <c r="H41775" s="19"/>
      <c r="I41775" s="19"/>
      <c r="J41775" s="19"/>
      <c r="K41775" s="19"/>
      <c r="L41775" s="19"/>
      <c r="M41775" s="19"/>
    </row>
    <row r="41776" spans="1:13" s="12" customFormat="1">
      <c r="A41776" s="19"/>
      <c r="B41776" s="19"/>
      <c r="C41776" s="19"/>
      <c r="D41776" s="19"/>
      <c r="E41776" s="19"/>
      <c r="F41776" s="19"/>
      <c r="G41776" s="19"/>
      <c r="H41776" s="19"/>
      <c r="I41776" s="19"/>
      <c r="J41776" s="19"/>
      <c r="K41776" s="19"/>
      <c r="L41776" s="19"/>
      <c r="M41776" s="19"/>
    </row>
    <row r="41777" spans="1:13" s="12" customFormat="1">
      <c r="A41777" s="19"/>
      <c r="B41777" s="19"/>
      <c r="C41777" s="19"/>
      <c r="D41777" s="19"/>
      <c r="E41777" s="19"/>
      <c r="F41777" s="19"/>
      <c r="G41777" s="19"/>
      <c r="H41777" s="19"/>
      <c r="I41777" s="19"/>
      <c r="J41777" s="19"/>
      <c r="K41777" s="19"/>
      <c r="L41777" s="19"/>
      <c r="M41777" s="19"/>
    </row>
    <row r="41778" spans="1:13" s="12" customFormat="1">
      <c r="A41778" s="19"/>
      <c r="B41778" s="19"/>
      <c r="C41778" s="19"/>
      <c r="D41778" s="19"/>
      <c r="E41778" s="19"/>
      <c r="F41778" s="19"/>
      <c r="G41778" s="19"/>
      <c r="H41778" s="19"/>
      <c r="I41778" s="19"/>
      <c r="J41778" s="19"/>
      <c r="K41778" s="19"/>
      <c r="L41778" s="19"/>
      <c r="M41778" s="19"/>
    </row>
    <row r="41779" spans="1:13" s="12" customFormat="1">
      <c r="A41779" s="19"/>
      <c r="B41779" s="19"/>
      <c r="C41779" s="19"/>
      <c r="D41779" s="19"/>
      <c r="E41779" s="19"/>
      <c r="F41779" s="19"/>
      <c r="G41779" s="19"/>
      <c r="H41779" s="19"/>
      <c r="I41779" s="19"/>
      <c r="J41779" s="19"/>
      <c r="K41779" s="19"/>
      <c r="L41779" s="19"/>
      <c r="M41779" s="19"/>
    </row>
    <row r="41780" spans="1:13" s="12" customFormat="1">
      <c r="A41780" s="19"/>
      <c r="B41780" s="19"/>
      <c r="C41780" s="19"/>
      <c r="D41780" s="19"/>
      <c r="E41780" s="19"/>
      <c r="F41780" s="19"/>
      <c r="G41780" s="19"/>
      <c r="H41780" s="19"/>
      <c r="I41780" s="19"/>
      <c r="J41780" s="19"/>
      <c r="K41780" s="19"/>
      <c r="L41780" s="19"/>
      <c r="M41780" s="19"/>
    </row>
    <row r="41781" spans="1:13" s="12" customFormat="1">
      <c r="A41781" s="19"/>
      <c r="B41781" s="19"/>
      <c r="C41781" s="19"/>
      <c r="D41781" s="19"/>
      <c r="E41781" s="19"/>
      <c r="F41781" s="19"/>
      <c r="G41781" s="19"/>
      <c r="H41781" s="19"/>
      <c r="I41781" s="19"/>
      <c r="J41781" s="19"/>
      <c r="K41781" s="19"/>
      <c r="L41781" s="19"/>
      <c r="M41781" s="19"/>
    </row>
    <row r="41782" spans="1:13" s="12" customFormat="1">
      <c r="A41782" s="19"/>
      <c r="B41782" s="19"/>
      <c r="C41782" s="19"/>
      <c r="D41782" s="19"/>
      <c r="E41782" s="19"/>
      <c r="F41782" s="19"/>
      <c r="G41782" s="19"/>
      <c r="H41782" s="19"/>
      <c r="I41782" s="19"/>
      <c r="J41782" s="19"/>
      <c r="K41782" s="19"/>
      <c r="L41782" s="19"/>
      <c r="M41782" s="19"/>
    </row>
    <row r="41783" spans="1:13" s="12" customFormat="1">
      <c r="A41783" s="19"/>
      <c r="B41783" s="19"/>
      <c r="C41783" s="19"/>
      <c r="D41783" s="19"/>
      <c r="E41783" s="19"/>
      <c r="F41783" s="19"/>
      <c r="G41783" s="19"/>
      <c r="H41783" s="19"/>
      <c r="I41783" s="19"/>
      <c r="J41783" s="19"/>
      <c r="K41783" s="19"/>
      <c r="L41783" s="19"/>
      <c r="M41783" s="19"/>
    </row>
    <row r="41784" spans="1:13" s="12" customFormat="1">
      <c r="A41784" s="19"/>
      <c r="B41784" s="19"/>
      <c r="C41784" s="19"/>
      <c r="D41784" s="19"/>
      <c r="E41784" s="19"/>
      <c r="F41784" s="19"/>
      <c r="G41784" s="19"/>
      <c r="H41784" s="19"/>
      <c r="I41784" s="19"/>
      <c r="J41784" s="19"/>
      <c r="K41784" s="19"/>
      <c r="L41784" s="19"/>
      <c r="M41784" s="19"/>
    </row>
    <row r="41785" spans="1:13" s="12" customFormat="1">
      <c r="A41785" s="19"/>
      <c r="B41785" s="19"/>
      <c r="C41785" s="19"/>
      <c r="D41785" s="19"/>
      <c r="E41785" s="19"/>
      <c r="F41785" s="19"/>
      <c r="G41785" s="19"/>
      <c r="H41785" s="19"/>
      <c r="I41785" s="19"/>
      <c r="J41785" s="19"/>
      <c r="K41785" s="19"/>
      <c r="L41785" s="19"/>
      <c r="M41785" s="19"/>
    </row>
    <row r="41786" spans="1:13" s="12" customFormat="1">
      <c r="A41786" s="19"/>
      <c r="B41786" s="19"/>
      <c r="C41786" s="19"/>
      <c r="D41786" s="19"/>
      <c r="E41786" s="19"/>
      <c r="F41786" s="19"/>
      <c r="G41786" s="19"/>
      <c r="H41786" s="19"/>
      <c r="I41786" s="19"/>
      <c r="J41786" s="19"/>
      <c r="K41786" s="19"/>
      <c r="L41786" s="19"/>
      <c r="M41786" s="19"/>
    </row>
    <row r="41787" spans="1:13" s="12" customFormat="1">
      <c r="A41787" s="19"/>
      <c r="B41787" s="19"/>
      <c r="C41787" s="19"/>
      <c r="D41787" s="19"/>
      <c r="E41787" s="19"/>
      <c r="F41787" s="19"/>
      <c r="G41787" s="19"/>
      <c r="H41787" s="19"/>
      <c r="I41787" s="19"/>
      <c r="J41787" s="19"/>
      <c r="K41787" s="19"/>
      <c r="L41787" s="19"/>
      <c r="M41787" s="19"/>
    </row>
    <row r="41788" spans="1:13" s="12" customFormat="1">
      <c r="A41788" s="19"/>
      <c r="B41788" s="19"/>
      <c r="C41788" s="19"/>
      <c r="D41788" s="19"/>
      <c r="E41788" s="19"/>
      <c r="F41788" s="19"/>
      <c r="G41788" s="19"/>
      <c r="H41788" s="19"/>
      <c r="I41788" s="19"/>
      <c r="J41788" s="19"/>
      <c r="K41788" s="19"/>
      <c r="L41788" s="19"/>
      <c r="M41788" s="19"/>
    </row>
    <row r="41789" spans="1:13" s="12" customFormat="1">
      <c r="A41789" s="19"/>
      <c r="B41789" s="19"/>
      <c r="C41789" s="19"/>
      <c r="D41789" s="19"/>
      <c r="E41789" s="19"/>
      <c r="F41789" s="19"/>
      <c r="G41789" s="19"/>
      <c r="H41789" s="19"/>
      <c r="I41789" s="19"/>
      <c r="J41789" s="19"/>
      <c r="K41789" s="19"/>
      <c r="L41789" s="19"/>
      <c r="M41789" s="19"/>
    </row>
    <row r="41790" spans="1:13" s="12" customFormat="1">
      <c r="A41790" s="19"/>
      <c r="B41790" s="19"/>
      <c r="C41790" s="19"/>
      <c r="D41790" s="19"/>
      <c r="E41790" s="19"/>
      <c r="F41790" s="19"/>
      <c r="G41790" s="19"/>
      <c r="H41790" s="19"/>
      <c r="I41790" s="19"/>
      <c r="J41790" s="19"/>
      <c r="K41790" s="19"/>
      <c r="L41790" s="19"/>
      <c r="M41790" s="19"/>
    </row>
    <row r="41791" spans="1:13" s="12" customFormat="1">
      <c r="A41791" s="19"/>
      <c r="B41791" s="19"/>
      <c r="C41791" s="19"/>
      <c r="D41791" s="19"/>
      <c r="E41791" s="19"/>
      <c r="F41791" s="19"/>
      <c r="G41791" s="19"/>
      <c r="H41791" s="19"/>
      <c r="I41791" s="19"/>
      <c r="J41791" s="19"/>
      <c r="K41791" s="19"/>
      <c r="L41791" s="19"/>
      <c r="M41791" s="19"/>
    </row>
    <row r="41792" spans="1:13" s="12" customFormat="1">
      <c r="A41792" s="19"/>
      <c r="B41792" s="19"/>
      <c r="C41792" s="19"/>
      <c r="D41792" s="19"/>
      <c r="E41792" s="19"/>
      <c r="F41792" s="19"/>
      <c r="G41792" s="19"/>
      <c r="H41792" s="19"/>
      <c r="I41792" s="19"/>
      <c r="J41792" s="19"/>
      <c r="K41792" s="19"/>
      <c r="L41792" s="19"/>
      <c r="M41792" s="19"/>
    </row>
    <row r="41793" spans="1:13" s="12" customFormat="1">
      <c r="A41793" s="19"/>
      <c r="B41793" s="19"/>
      <c r="C41793" s="19"/>
      <c r="D41793" s="19"/>
      <c r="E41793" s="19"/>
      <c r="F41793" s="19"/>
      <c r="G41793" s="19"/>
      <c r="H41793" s="19"/>
      <c r="I41793" s="19"/>
      <c r="J41793" s="19"/>
      <c r="K41793" s="19"/>
      <c r="L41793" s="19"/>
      <c r="M41793" s="19"/>
    </row>
    <row r="41794" spans="1:13" s="12" customFormat="1">
      <c r="A41794" s="19"/>
      <c r="B41794" s="19"/>
      <c r="C41794" s="19"/>
      <c r="D41794" s="19"/>
      <c r="E41794" s="19"/>
      <c r="F41794" s="19"/>
      <c r="G41794" s="19"/>
      <c r="H41794" s="19"/>
      <c r="I41794" s="19"/>
      <c r="J41794" s="19"/>
      <c r="K41794" s="19"/>
      <c r="L41794" s="19"/>
      <c r="M41794" s="19"/>
    </row>
    <row r="41795" spans="1:13" s="12" customFormat="1">
      <c r="A41795" s="19"/>
      <c r="B41795" s="19"/>
      <c r="C41795" s="19"/>
      <c r="D41795" s="19"/>
      <c r="E41795" s="19"/>
      <c r="F41795" s="19"/>
      <c r="G41795" s="19"/>
      <c r="H41795" s="19"/>
      <c r="I41795" s="19"/>
      <c r="J41795" s="19"/>
      <c r="K41795" s="19"/>
      <c r="L41795" s="19"/>
      <c r="M41795" s="19"/>
    </row>
    <row r="41796" spans="1:13" s="12" customFormat="1">
      <c r="A41796" s="19"/>
      <c r="B41796" s="19"/>
      <c r="C41796" s="19"/>
      <c r="D41796" s="19"/>
      <c r="E41796" s="19"/>
      <c r="F41796" s="19"/>
      <c r="G41796" s="19"/>
      <c r="H41796" s="19"/>
      <c r="I41796" s="19"/>
      <c r="J41796" s="19"/>
      <c r="K41796" s="19"/>
      <c r="L41796" s="19"/>
      <c r="M41796" s="19"/>
    </row>
    <row r="41797" spans="1:13" s="12" customFormat="1">
      <c r="A41797" s="19"/>
      <c r="B41797" s="19"/>
      <c r="C41797" s="19"/>
      <c r="D41797" s="19"/>
      <c r="E41797" s="19"/>
      <c r="F41797" s="19"/>
      <c r="G41797" s="19"/>
      <c r="H41797" s="19"/>
      <c r="I41797" s="19"/>
      <c r="J41797" s="19"/>
      <c r="K41797" s="19"/>
      <c r="L41797" s="19"/>
      <c r="M41797" s="19"/>
    </row>
    <row r="41798" spans="1:13" s="12" customFormat="1">
      <c r="A41798" s="19"/>
      <c r="B41798" s="19"/>
      <c r="C41798" s="19"/>
      <c r="D41798" s="19"/>
      <c r="E41798" s="19"/>
      <c r="F41798" s="19"/>
      <c r="G41798" s="19"/>
      <c r="H41798" s="19"/>
      <c r="I41798" s="19"/>
      <c r="J41798" s="19"/>
      <c r="K41798" s="19"/>
      <c r="L41798" s="19"/>
      <c r="M41798" s="19"/>
    </row>
    <row r="41799" spans="1:13" s="12" customFormat="1">
      <c r="A41799" s="19"/>
      <c r="B41799" s="19"/>
      <c r="C41799" s="19"/>
      <c r="D41799" s="19"/>
      <c r="E41799" s="19"/>
      <c r="F41799" s="19"/>
      <c r="G41799" s="19"/>
      <c r="H41799" s="19"/>
      <c r="I41799" s="19"/>
      <c r="J41799" s="19"/>
      <c r="K41799" s="19"/>
      <c r="L41799" s="19"/>
      <c r="M41799" s="19"/>
    </row>
    <row r="41800" spans="1:13" s="12" customFormat="1">
      <c r="A41800" s="19"/>
      <c r="B41800" s="19"/>
      <c r="C41800" s="19"/>
      <c r="D41800" s="19"/>
      <c r="E41800" s="19"/>
      <c r="F41800" s="19"/>
      <c r="G41800" s="19"/>
      <c r="H41800" s="19"/>
      <c r="I41800" s="19"/>
      <c r="J41800" s="19"/>
      <c r="K41800" s="19"/>
      <c r="L41800" s="19"/>
      <c r="M41800" s="19"/>
    </row>
    <row r="41801" spans="1:13" s="12" customFormat="1">
      <c r="A41801" s="19"/>
      <c r="B41801" s="19"/>
      <c r="C41801" s="19"/>
      <c r="D41801" s="19"/>
      <c r="E41801" s="19"/>
      <c r="F41801" s="19"/>
      <c r="G41801" s="19"/>
      <c r="H41801" s="19"/>
      <c r="I41801" s="19"/>
      <c r="J41801" s="19"/>
      <c r="K41801" s="19"/>
      <c r="L41801" s="19"/>
      <c r="M41801" s="19"/>
    </row>
    <row r="41802" spans="1:13" s="12" customFormat="1">
      <c r="A41802" s="19"/>
      <c r="B41802" s="19"/>
      <c r="C41802" s="19"/>
      <c r="D41802" s="19"/>
      <c r="E41802" s="19"/>
      <c r="F41802" s="19"/>
      <c r="G41802" s="19"/>
      <c r="H41802" s="19"/>
      <c r="I41802" s="19"/>
      <c r="J41802" s="19"/>
      <c r="K41802" s="19"/>
      <c r="L41802" s="19"/>
      <c r="M41802" s="19"/>
    </row>
    <row r="41803" spans="1:13" s="12" customFormat="1">
      <c r="A41803" s="19"/>
      <c r="B41803" s="19"/>
      <c r="C41803" s="19"/>
      <c r="D41803" s="19"/>
      <c r="E41803" s="19"/>
      <c r="F41803" s="19"/>
      <c r="G41803" s="19"/>
      <c r="H41803" s="19"/>
      <c r="I41803" s="19"/>
      <c r="J41803" s="19"/>
      <c r="K41803" s="19"/>
      <c r="L41803" s="19"/>
      <c r="M41803" s="19"/>
    </row>
    <row r="41804" spans="1:13" s="12" customFormat="1">
      <c r="A41804" s="19"/>
      <c r="B41804" s="19"/>
      <c r="C41804" s="19"/>
      <c r="D41804" s="19"/>
      <c r="E41804" s="19"/>
      <c r="F41804" s="19"/>
      <c r="G41804" s="19"/>
      <c r="H41804" s="19"/>
      <c r="I41804" s="19"/>
      <c r="J41804" s="19"/>
      <c r="K41804" s="19"/>
      <c r="L41804" s="19"/>
      <c r="M41804" s="19"/>
    </row>
    <row r="41805" spans="1:13" s="12" customFormat="1">
      <c r="A41805" s="19"/>
      <c r="B41805" s="19"/>
      <c r="C41805" s="19"/>
      <c r="D41805" s="19"/>
      <c r="E41805" s="19"/>
      <c r="F41805" s="19"/>
      <c r="G41805" s="19"/>
      <c r="H41805" s="19"/>
      <c r="I41805" s="19"/>
      <c r="J41805" s="19"/>
      <c r="K41805" s="19"/>
      <c r="L41805" s="19"/>
      <c r="M41805" s="19"/>
    </row>
    <row r="41806" spans="1:13" s="12" customFormat="1">
      <c r="A41806" s="19"/>
      <c r="B41806" s="19"/>
      <c r="C41806" s="19"/>
      <c r="D41806" s="19"/>
      <c r="E41806" s="19"/>
      <c r="F41806" s="19"/>
      <c r="G41806" s="19"/>
      <c r="H41806" s="19"/>
      <c r="I41806" s="19"/>
      <c r="J41806" s="19"/>
      <c r="K41806" s="19"/>
      <c r="L41806" s="19"/>
      <c r="M41806" s="19"/>
    </row>
    <row r="41807" spans="1:13" s="12" customFormat="1">
      <c r="A41807" s="19"/>
      <c r="B41807" s="19"/>
      <c r="C41807" s="19"/>
      <c r="D41807" s="19"/>
      <c r="E41807" s="19"/>
      <c r="F41807" s="19"/>
      <c r="G41807" s="19"/>
      <c r="H41807" s="19"/>
      <c r="I41807" s="19"/>
      <c r="J41807" s="19"/>
      <c r="K41807" s="19"/>
      <c r="L41807" s="19"/>
      <c r="M41807" s="19"/>
    </row>
    <row r="41808" spans="1:13" s="12" customFormat="1">
      <c r="A41808" s="19"/>
      <c r="B41808" s="19"/>
      <c r="C41808" s="19"/>
      <c r="D41808" s="19"/>
      <c r="E41808" s="19"/>
      <c r="F41808" s="19"/>
      <c r="G41808" s="19"/>
      <c r="H41808" s="19"/>
      <c r="I41808" s="19"/>
      <c r="J41808" s="19"/>
      <c r="K41808" s="19"/>
      <c r="L41808" s="19"/>
      <c r="M41808" s="19"/>
    </row>
    <row r="41809" spans="1:13" s="12" customFormat="1">
      <c r="A41809" s="19"/>
      <c r="B41809" s="19"/>
      <c r="C41809" s="19"/>
      <c r="D41809" s="19"/>
      <c r="E41809" s="19"/>
      <c r="F41809" s="19"/>
      <c r="G41809" s="19"/>
      <c r="H41809" s="19"/>
      <c r="I41809" s="19"/>
      <c r="J41809" s="19"/>
      <c r="K41809" s="19"/>
      <c r="L41809" s="19"/>
      <c r="M41809" s="19"/>
    </row>
    <row r="41810" spans="1:13" s="12" customFormat="1">
      <c r="A41810" s="19"/>
      <c r="B41810" s="19"/>
      <c r="C41810" s="19"/>
      <c r="D41810" s="19"/>
      <c r="E41810" s="19"/>
      <c r="F41810" s="19"/>
      <c r="G41810" s="19"/>
      <c r="H41810" s="19"/>
      <c r="I41810" s="19"/>
      <c r="J41810" s="19"/>
      <c r="K41810" s="19"/>
      <c r="L41810" s="19"/>
      <c r="M41810" s="19"/>
    </row>
    <row r="41811" spans="1:13" s="12" customFormat="1">
      <c r="A41811" s="19"/>
      <c r="B41811" s="19"/>
      <c r="C41811" s="19"/>
      <c r="D41811" s="19"/>
      <c r="E41811" s="19"/>
      <c r="F41811" s="19"/>
      <c r="G41811" s="19"/>
      <c r="H41811" s="19"/>
      <c r="I41811" s="19"/>
      <c r="J41811" s="19"/>
      <c r="K41811" s="19"/>
      <c r="L41811" s="19"/>
      <c r="M41811" s="19"/>
    </row>
    <row r="41812" spans="1:13" s="12" customFormat="1">
      <c r="A41812" s="19"/>
      <c r="B41812" s="19"/>
      <c r="C41812" s="19"/>
      <c r="D41812" s="19"/>
      <c r="E41812" s="19"/>
      <c r="F41812" s="19"/>
      <c r="G41812" s="19"/>
      <c r="H41812" s="19"/>
      <c r="I41812" s="19"/>
      <c r="J41812" s="19"/>
      <c r="K41812" s="19"/>
      <c r="L41812" s="19"/>
      <c r="M41812" s="19"/>
    </row>
    <row r="41813" spans="1:13" s="12" customFormat="1">
      <c r="A41813" s="19"/>
      <c r="B41813" s="19"/>
      <c r="C41813" s="19"/>
      <c r="D41813" s="19"/>
      <c r="E41813" s="19"/>
      <c r="F41813" s="19"/>
      <c r="G41813" s="19"/>
      <c r="H41813" s="19"/>
      <c r="I41813" s="19"/>
      <c r="J41813" s="19"/>
      <c r="K41813" s="19"/>
      <c r="L41813" s="19"/>
      <c r="M41813" s="19"/>
    </row>
    <row r="41814" spans="1:13" s="12" customFormat="1">
      <c r="A41814" s="19"/>
      <c r="B41814" s="19"/>
      <c r="C41814" s="19"/>
      <c r="D41814" s="19"/>
      <c r="E41814" s="19"/>
      <c r="F41814" s="19"/>
      <c r="G41814" s="19"/>
      <c r="H41814" s="19"/>
      <c r="I41814" s="19"/>
      <c r="J41814" s="19"/>
      <c r="K41814" s="19"/>
      <c r="L41814" s="19"/>
      <c r="M41814" s="19"/>
    </row>
    <row r="41815" spans="1:13" s="12" customFormat="1">
      <c r="A41815" s="19"/>
      <c r="B41815" s="19"/>
      <c r="C41815" s="19"/>
      <c r="D41815" s="19"/>
      <c r="E41815" s="19"/>
      <c r="F41815" s="19"/>
      <c r="G41815" s="19"/>
      <c r="H41815" s="19"/>
      <c r="I41815" s="19"/>
      <c r="J41815" s="19"/>
      <c r="K41815" s="19"/>
      <c r="L41815" s="19"/>
      <c r="M41815" s="19"/>
    </row>
    <row r="41816" spans="1:13" s="12" customFormat="1">
      <c r="A41816" s="19"/>
      <c r="B41816" s="19"/>
      <c r="C41816" s="19"/>
      <c r="D41816" s="19"/>
      <c r="E41816" s="19"/>
      <c r="F41816" s="19"/>
      <c r="G41816" s="19"/>
      <c r="H41816" s="19"/>
      <c r="I41816" s="19"/>
      <c r="J41816" s="19"/>
      <c r="K41816" s="19"/>
      <c r="L41816" s="19"/>
      <c r="M41816" s="19"/>
    </row>
    <row r="41817" spans="1:13" s="12" customFormat="1">
      <c r="A41817" s="19"/>
      <c r="B41817" s="19"/>
      <c r="C41817" s="19"/>
      <c r="D41817" s="19"/>
      <c r="E41817" s="19"/>
      <c r="F41817" s="19"/>
      <c r="G41817" s="19"/>
      <c r="H41817" s="19"/>
      <c r="I41817" s="19"/>
      <c r="J41817" s="19"/>
      <c r="K41817" s="19"/>
      <c r="L41817" s="19"/>
      <c r="M41817" s="19"/>
    </row>
    <row r="41818" spans="1:13" s="12" customFormat="1">
      <c r="A41818" s="19"/>
      <c r="B41818" s="19"/>
      <c r="C41818" s="19"/>
      <c r="D41818" s="19"/>
      <c r="E41818" s="19"/>
      <c r="F41818" s="19"/>
      <c r="G41818" s="19"/>
      <c r="H41818" s="19"/>
      <c r="I41818" s="19"/>
      <c r="J41818" s="19"/>
      <c r="K41818" s="19"/>
      <c r="L41818" s="19"/>
      <c r="M41818" s="19"/>
    </row>
    <row r="41819" spans="1:13" s="12" customFormat="1">
      <c r="A41819" s="19"/>
      <c r="B41819" s="19"/>
      <c r="C41819" s="19"/>
      <c r="D41819" s="19"/>
      <c r="E41819" s="19"/>
      <c r="F41819" s="19"/>
      <c r="G41819" s="19"/>
      <c r="H41819" s="19"/>
      <c r="I41819" s="19"/>
      <c r="J41819" s="19"/>
      <c r="K41819" s="19"/>
      <c r="L41819" s="19"/>
      <c r="M41819" s="19"/>
    </row>
    <row r="41820" spans="1:13" s="12" customFormat="1">
      <c r="A41820" s="19"/>
      <c r="B41820" s="19"/>
      <c r="C41820" s="19"/>
      <c r="D41820" s="19"/>
      <c r="E41820" s="19"/>
      <c r="F41820" s="19"/>
      <c r="G41820" s="19"/>
      <c r="H41820" s="19"/>
      <c r="I41820" s="19"/>
      <c r="J41820" s="19"/>
      <c r="K41820" s="19"/>
      <c r="L41820" s="19"/>
      <c r="M41820" s="19"/>
    </row>
    <row r="41821" spans="1:13" s="12" customFormat="1">
      <c r="A41821" s="19"/>
      <c r="B41821" s="19"/>
      <c r="C41821" s="19"/>
      <c r="D41821" s="19"/>
      <c r="E41821" s="19"/>
      <c r="F41821" s="19"/>
      <c r="G41821" s="19"/>
      <c r="H41821" s="19"/>
      <c r="I41821" s="19"/>
      <c r="J41821" s="19"/>
      <c r="K41821" s="19"/>
      <c r="L41821" s="19"/>
      <c r="M41821" s="19"/>
    </row>
    <row r="41822" spans="1:13" s="12" customFormat="1">
      <c r="A41822" s="19"/>
      <c r="B41822" s="19"/>
      <c r="C41822" s="19"/>
      <c r="D41822" s="19"/>
      <c r="E41822" s="19"/>
      <c r="F41822" s="19"/>
      <c r="G41822" s="19"/>
      <c r="H41822" s="19"/>
      <c r="I41822" s="19"/>
      <c r="J41822" s="19"/>
      <c r="K41822" s="19"/>
      <c r="L41822" s="19"/>
      <c r="M41822" s="19"/>
    </row>
    <row r="41823" spans="1:13" s="12" customFormat="1">
      <c r="A41823" s="19"/>
      <c r="B41823" s="19"/>
      <c r="C41823" s="19"/>
      <c r="D41823" s="19"/>
      <c r="E41823" s="19"/>
      <c r="F41823" s="19"/>
      <c r="G41823" s="19"/>
      <c r="H41823" s="19"/>
      <c r="I41823" s="19"/>
      <c r="J41823" s="19"/>
      <c r="K41823" s="19"/>
      <c r="L41823" s="19"/>
      <c r="M41823" s="19"/>
    </row>
    <row r="41824" spans="1:13" s="12" customFormat="1">
      <c r="A41824" s="19"/>
      <c r="B41824" s="19"/>
      <c r="C41824" s="19"/>
      <c r="D41824" s="19"/>
      <c r="E41824" s="19"/>
      <c r="F41824" s="19"/>
      <c r="G41824" s="19"/>
      <c r="H41824" s="19"/>
      <c r="I41824" s="19"/>
      <c r="J41824" s="19"/>
      <c r="K41824" s="19"/>
      <c r="L41824" s="19"/>
      <c r="M41824" s="19"/>
    </row>
    <row r="41825" spans="1:13" s="12" customFormat="1">
      <c r="A41825" s="19"/>
      <c r="B41825" s="19"/>
      <c r="C41825" s="19"/>
      <c r="D41825" s="19"/>
      <c r="E41825" s="19"/>
      <c r="F41825" s="19"/>
      <c r="G41825" s="19"/>
      <c r="H41825" s="19"/>
      <c r="I41825" s="19"/>
      <c r="J41825" s="19"/>
      <c r="K41825" s="19"/>
      <c r="L41825" s="19"/>
      <c r="M41825" s="19"/>
    </row>
    <row r="41826" spans="1:13" s="12" customFormat="1">
      <c r="A41826" s="19"/>
      <c r="B41826" s="19"/>
      <c r="C41826" s="19"/>
      <c r="D41826" s="19"/>
      <c r="E41826" s="19"/>
      <c r="F41826" s="19"/>
      <c r="G41826" s="19"/>
      <c r="H41826" s="19"/>
      <c r="I41826" s="19"/>
      <c r="J41826" s="19"/>
      <c r="K41826" s="19"/>
      <c r="L41826" s="19"/>
      <c r="M41826" s="19"/>
    </row>
    <row r="41827" spans="1:13" s="12" customFormat="1">
      <c r="A41827" s="19"/>
      <c r="B41827" s="19"/>
      <c r="C41827" s="19"/>
      <c r="D41827" s="19"/>
      <c r="E41827" s="19"/>
      <c r="F41827" s="19"/>
      <c r="G41827" s="19"/>
      <c r="H41827" s="19"/>
      <c r="I41827" s="19"/>
      <c r="J41827" s="19"/>
      <c r="K41827" s="19"/>
      <c r="L41827" s="19"/>
      <c r="M41827" s="19"/>
    </row>
    <row r="41828" spans="1:13" s="12" customFormat="1">
      <c r="A41828" s="19"/>
      <c r="B41828" s="19"/>
      <c r="C41828" s="19"/>
      <c r="D41828" s="19"/>
      <c r="E41828" s="19"/>
      <c r="F41828" s="19"/>
      <c r="G41828" s="19"/>
      <c r="H41828" s="19"/>
      <c r="I41828" s="19"/>
      <c r="J41828" s="19"/>
      <c r="K41828" s="19"/>
      <c r="L41828" s="19"/>
      <c r="M41828" s="19"/>
    </row>
    <row r="41829" spans="1:13" s="12" customFormat="1">
      <c r="A41829" s="19"/>
      <c r="B41829" s="19"/>
      <c r="C41829" s="19"/>
      <c r="D41829" s="19"/>
      <c r="E41829" s="19"/>
      <c r="F41829" s="19"/>
      <c r="G41829" s="19"/>
      <c r="H41829" s="19"/>
      <c r="I41829" s="19"/>
      <c r="J41829" s="19"/>
      <c r="K41829" s="19"/>
      <c r="L41829" s="19"/>
      <c r="M41829" s="19"/>
    </row>
    <row r="41830" spans="1:13" s="12" customFormat="1">
      <c r="A41830" s="19"/>
      <c r="B41830" s="19"/>
      <c r="C41830" s="19"/>
      <c r="D41830" s="19"/>
      <c r="E41830" s="19"/>
      <c r="F41830" s="19"/>
      <c r="G41830" s="19"/>
      <c r="H41830" s="19"/>
      <c r="I41830" s="19"/>
      <c r="J41830" s="19"/>
      <c r="K41830" s="19"/>
      <c r="L41830" s="19"/>
      <c r="M41830" s="19"/>
    </row>
    <row r="41831" spans="1:13" s="12" customFormat="1">
      <c r="A41831" s="19"/>
      <c r="B41831" s="19"/>
      <c r="C41831" s="19"/>
      <c r="D41831" s="19"/>
      <c r="E41831" s="19"/>
      <c r="F41831" s="19"/>
      <c r="G41831" s="19"/>
      <c r="H41831" s="19"/>
      <c r="I41831" s="19"/>
      <c r="J41831" s="19"/>
      <c r="K41831" s="19"/>
      <c r="L41831" s="19"/>
      <c r="M41831" s="19"/>
    </row>
    <row r="41832" spans="1:13" s="12" customFormat="1">
      <c r="A41832" s="19"/>
      <c r="B41832" s="19"/>
      <c r="C41832" s="19"/>
      <c r="D41832" s="19"/>
      <c r="E41832" s="19"/>
      <c r="F41832" s="19"/>
      <c r="G41832" s="19"/>
      <c r="H41832" s="19"/>
      <c r="I41832" s="19"/>
      <c r="J41832" s="19"/>
      <c r="K41832" s="19"/>
      <c r="L41832" s="19"/>
      <c r="M41832" s="19"/>
    </row>
    <row r="41833" spans="1:13" s="12" customFormat="1">
      <c r="A41833" s="19"/>
      <c r="B41833" s="19"/>
      <c r="C41833" s="19"/>
      <c r="D41833" s="19"/>
      <c r="E41833" s="19"/>
      <c r="F41833" s="19"/>
      <c r="G41833" s="19"/>
      <c r="H41833" s="19"/>
      <c r="I41833" s="19"/>
      <c r="J41833" s="19"/>
      <c r="K41833" s="19"/>
      <c r="L41833" s="19"/>
      <c r="M41833" s="19"/>
    </row>
    <row r="41834" spans="1:13" s="12" customFormat="1">
      <c r="A41834" s="19"/>
      <c r="B41834" s="19"/>
      <c r="C41834" s="19"/>
      <c r="D41834" s="19"/>
      <c r="E41834" s="19"/>
      <c r="F41834" s="19"/>
      <c r="G41834" s="19"/>
      <c r="H41834" s="19"/>
      <c r="I41834" s="19"/>
      <c r="J41834" s="19"/>
      <c r="K41834" s="19"/>
      <c r="L41834" s="19"/>
      <c r="M41834" s="19"/>
    </row>
    <row r="41835" spans="1:13" s="12" customFormat="1">
      <c r="A41835" s="19"/>
      <c r="B41835" s="19"/>
      <c r="C41835" s="19"/>
      <c r="D41835" s="19"/>
      <c r="E41835" s="19"/>
      <c r="F41835" s="19"/>
      <c r="G41835" s="19"/>
      <c r="H41835" s="19"/>
      <c r="I41835" s="19"/>
      <c r="J41835" s="19"/>
      <c r="K41835" s="19"/>
      <c r="L41835" s="19"/>
      <c r="M41835" s="19"/>
    </row>
    <row r="41836" spans="1:13" s="12" customFormat="1">
      <c r="A41836" s="19"/>
      <c r="B41836" s="19"/>
      <c r="C41836" s="19"/>
      <c r="D41836" s="19"/>
      <c r="E41836" s="19"/>
      <c r="F41836" s="19"/>
      <c r="G41836" s="19"/>
      <c r="H41836" s="19"/>
      <c r="I41836" s="19"/>
      <c r="J41836" s="19"/>
      <c r="K41836" s="19"/>
      <c r="L41836" s="19"/>
      <c r="M41836" s="19"/>
    </row>
    <row r="41837" spans="1:13" s="12" customFormat="1">
      <c r="A41837" s="19"/>
      <c r="B41837" s="19"/>
      <c r="C41837" s="19"/>
      <c r="D41837" s="19"/>
      <c r="E41837" s="19"/>
      <c r="F41837" s="19"/>
      <c r="G41837" s="19"/>
      <c r="H41837" s="19"/>
      <c r="I41837" s="19"/>
      <c r="J41837" s="19"/>
      <c r="K41837" s="19"/>
      <c r="L41837" s="19"/>
      <c r="M41837" s="19"/>
    </row>
    <row r="41838" spans="1:13" s="12" customFormat="1">
      <c r="A41838" s="19"/>
      <c r="B41838" s="19"/>
      <c r="C41838" s="19"/>
      <c r="D41838" s="19"/>
      <c r="E41838" s="19"/>
      <c r="F41838" s="19"/>
      <c r="G41838" s="19"/>
      <c r="H41838" s="19"/>
      <c r="I41838" s="19"/>
      <c r="J41838" s="19"/>
      <c r="K41838" s="19"/>
      <c r="L41838" s="19"/>
      <c r="M41838" s="19"/>
    </row>
    <row r="41839" spans="1:13" s="12" customFormat="1">
      <c r="A41839" s="19"/>
      <c r="B41839" s="19"/>
      <c r="C41839" s="19"/>
      <c r="D41839" s="19"/>
      <c r="E41839" s="19"/>
      <c r="F41839" s="19"/>
      <c r="G41839" s="19"/>
      <c r="H41839" s="19"/>
      <c r="I41839" s="19"/>
      <c r="J41839" s="19"/>
      <c r="K41839" s="19"/>
      <c r="L41839" s="19"/>
      <c r="M41839" s="19"/>
    </row>
    <row r="41840" spans="1:13" s="12" customFormat="1">
      <c r="A41840" s="19"/>
      <c r="B41840" s="19"/>
      <c r="C41840" s="19"/>
      <c r="D41840" s="19"/>
      <c r="E41840" s="19"/>
      <c r="F41840" s="19"/>
      <c r="G41840" s="19"/>
      <c r="H41840" s="19"/>
      <c r="I41840" s="19"/>
      <c r="J41840" s="19"/>
      <c r="K41840" s="19"/>
      <c r="L41840" s="19"/>
      <c r="M41840" s="19"/>
    </row>
    <row r="41841" spans="1:13" s="12" customFormat="1">
      <c r="A41841" s="19"/>
      <c r="B41841" s="19"/>
      <c r="C41841" s="19"/>
      <c r="D41841" s="19"/>
      <c r="E41841" s="19"/>
      <c r="F41841" s="19"/>
      <c r="G41841" s="19"/>
      <c r="H41841" s="19"/>
      <c r="I41841" s="19"/>
      <c r="J41841" s="19"/>
      <c r="K41841" s="19"/>
      <c r="L41841" s="19"/>
      <c r="M41841" s="19"/>
    </row>
    <row r="41842" spans="1:13" s="12" customFormat="1">
      <c r="A41842" s="19"/>
      <c r="B41842" s="19"/>
      <c r="C41842" s="19"/>
      <c r="D41842" s="19"/>
      <c r="E41842" s="19"/>
      <c r="F41842" s="19"/>
      <c r="G41842" s="19"/>
      <c r="H41842" s="19"/>
      <c r="I41842" s="19"/>
      <c r="J41842" s="19"/>
      <c r="K41842" s="19"/>
      <c r="L41842" s="19"/>
      <c r="M41842" s="19"/>
    </row>
    <row r="41843" spans="1:13" s="12" customFormat="1">
      <c r="A41843" s="19"/>
      <c r="B41843" s="19"/>
      <c r="C41843" s="19"/>
      <c r="D41843" s="19"/>
      <c r="E41843" s="19"/>
      <c r="F41843" s="19"/>
      <c r="G41843" s="19"/>
      <c r="H41843" s="19"/>
      <c r="I41843" s="19"/>
      <c r="J41843" s="19"/>
      <c r="K41843" s="19"/>
      <c r="L41843" s="19"/>
      <c r="M41843" s="19"/>
    </row>
    <row r="41844" spans="1:13" s="12" customFormat="1">
      <c r="A41844" s="19"/>
      <c r="B41844" s="19"/>
      <c r="C41844" s="19"/>
      <c r="D41844" s="19"/>
      <c r="E41844" s="19"/>
      <c r="F41844" s="19"/>
      <c r="G41844" s="19"/>
      <c r="H41844" s="19"/>
      <c r="I41844" s="19"/>
      <c r="J41844" s="19"/>
      <c r="K41844" s="19"/>
      <c r="L41844" s="19"/>
      <c r="M41844" s="19"/>
    </row>
    <row r="41845" spans="1:13" s="12" customFormat="1">
      <c r="A41845" s="19"/>
      <c r="B41845" s="19"/>
      <c r="C41845" s="19"/>
      <c r="D41845" s="19"/>
      <c r="E41845" s="19"/>
      <c r="F41845" s="19"/>
      <c r="G41845" s="19"/>
      <c r="H41845" s="19"/>
      <c r="I41845" s="19"/>
      <c r="J41845" s="19"/>
      <c r="K41845" s="19"/>
      <c r="L41845" s="19"/>
      <c r="M41845" s="19"/>
    </row>
    <row r="41846" spans="1:13" s="12" customFormat="1">
      <c r="A41846" s="19"/>
      <c r="B41846" s="19"/>
      <c r="C41846" s="19"/>
      <c r="D41846" s="19"/>
      <c r="E41846" s="19"/>
      <c r="F41846" s="19"/>
      <c r="G41846" s="19"/>
      <c r="H41846" s="19"/>
      <c r="I41846" s="19"/>
      <c r="J41846" s="19"/>
      <c r="K41846" s="19"/>
      <c r="L41846" s="19"/>
      <c r="M41846" s="19"/>
    </row>
    <row r="41847" spans="1:13" s="12" customFormat="1">
      <c r="A41847" s="19"/>
      <c r="B41847" s="19"/>
      <c r="C41847" s="19"/>
      <c r="D41847" s="19"/>
      <c r="E41847" s="19"/>
      <c r="F41847" s="19"/>
      <c r="G41847" s="19"/>
      <c r="H41847" s="19"/>
      <c r="I41847" s="19"/>
      <c r="J41847" s="19"/>
      <c r="K41847" s="19"/>
      <c r="L41847" s="19"/>
      <c r="M41847" s="19"/>
    </row>
    <row r="41848" spans="1:13" s="12" customFormat="1">
      <c r="A41848" s="19"/>
      <c r="B41848" s="19"/>
      <c r="C41848" s="19"/>
      <c r="D41848" s="19"/>
      <c r="E41848" s="19"/>
      <c r="F41848" s="19"/>
      <c r="G41848" s="19"/>
      <c r="H41848" s="19"/>
      <c r="I41848" s="19"/>
      <c r="J41848" s="19"/>
      <c r="K41848" s="19"/>
      <c r="L41848" s="19"/>
      <c r="M41848" s="19"/>
    </row>
    <row r="41849" spans="1:13" s="12" customFormat="1">
      <c r="A41849" s="19"/>
      <c r="B41849" s="19"/>
      <c r="C41849" s="19"/>
      <c r="D41849" s="19"/>
      <c r="E41849" s="19"/>
      <c r="F41849" s="19"/>
      <c r="G41849" s="19"/>
      <c r="H41849" s="19"/>
      <c r="I41849" s="19"/>
      <c r="J41849" s="19"/>
      <c r="K41849" s="19"/>
      <c r="L41849" s="19"/>
      <c r="M41849" s="19"/>
    </row>
    <row r="41850" spans="1:13" s="12" customFormat="1">
      <c r="A41850" s="19"/>
      <c r="B41850" s="19"/>
      <c r="C41850" s="19"/>
      <c r="D41850" s="19"/>
      <c r="E41850" s="19"/>
      <c r="F41850" s="19"/>
      <c r="G41850" s="19"/>
      <c r="H41850" s="19"/>
      <c r="I41850" s="19"/>
      <c r="J41850" s="19"/>
      <c r="K41850" s="19"/>
      <c r="L41850" s="19"/>
      <c r="M41850" s="19"/>
    </row>
    <row r="41851" spans="1:13" s="12" customFormat="1">
      <c r="A41851" s="19"/>
      <c r="B41851" s="19"/>
      <c r="C41851" s="19"/>
      <c r="D41851" s="19"/>
      <c r="E41851" s="19"/>
      <c r="F41851" s="19"/>
      <c r="G41851" s="19"/>
      <c r="H41851" s="19"/>
      <c r="I41851" s="19"/>
      <c r="J41851" s="19"/>
      <c r="K41851" s="19"/>
      <c r="L41851" s="19"/>
      <c r="M41851" s="19"/>
    </row>
    <row r="41852" spans="1:13" s="12" customFormat="1">
      <c r="A41852" s="19"/>
      <c r="B41852" s="19"/>
      <c r="C41852" s="19"/>
      <c r="D41852" s="19"/>
      <c r="E41852" s="19"/>
      <c r="F41852" s="19"/>
      <c r="G41852" s="19"/>
      <c r="H41852" s="19"/>
      <c r="I41852" s="19"/>
      <c r="J41852" s="19"/>
      <c r="K41852" s="19"/>
      <c r="L41852" s="19"/>
      <c r="M41852" s="19"/>
    </row>
    <row r="41853" spans="1:13" s="12" customFormat="1">
      <c r="A41853" s="19"/>
      <c r="B41853" s="19"/>
      <c r="C41853" s="19"/>
      <c r="D41853" s="19"/>
      <c r="E41853" s="19"/>
      <c r="F41853" s="19"/>
      <c r="G41853" s="19"/>
      <c r="H41853" s="19"/>
      <c r="I41853" s="19"/>
      <c r="J41853" s="19"/>
      <c r="K41853" s="19"/>
      <c r="L41853" s="19"/>
      <c r="M41853" s="19"/>
    </row>
    <row r="41854" spans="1:13" s="12" customFormat="1">
      <c r="A41854" s="19"/>
      <c r="B41854" s="19"/>
      <c r="C41854" s="19"/>
      <c r="D41854" s="19"/>
      <c r="E41854" s="19"/>
      <c r="F41854" s="19"/>
      <c r="G41854" s="19"/>
      <c r="H41854" s="19"/>
      <c r="I41854" s="19"/>
      <c r="J41854" s="19"/>
      <c r="K41854" s="19"/>
      <c r="L41854" s="19"/>
      <c r="M41854" s="19"/>
    </row>
    <row r="41855" spans="1:13" s="12" customFormat="1">
      <c r="A41855" s="19"/>
      <c r="B41855" s="19"/>
      <c r="C41855" s="19"/>
      <c r="D41855" s="19"/>
      <c r="E41855" s="19"/>
      <c r="F41855" s="19"/>
      <c r="G41855" s="19"/>
      <c r="H41855" s="19"/>
      <c r="I41855" s="19"/>
      <c r="J41855" s="19"/>
      <c r="K41855" s="19"/>
      <c r="L41855" s="19"/>
      <c r="M41855" s="19"/>
    </row>
    <row r="41856" spans="1:13" s="12" customFormat="1">
      <c r="A41856" s="19"/>
      <c r="B41856" s="19"/>
      <c r="C41856" s="19"/>
      <c r="D41856" s="19"/>
      <c r="E41856" s="19"/>
      <c r="F41856" s="19"/>
      <c r="G41856" s="19"/>
      <c r="H41856" s="19"/>
      <c r="I41856" s="19"/>
      <c r="J41856" s="19"/>
      <c r="K41856" s="19"/>
      <c r="L41856" s="19"/>
      <c r="M41856" s="19"/>
    </row>
    <row r="41857" spans="1:13" s="12" customFormat="1">
      <c r="A41857" s="19"/>
      <c r="B41857" s="19"/>
      <c r="C41857" s="19"/>
      <c r="D41857" s="19"/>
      <c r="E41857" s="19"/>
      <c r="F41857" s="19"/>
      <c r="G41857" s="19"/>
      <c r="H41857" s="19"/>
      <c r="I41857" s="19"/>
      <c r="J41857" s="19"/>
      <c r="K41857" s="19"/>
      <c r="L41857" s="19"/>
      <c r="M41857" s="19"/>
    </row>
    <row r="41858" spans="1:13" s="12" customFormat="1">
      <c r="A41858" s="19"/>
      <c r="B41858" s="19"/>
      <c r="C41858" s="19"/>
      <c r="D41858" s="19"/>
      <c r="E41858" s="19"/>
      <c r="F41858" s="19"/>
      <c r="G41858" s="19"/>
      <c r="H41858" s="19"/>
      <c r="I41858" s="19"/>
      <c r="J41858" s="19"/>
      <c r="K41858" s="19"/>
      <c r="L41858" s="19"/>
      <c r="M41858" s="19"/>
    </row>
    <row r="41859" spans="1:13" s="12" customFormat="1">
      <c r="A41859" s="19"/>
      <c r="B41859" s="19"/>
      <c r="C41859" s="19"/>
      <c r="D41859" s="19"/>
      <c r="E41859" s="19"/>
      <c r="F41859" s="19"/>
      <c r="G41859" s="19"/>
      <c r="H41859" s="19"/>
      <c r="I41859" s="19"/>
      <c r="J41859" s="19"/>
      <c r="K41859" s="19"/>
      <c r="L41859" s="19"/>
      <c r="M41859" s="19"/>
    </row>
    <row r="41860" spans="1:13" s="12" customFormat="1">
      <c r="A41860" s="19"/>
      <c r="B41860" s="19"/>
      <c r="C41860" s="19"/>
      <c r="D41860" s="19"/>
      <c r="E41860" s="19"/>
      <c r="F41860" s="19"/>
      <c r="G41860" s="19"/>
      <c r="H41860" s="19"/>
      <c r="I41860" s="19"/>
      <c r="J41860" s="19"/>
      <c r="K41860" s="19"/>
      <c r="L41860" s="19"/>
      <c r="M41860" s="19"/>
    </row>
    <row r="41861" spans="1:13" s="12" customFormat="1">
      <c r="A41861" s="19"/>
      <c r="B41861" s="19"/>
      <c r="C41861" s="19"/>
      <c r="D41861" s="19"/>
      <c r="E41861" s="19"/>
      <c r="F41861" s="19"/>
      <c r="G41861" s="19"/>
      <c r="H41861" s="19"/>
      <c r="I41861" s="19"/>
      <c r="J41861" s="19"/>
      <c r="K41861" s="19"/>
      <c r="L41861" s="19"/>
      <c r="M41861" s="19"/>
    </row>
    <row r="41862" spans="1:13" s="12" customFormat="1">
      <c r="A41862" s="19"/>
      <c r="B41862" s="19"/>
      <c r="C41862" s="19"/>
      <c r="D41862" s="19"/>
      <c r="E41862" s="19"/>
      <c r="F41862" s="19"/>
      <c r="G41862" s="19"/>
      <c r="H41862" s="19"/>
      <c r="I41862" s="19"/>
      <c r="J41862" s="19"/>
      <c r="K41862" s="19"/>
      <c r="L41862" s="19"/>
      <c r="M41862" s="19"/>
    </row>
    <row r="41863" spans="1:13" s="12" customFormat="1">
      <c r="A41863" s="19"/>
      <c r="B41863" s="19"/>
      <c r="C41863" s="19"/>
      <c r="D41863" s="19"/>
      <c r="E41863" s="19"/>
      <c r="F41863" s="19"/>
      <c r="G41863" s="19"/>
      <c r="H41863" s="19"/>
      <c r="I41863" s="19"/>
      <c r="J41863" s="19"/>
      <c r="K41863" s="19"/>
      <c r="L41863" s="19"/>
      <c r="M41863" s="19"/>
    </row>
    <row r="41864" spans="1:13" s="12" customFormat="1">
      <c r="A41864" s="19"/>
      <c r="B41864" s="19"/>
      <c r="C41864" s="19"/>
      <c r="D41864" s="19"/>
      <c r="E41864" s="19"/>
      <c r="F41864" s="19"/>
      <c r="G41864" s="19"/>
      <c r="H41864" s="19"/>
      <c r="I41864" s="19"/>
      <c r="J41864" s="19"/>
      <c r="K41864" s="19"/>
      <c r="L41864" s="19"/>
      <c r="M41864" s="19"/>
    </row>
    <row r="41865" spans="1:13" s="12" customFormat="1">
      <c r="A41865" s="19"/>
      <c r="B41865" s="19"/>
      <c r="C41865" s="19"/>
      <c r="D41865" s="19"/>
      <c r="E41865" s="19"/>
      <c r="F41865" s="19"/>
      <c r="G41865" s="19"/>
      <c r="H41865" s="19"/>
      <c r="I41865" s="19"/>
      <c r="J41865" s="19"/>
      <c r="K41865" s="19"/>
      <c r="L41865" s="19"/>
      <c r="M41865" s="19"/>
    </row>
    <row r="41866" spans="1:13" s="12" customFormat="1">
      <c r="A41866" s="19"/>
      <c r="B41866" s="19"/>
      <c r="C41866" s="19"/>
      <c r="D41866" s="19"/>
      <c r="E41866" s="19"/>
      <c r="F41866" s="19"/>
      <c r="G41866" s="19"/>
      <c r="H41866" s="19"/>
      <c r="I41866" s="19"/>
      <c r="J41866" s="19"/>
      <c r="K41866" s="19"/>
      <c r="L41866" s="19"/>
      <c r="M41866" s="19"/>
    </row>
    <row r="41867" spans="1:13" s="12" customFormat="1">
      <c r="A41867" s="19"/>
      <c r="B41867" s="19"/>
      <c r="C41867" s="19"/>
      <c r="D41867" s="19"/>
      <c r="E41867" s="19"/>
      <c r="F41867" s="19"/>
      <c r="G41867" s="19"/>
      <c r="H41867" s="19"/>
      <c r="I41867" s="19"/>
      <c r="J41867" s="19"/>
      <c r="K41867" s="19"/>
      <c r="L41867" s="19"/>
      <c r="M41867" s="19"/>
    </row>
    <row r="41868" spans="1:13" s="12" customFormat="1">
      <c r="A41868" s="19"/>
      <c r="B41868" s="19"/>
      <c r="C41868" s="19"/>
      <c r="D41868" s="19"/>
      <c r="E41868" s="19"/>
      <c r="F41868" s="19"/>
      <c r="G41868" s="19"/>
      <c r="H41868" s="19"/>
      <c r="I41868" s="19"/>
      <c r="J41868" s="19"/>
      <c r="K41868" s="19"/>
      <c r="L41868" s="19"/>
      <c r="M41868" s="19"/>
    </row>
    <row r="41869" spans="1:13" s="12" customFormat="1">
      <c r="A41869" s="19"/>
      <c r="B41869" s="19"/>
      <c r="C41869" s="19"/>
      <c r="D41869" s="19"/>
      <c r="E41869" s="19"/>
      <c r="F41869" s="19"/>
      <c r="G41869" s="19"/>
      <c r="H41869" s="19"/>
      <c r="I41869" s="19"/>
      <c r="J41869" s="19"/>
      <c r="K41869" s="19"/>
      <c r="L41869" s="19"/>
      <c r="M41869" s="19"/>
    </row>
    <row r="41870" spans="1:13" s="12" customFormat="1">
      <c r="A41870" s="19"/>
      <c r="B41870" s="19"/>
      <c r="C41870" s="19"/>
      <c r="D41870" s="19"/>
      <c r="E41870" s="19"/>
      <c r="F41870" s="19"/>
      <c r="G41870" s="19"/>
      <c r="H41870" s="19"/>
      <c r="I41870" s="19"/>
      <c r="J41870" s="19"/>
      <c r="K41870" s="19"/>
      <c r="L41870" s="19"/>
      <c r="M41870" s="19"/>
    </row>
    <row r="41871" spans="1:13" s="12" customFormat="1">
      <c r="A41871" s="19"/>
      <c r="B41871" s="19"/>
      <c r="C41871" s="19"/>
      <c r="D41871" s="19"/>
      <c r="E41871" s="19"/>
      <c r="F41871" s="19"/>
      <c r="G41871" s="19"/>
      <c r="H41871" s="19"/>
      <c r="I41871" s="19"/>
      <c r="J41871" s="19"/>
      <c r="K41871" s="19"/>
      <c r="L41871" s="19"/>
      <c r="M41871" s="19"/>
    </row>
    <row r="41872" spans="1:13" s="12" customFormat="1">
      <c r="A41872" s="19"/>
      <c r="B41872" s="19"/>
      <c r="C41872" s="19"/>
      <c r="D41872" s="19"/>
      <c r="E41872" s="19"/>
      <c r="F41872" s="19"/>
      <c r="G41872" s="19"/>
      <c r="H41872" s="19"/>
      <c r="I41872" s="19"/>
      <c r="J41872" s="19"/>
      <c r="K41872" s="19"/>
      <c r="L41872" s="19"/>
      <c r="M41872" s="19"/>
    </row>
    <row r="41873" spans="1:13" s="12" customFormat="1">
      <c r="A41873" s="19"/>
      <c r="B41873" s="19"/>
      <c r="C41873" s="19"/>
      <c r="D41873" s="19"/>
      <c r="E41873" s="19"/>
      <c r="F41873" s="19"/>
      <c r="G41873" s="19"/>
      <c r="H41873" s="19"/>
      <c r="I41873" s="19"/>
      <c r="J41873" s="19"/>
      <c r="K41873" s="19"/>
      <c r="L41873" s="19"/>
      <c r="M41873" s="19"/>
    </row>
    <row r="41874" spans="1:13" s="12" customFormat="1">
      <c r="A41874" s="19"/>
      <c r="B41874" s="19"/>
      <c r="C41874" s="19"/>
      <c r="D41874" s="19"/>
      <c r="E41874" s="19"/>
      <c r="F41874" s="19"/>
      <c r="G41874" s="19"/>
      <c r="H41874" s="19"/>
      <c r="I41874" s="19"/>
      <c r="J41874" s="19"/>
      <c r="K41874" s="19"/>
      <c r="L41874" s="19"/>
      <c r="M41874" s="19"/>
    </row>
    <row r="41875" spans="1:13" s="12" customFormat="1">
      <c r="A41875" s="19"/>
      <c r="B41875" s="19"/>
      <c r="C41875" s="19"/>
      <c r="D41875" s="19"/>
      <c r="E41875" s="19"/>
      <c r="F41875" s="19"/>
      <c r="G41875" s="19"/>
      <c r="H41875" s="19"/>
      <c r="I41875" s="19"/>
      <c r="J41875" s="19"/>
      <c r="K41875" s="19"/>
      <c r="L41875" s="19"/>
      <c r="M41875" s="19"/>
    </row>
    <row r="41876" spans="1:13" s="12" customFormat="1">
      <c r="A41876" s="19"/>
      <c r="B41876" s="19"/>
      <c r="C41876" s="19"/>
      <c r="D41876" s="19"/>
      <c r="E41876" s="19"/>
      <c r="F41876" s="19"/>
      <c r="G41876" s="19"/>
      <c r="H41876" s="19"/>
      <c r="I41876" s="19"/>
      <c r="J41876" s="19"/>
      <c r="K41876" s="19"/>
      <c r="L41876" s="19"/>
      <c r="M41876" s="19"/>
    </row>
    <row r="41877" spans="1:13" s="12" customFormat="1">
      <c r="A41877" s="19"/>
      <c r="B41877" s="19"/>
      <c r="C41877" s="19"/>
      <c r="D41877" s="19"/>
      <c r="E41877" s="19"/>
      <c r="F41877" s="19"/>
      <c r="G41877" s="19"/>
      <c r="H41877" s="19"/>
      <c r="I41877" s="19"/>
      <c r="J41877" s="19"/>
      <c r="K41877" s="19"/>
      <c r="L41877" s="19"/>
      <c r="M41877" s="19"/>
    </row>
    <row r="41878" spans="1:13" s="12" customFormat="1">
      <c r="A41878" s="19"/>
      <c r="B41878" s="19"/>
      <c r="C41878" s="19"/>
      <c r="D41878" s="19"/>
      <c r="E41878" s="19"/>
      <c r="F41878" s="19"/>
      <c r="G41878" s="19"/>
      <c r="H41878" s="19"/>
      <c r="I41878" s="19"/>
      <c r="J41878" s="19"/>
      <c r="K41878" s="19"/>
      <c r="L41878" s="19"/>
      <c r="M41878" s="19"/>
    </row>
    <row r="41879" spans="1:13" s="12" customFormat="1">
      <c r="A41879" s="19"/>
      <c r="B41879" s="19"/>
      <c r="C41879" s="19"/>
      <c r="D41879" s="19"/>
      <c r="E41879" s="19"/>
      <c r="F41879" s="19"/>
      <c r="G41879" s="19"/>
      <c r="H41879" s="19"/>
      <c r="I41879" s="19"/>
      <c r="J41879" s="19"/>
      <c r="K41879" s="19"/>
      <c r="L41879" s="19"/>
      <c r="M41879" s="19"/>
    </row>
    <row r="41880" spans="1:13" s="12" customFormat="1">
      <c r="A41880" s="19"/>
      <c r="B41880" s="19"/>
      <c r="C41880" s="19"/>
      <c r="D41880" s="19"/>
      <c r="E41880" s="19"/>
      <c r="F41880" s="19"/>
      <c r="G41880" s="19"/>
      <c r="H41880" s="19"/>
      <c r="I41880" s="19"/>
      <c r="J41880" s="19"/>
      <c r="K41880" s="19"/>
      <c r="L41880" s="19"/>
      <c r="M41880" s="19"/>
    </row>
    <row r="41881" spans="1:13" s="12" customFormat="1">
      <c r="A41881" s="19"/>
      <c r="B41881" s="19"/>
      <c r="C41881" s="19"/>
      <c r="D41881" s="19"/>
      <c r="E41881" s="19"/>
      <c r="F41881" s="19"/>
      <c r="G41881" s="19"/>
      <c r="H41881" s="19"/>
      <c r="I41881" s="19"/>
      <c r="J41881" s="19"/>
      <c r="K41881" s="19"/>
      <c r="L41881" s="19"/>
      <c r="M41881" s="19"/>
    </row>
    <row r="41882" spans="1:13" s="12" customFormat="1">
      <c r="A41882" s="19"/>
      <c r="B41882" s="19"/>
      <c r="C41882" s="19"/>
      <c r="D41882" s="19"/>
      <c r="E41882" s="19"/>
      <c r="F41882" s="19"/>
      <c r="G41882" s="19"/>
      <c r="H41882" s="19"/>
      <c r="I41882" s="19"/>
      <c r="J41882" s="19"/>
      <c r="K41882" s="19"/>
      <c r="L41882" s="19"/>
      <c r="M41882" s="19"/>
    </row>
    <row r="41883" spans="1:13" s="12" customFormat="1">
      <c r="A41883" s="19"/>
      <c r="B41883" s="19"/>
      <c r="C41883" s="19"/>
      <c r="D41883" s="19"/>
      <c r="E41883" s="19"/>
      <c r="F41883" s="19"/>
      <c r="G41883" s="19"/>
      <c r="H41883" s="19"/>
      <c r="I41883" s="19"/>
      <c r="J41883" s="19"/>
      <c r="K41883" s="19"/>
      <c r="L41883" s="19"/>
      <c r="M41883" s="19"/>
    </row>
    <row r="41884" spans="1:13" s="12" customFormat="1">
      <c r="A41884" s="19"/>
      <c r="B41884" s="19"/>
      <c r="C41884" s="19"/>
      <c r="D41884" s="19"/>
      <c r="E41884" s="19"/>
      <c r="F41884" s="19"/>
      <c r="G41884" s="19"/>
      <c r="H41884" s="19"/>
      <c r="I41884" s="19"/>
      <c r="J41884" s="19"/>
      <c r="K41884" s="19"/>
      <c r="L41884" s="19"/>
      <c r="M41884" s="19"/>
    </row>
    <row r="41885" spans="1:13" s="12" customFormat="1">
      <c r="A41885" s="19"/>
      <c r="B41885" s="19"/>
      <c r="C41885" s="19"/>
      <c r="D41885" s="19"/>
      <c r="E41885" s="19"/>
      <c r="F41885" s="19"/>
      <c r="G41885" s="19"/>
      <c r="H41885" s="19"/>
      <c r="I41885" s="19"/>
      <c r="J41885" s="19"/>
      <c r="K41885" s="19"/>
      <c r="L41885" s="19"/>
      <c r="M41885" s="19"/>
    </row>
    <row r="41886" spans="1:13" s="12" customFormat="1">
      <c r="A41886" s="19"/>
      <c r="B41886" s="19"/>
      <c r="C41886" s="19"/>
      <c r="D41886" s="19"/>
      <c r="E41886" s="19"/>
      <c r="F41886" s="19"/>
      <c r="G41886" s="19"/>
      <c r="H41886" s="19"/>
      <c r="I41886" s="19"/>
      <c r="J41886" s="19"/>
      <c r="K41886" s="19"/>
      <c r="L41886" s="19"/>
      <c r="M41886" s="19"/>
    </row>
    <row r="41887" spans="1:13" s="12" customFormat="1">
      <c r="A41887" s="19"/>
      <c r="B41887" s="19"/>
      <c r="C41887" s="19"/>
      <c r="D41887" s="19"/>
      <c r="E41887" s="19"/>
      <c r="F41887" s="19"/>
      <c r="G41887" s="19"/>
      <c r="H41887" s="19"/>
      <c r="I41887" s="19"/>
      <c r="J41887" s="19"/>
      <c r="K41887" s="19"/>
      <c r="L41887" s="19"/>
      <c r="M41887" s="19"/>
    </row>
    <row r="41888" spans="1:13" s="12" customFormat="1">
      <c r="A41888" s="19"/>
      <c r="B41888" s="19"/>
      <c r="C41888" s="19"/>
      <c r="D41888" s="19"/>
      <c r="E41888" s="19"/>
      <c r="F41888" s="19"/>
      <c r="G41888" s="19"/>
      <c r="H41888" s="19"/>
      <c r="I41888" s="19"/>
      <c r="J41888" s="19"/>
      <c r="K41888" s="19"/>
      <c r="L41888" s="19"/>
      <c r="M41888" s="19"/>
    </row>
    <row r="41889" spans="1:13" s="12" customFormat="1">
      <c r="A41889" s="19"/>
      <c r="B41889" s="19"/>
      <c r="C41889" s="19"/>
      <c r="D41889" s="19"/>
      <c r="E41889" s="19"/>
      <c r="F41889" s="19"/>
      <c r="G41889" s="19"/>
      <c r="H41889" s="19"/>
      <c r="I41889" s="19"/>
      <c r="J41889" s="19"/>
      <c r="K41889" s="19"/>
      <c r="L41889" s="19"/>
      <c r="M41889" s="19"/>
    </row>
    <row r="41890" spans="1:13" s="12" customFormat="1">
      <c r="A41890" s="19"/>
      <c r="B41890" s="19"/>
      <c r="C41890" s="19"/>
      <c r="D41890" s="19"/>
      <c r="E41890" s="19"/>
      <c r="F41890" s="19"/>
      <c r="G41890" s="19"/>
      <c r="H41890" s="19"/>
      <c r="I41890" s="19"/>
      <c r="J41890" s="19"/>
      <c r="K41890" s="19"/>
      <c r="L41890" s="19"/>
      <c r="M41890" s="19"/>
    </row>
    <row r="41891" spans="1:13" s="12" customFormat="1">
      <c r="A41891" s="19"/>
      <c r="B41891" s="19"/>
      <c r="C41891" s="19"/>
      <c r="D41891" s="19"/>
      <c r="E41891" s="19"/>
      <c r="F41891" s="19"/>
      <c r="G41891" s="19"/>
      <c r="H41891" s="19"/>
      <c r="I41891" s="19"/>
      <c r="J41891" s="19"/>
      <c r="K41891" s="19"/>
      <c r="L41891" s="19"/>
      <c r="M41891" s="19"/>
    </row>
    <row r="41892" spans="1:13" s="12" customFormat="1">
      <c r="A41892" s="19"/>
      <c r="B41892" s="19"/>
      <c r="C41892" s="19"/>
      <c r="D41892" s="19"/>
      <c r="E41892" s="19"/>
      <c r="F41892" s="19"/>
      <c r="G41892" s="19"/>
      <c r="H41892" s="19"/>
      <c r="I41892" s="19"/>
      <c r="J41892" s="19"/>
      <c r="K41892" s="19"/>
      <c r="L41892" s="19"/>
      <c r="M41892" s="19"/>
    </row>
    <row r="41893" spans="1:13" s="12" customFormat="1">
      <c r="A41893" s="19"/>
      <c r="B41893" s="19"/>
      <c r="C41893" s="19"/>
      <c r="D41893" s="19"/>
      <c r="E41893" s="19"/>
      <c r="F41893" s="19"/>
      <c r="G41893" s="19"/>
      <c r="H41893" s="19"/>
      <c r="I41893" s="19"/>
      <c r="J41893" s="19"/>
      <c r="K41893" s="19"/>
      <c r="L41893" s="19"/>
      <c r="M41893" s="19"/>
    </row>
    <row r="41894" spans="1:13" s="12" customFormat="1">
      <c r="A41894" s="19"/>
      <c r="B41894" s="19"/>
      <c r="C41894" s="19"/>
      <c r="D41894" s="19"/>
      <c r="E41894" s="19"/>
      <c r="F41894" s="19"/>
      <c r="G41894" s="19"/>
      <c r="H41894" s="19"/>
      <c r="I41894" s="19"/>
      <c r="J41894" s="19"/>
      <c r="K41894" s="19"/>
      <c r="L41894" s="19"/>
      <c r="M41894" s="19"/>
    </row>
    <row r="41895" spans="1:13" s="12" customFormat="1">
      <c r="A41895" s="19"/>
      <c r="B41895" s="19"/>
      <c r="C41895" s="19"/>
      <c r="D41895" s="19"/>
      <c r="E41895" s="19"/>
      <c r="F41895" s="19"/>
      <c r="G41895" s="19"/>
      <c r="H41895" s="19"/>
      <c r="I41895" s="19"/>
      <c r="J41895" s="19"/>
      <c r="K41895" s="19"/>
      <c r="L41895" s="19"/>
      <c r="M41895" s="19"/>
    </row>
    <row r="41896" spans="1:13" s="12" customFormat="1">
      <c r="A41896" s="19"/>
      <c r="B41896" s="19"/>
      <c r="C41896" s="19"/>
      <c r="D41896" s="19"/>
      <c r="E41896" s="19"/>
      <c r="F41896" s="19"/>
      <c r="G41896" s="19"/>
      <c r="H41896" s="19"/>
      <c r="I41896" s="19"/>
      <c r="J41896" s="19"/>
      <c r="K41896" s="19"/>
      <c r="L41896" s="19"/>
      <c r="M41896" s="19"/>
    </row>
    <row r="41897" spans="1:13" s="12" customFormat="1">
      <c r="A41897" s="19"/>
      <c r="B41897" s="19"/>
      <c r="C41897" s="19"/>
      <c r="D41897" s="19"/>
      <c r="E41897" s="19"/>
      <c r="F41897" s="19"/>
      <c r="G41897" s="19"/>
      <c r="H41897" s="19"/>
      <c r="I41897" s="19"/>
      <c r="J41897" s="19"/>
      <c r="K41897" s="19"/>
      <c r="L41897" s="19"/>
      <c r="M41897" s="19"/>
    </row>
    <row r="41898" spans="1:13" s="12" customFormat="1">
      <c r="A41898" s="19"/>
      <c r="B41898" s="19"/>
      <c r="C41898" s="19"/>
      <c r="D41898" s="19"/>
      <c r="E41898" s="19"/>
      <c r="F41898" s="19"/>
      <c r="G41898" s="19"/>
      <c r="H41898" s="19"/>
      <c r="I41898" s="19"/>
      <c r="J41898" s="19"/>
      <c r="K41898" s="19"/>
      <c r="L41898" s="19"/>
      <c r="M41898" s="19"/>
    </row>
    <row r="41899" spans="1:13" s="12" customFormat="1">
      <c r="A41899" s="19"/>
      <c r="B41899" s="19"/>
      <c r="C41899" s="19"/>
      <c r="D41899" s="19"/>
      <c r="E41899" s="19"/>
      <c r="F41899" s="19"/>
      <c r="G41899" s="19"/>
      <c r="H41899" s="19"/>
      <c r="I41899" s="19"/>
      <c r="J41899" s="19"/>
      <c r="K41899" s="19"/>
      <c r="L41899" s="19"/>
      <c r="M41899" s="19"/>
    </row>
    <row r="41900" spans="1:13" s="12" customFormat="1">
      <c r="A41900" s="19"/>
      <c r="B41900" s="19"/>
      <c r="C41900" s="19"/>
      <c r="D41900" s="19"/>
      <c r="E41900" s="19"/>
      <c r="F41900" s="19"/>
      <c r="G41900" s="19"/>
      <c r="H41900" s="19"/>
      <c r="I41900" s="19"/>
      <c r="J41900" s="19"/>
      <c r="K41900" s="19"/>
      <c r="L41900" s="19"/>
      <c r="M41900" s="19"/>
    </row>
    <row r="41901" spans="1:13" s="12" customFormat="1">
      <c r="A41901" s="19"/>
      <c r="B41901" s="19"/>
      <c r="C41901" s="19"/>
      <c r="D41901" s="19"/>
      <c r="E41901" s="19"/>
      <c r="F41901" s="19"/>
      <c r="G41901" s="19"/>
      <c r="H41901" s="19"/>
      <c r="I41901" s="19"/>
      <c r="J41901" s="19"/>
      <c r="K41901" s="19"/>
      <c r="L41901" s="19"/>
      <c r="M41901" s="19"/>
    </row>
    <row r="41902" spans="1:13" s="12" customFormat="1">
      <c r="A41902" s="19"/>
      <c r="B41902" s="19"/>
      <c r="C41902" s="19"/>
      <c r="D41902" s="19"/>
      <c r="E41902" s="19"/>
      <c r="F41902" s="19"/>
      <c r="G41902" s="19"/>
      <c r="H41902" s="19"/>
      <c r="I41902" s="19"/>
      <c r="J41902" s="19"/>
      <c r="K41902" s="19"/>
      <c r="L41902" s="19"/>
      <c r="M41902" s="19"/>
    </row>
    <row r="41903" spans="1:13" s="12" customFormat="1">
      <c r="A41903" s="19"/>
      <c r="B41903" s="19"/>
      <c r="C41903" s="19"/>
      <c r="D41903" s="19"/>
      <c r="E41903" s="19"/>
      <c r="F41903" s="19"/>
      <c r="G41903" s="19"/>
      <c r="H41903" s="19"/>
      <c r="I41903" s="19"/>
      <c r="J41903" s="19"/>
      <c r="K41903" s="19"/>
      <c r="L41903" s="19"/>
      <c r="M41903" s="19"/>
    </row>
    <row r="41904" spans="1:13" s="12" customFormat="1">
      <c r="A41904" s="19"/>
      <c r="B41904" s="19"/>
      <c r="C41904" s="19"/>
      <c r="D41904" s="19"/>
      <c r="E41904" s="19"/>
      <c r="F41904" s="19"/>
      <c r="G41904" s="19"/>
      <c r="H41904" s="19"/>
      <c r="I41904" s="19"/>
      <c r="J41904" s="19"/>
      <c r="K41904" s="19"/>
      <c r="L41904" s="19"/>
      <c r="M41904" s="19"/>
    </row>
    <row r="41905" spans="1:13" s="12" customFormat="1">
      <c r="A41905" s="19"/>
      <c r="B41905" s="19"/>
      <c r="C41905" s="19"/>
      <c r="D41905" s="19"/>
      <c r="E41905" s="19"/>
      <c r="F41905" s="19"/>
      <c r="G41905" s="19"/>
      <c r="H41905" s="19"/>
      <c r="I41905" s="19"/>
      <c r="J41905" s="19"/>
      <c r="K41905" s="19"/>
      <c r="L41905" s="19"/>
      <c r="M41905" s="19"/>
    </row>
    <row r="41906" spans="1:13" s="12" customFormat="1">
      <c r="A41906" s="19"/>
      <c r="B41906" s="19"/>
      <c r="C41906" s="19"/>
      <c r="D41906" s="19"/>
      <c r="E41906" s="19"/>
      <c r="F41906" s="19"/>
      <c r="G41906" s="19"/>
      <c r="H41906" s="19"/>
      <c r="I41906" s="19"/>
      <c r="J41906" s="19"/>
      <c r="K41906" s="19"/>
      <c r="L41906" s="19"/>
      <c r="M41906" s="19"/>
    </row>
    <row r="41907" spans="1:13" s="12" customFormat="1">
      <c r="A41907" s="19"/>
      <c r="B41907" s="19"/>
      <c r="C41907" s="19"/>
      <c r="D41907" s="19"/>
      <c r="E41907" s="19"/>
      <c r="F41907" s="19"/>
      <c r="G41907" s="19"/>
      <c r="H41907" s="19"/>
      <c r="I41907" s="19"/>
      <c r="J41907" s="19"/>
      <c r="K41907" s="19"/>
      <c r="L41907" s="19"/>
      <c r="M41907" s="19"/>
    </row>
    <row r="41908" spans="1:13" s="12" customFormat="1">
      <c r="A41908" s="19"/>
      <c r="B41908" s="19"/>
      <c r="C41908" s="19"/>
      <c r="D41908" s="19"/>
      <c r="E41908" s="19"/>
      <c r="F41908" s="19"/>
      <c r="G41908" s="19"/>
      <c r="H41908" s="19"/>
      <c r="I41908" s="19"/>
      <c r="J41908" s="19"/>
      <c r="K41908" s="19"/>
      <c r="L41908" s="19"/>
      <c r="M41908" s="19"/>
    </row>
    <row r="41909" spans="1:13" s="12" customFormat="1">
      <c r="A41909" s="19"/>
      <c r="B41909" s="19"/>
      <c r="C41909" s="19"/>
      <c r="D41909" s="19"/>
      <c r="E41909" s="19"/>
      <c r="F41909" s="19"/>
      <c r="G41909" s="19"/>
      <c r="H41909" s="19"/>
      <c r="I41909" s="19"/>
      <c r="J41909" s="19"/>
      <c r="K41909" s="19"/>
      <c r="L41909" s="19"/>
      <c r="M41909" s="19"/>
    </row>
    <row r="41910" spans="1:13" s="12" customFormat="1">
      <c r="A41910" s="19"/>
      <c r="B41910" s="19"/>
      <c r="C41910" s="19"/>
      <c r="D41910" s="19"/>
      <c r="E41910" s="19"/>
      <c r="F41910" s="19"/>
      <c r="G41910" s="19"/>
      <c r="H41910" s="19"/>
      <c r="I41910" s="19"/>
      <c r="J41910" s="19"/>
      <c r="K41910" s="19"/>
      <c r="L41910" s="19"/>
      <c r="M41910" s="19"/>
    </row>
    <row r="41911" spans="1:13" s="12" customFormat="1">
      <c r="A41911" s="19"/>
      <c r="B41911" s="19"/>
      <c r="C41911" s="19"/>
      <c r="D41911" s="19"/>
      <c r="E41911" s="19"/>
      <c r="F41911" s="19"/>
      <c r="G41911" s="19"/>
      <c r="H41911" s="19"/>
      <c r="I41911" s="19"/>
      <c r="J41911" s="19"/>
      <c r="K41911" s="19"/>
      <c r="L41911" s="19"/>
      <c r="M41911" s="19"/>
    </row>
    <row r="41912" spans="1:13" s="12" customFormat="1">
      <c r="A41912" s="19"/>
      <c r="B41912" s="19"/>
      <c r="C41912" s="19"/>
      <c r="D41912" s="19"/>
      <c r="E41912" s="19"/>
      <c r="F41912" s="19"/>
      <c r="G41912" s="19"/>
      <c r="H41912" s="19"/>
      <c r="I41912" s="19"/>
      <c r="J41912" s="19"/>
      <c r="K41912" s="19"/>
      <c r="L41912" s="19"/>
      <c r="M41912" s="19"/>
    </row>
    <row r="41913" spans="1:13" s="12" customFormat="1">
      <c r="A41913" s="19"/>
      <c r="B41913" s="19"/>
      <c r="C41913" s="19"/>
      <c r="D41913" s="19"/>
      <c r="E41913" s="19"/>
      <c r="F41913" s="19"/>
      <c r="G41913" s="19"/>
      <c r="H41913" s="19"/>
      <c r="I41913" s="19"/>
      <c r="J41913" s="19"/>
      <c r="K41913" s="19"/>
      <c r="L41913" s="19"/>
      <c r="M41913" s="19"/>
    </row>
    <row r="41914" spans="1:13" s="12" customFormat="1">
      <c r="A41914" s="19"/>
      <c r="B41914" s="19"/>
      <c r="C41914" s="19"/>
      <c r="D41914" s="19"/>
      <c r="E41914" s="19"/>
      <c r="F41914" s="19"/>
      <c r="G41914" s="19"/>
      <c r="H41914" s="19"/>
      <c r="I41914" s="19"/>
      <c r="J41914" s="19"/>
      <c r="K41914" s="19"/>
      <c r="L41914" s="19"/>
      <c r="M41914" s="19"/>
    </row>
    <row r="41915" spans="1:13" s="12" customFormat="1">
      <c r="A41915" s="19"/>
      <c r="B41915" s="19"/>
      <c r="C41915" s="19"/>
      <c r="D41915" s="19"/>
      <c r="E41915" s="19"/>
      <c r="F41915" s="19"/>
      <c r="G41915" s="19"/>
      <c r="H41915" s="19"/>
      <c r="I41915" s="19"/>
      <c r="J41915" s="19"/>
      <c r="K41915" s="19"/>
      <c r="L41915" s="19"/>
      <c r="M41915" s="19"/>
    </row>
    <row r="41916" spans="1:13" s="12" customFormat="1">
      <c r="A41916" s="19"/>
      <c r="B41916" s="19"/>
      <c r="C41916" s="19"/>
      <c r="D41916" s="19"/>
      <c r="E41916" s="19"/>
      <c r="F41916" s="19"/>
      <c r="G41916" s="19"/>
      <c r="H41916" s="19"/>
      <c r="I41916" s="19"/>
      <c r="J41916" s="19"/>
      <c r="K41916" s="19"/>
      <c r="L41916" s="19"/>
      <c r="M41916" s="19"/>
    </row>
    <row r="41917" spans="1:13" s="12" customFormat="1">
      <c r="A41917" s="19"/>
      <c r="B41917" s="19"/>
      <c r="C41917" s="19"/>
      <c r="D41917" s="19"/>
      <c r="E41917" s="19"/>
      <c r="F41917" s="19"/>
      <c r="G41917" s="19"/>
      <c r="H41917" s="19"/>
      <c r="I41917" s="19"/>
      <c r="J41917" s="19"/>
      <c r="K41917" s="19"/>
      <c r="L41917" s="19"/>
      <c r="M41917" s="19"/>
    </row>
    <row r="41918" spans="1:13" s="12" customFormat="1">
      <c r="A41918" s="19"/>
      <c r="B41918" s="19"/>
      <c r="C41918" s="19"/>
      <c r="D41918" s="19"/>
      <c r="E41918" s="19"/>
      <c r="F41918" s="19"/>
      <c r="G41918" s="19"/>
      <c r="H41918" s="19"/>
      <c r="I41918" s="19"/>
      <c r="J41918" s="19"/>
      <c r="K41918" s="19"/>
      <c r="L41918" s="19"/>
      <c r="M41918" s="19"/>
    </row>
    <row r="41919" spans="1:13" s="12" customFormat="1">
      <c r="A41919" s="19"/>
      <c r="B41919" s="19"/>
      <c r="C41919" s="19"/>
      <c r="D41919" s="19"/>
      <c r="E41919" s="19"/>
      <c r="F41919" s="19"/>
      <c r="G41919" s="19"/>
      <c r="H41919" s="19"/>
      <c r="I41919" s="19"/>
      <c r="J41919" s="19"/>
      <c r="K41919" s="19"/>
      <c r="L41919" s="19"/>
      <c r="M41919" s="19"/>
    </row>
    <row r="41920" spans="1:13" s="12" customFormat="1">
      <c r="A41920" s="19"/>
      <c r="B41920" s="19"/>
      <c r="C41920" s="19"/>
      <c r="D41920" s="19"/>
      <c r="E41920" s="19"/>
      <c r="F41920" s="19"/>
      <c r="G41920" s="19"/>
      <c r="H41920" s="19"/>
      <c r="I41920" s="19"/>
      <c r="J41920" s="19"/>
      <c r="K41920" s="19"/>
      <c r="L41920" s="19"/>
      <c r="M41920" s="19"/>
    </row>
    <row r="41921" spans="1:13" s="12" customFormat="1">
      <c r="A41921" s="19"/>
      <c r="B41921" s="19"/>
      <c r="C41921" s="19"/>
      <c r="D41921" s="19"/>
      <c r="E41921" s="19"/>
      <c r="F41921" s="19"/>
      <c r="G41921" s="19"/>
      <c r="H41921" s="19"/>
      <c r="I41921" s="19"/>
      <c r="J41921" s="19"/>
      <c r="K41921" s="19"/>
      <c r="L41921" s="19"/>
      <c r="M41921" s="19"/>
    </row>
    <row r="41922" spans="1:13" s="12" customFormat="1">
      <c r="A41922" s="19"/>
      <c r="B41922" s="19"/>
      <c r="C41922" s="19"/>
      <c r="D41922" s="19"/>
      <c r="E41922" s="19"/>
      <c r="F41922" s="19"/>
      <c r="G41922" s="19"/>
      <c r="H41922" s="19"/>
      <c r="I41922" s="19"/>
      <c r="J41922" s="19"/>
      <c r="K41922" s="19"/>
      <c r="L41922" s="19"/>
      <c r="M41922" s="19"/>
    </row>
    <row r="41923" spans="1:13" s="12" customFormat="1">
      <c r="A41923" s="19"/>
      <c r="B41923" s="19"/>
      <c r="C41923" s="19"/>
      <c r="D41923" s="19"/>
      <c r="E41923" s="19"/>
      <c r="F41923" s="19"/>
      <c r="G41923" s="19"/>
      <c r="H41923" s="19"/>
      <c r="I41923" s="19"/>
      <c r="J41923" s="19"/>
      <c r="K41923" s="19"/>
      <c r="L41923" s="19"/>
      <c r="M41923" s="19"/>
    </row>
    <row r="41924" spans="1:13" s="12" customFormat="1">
      <c r="A41924" s="19"/>
      <c r="B41924" s="19"/>
      <c r="C41924" s="19"/>
      <c r="D41924" s="19"/>
      <c r="E41924" s="19"/>
      <c r="F41924" s="19"/>
      <c r="G41924" s="19"/>
      <c r="H41924" s="19"/>
      <c r="I41924" s="19"/>
      <c r="J41924" s="19"/>
      <c r="K41924" s="19"/>
      <c r="L41924" s="19"/>
      <c r="M41924" s="19"/>
    </row>
    <row r="41925" spans="1:13" s="12" customFormat="1">
      <c r="A41925" s="19"/>
      <c r="B41925" s="19"/>
      <c r="C41925" s="19"/>
      <c r="D41925" s="19"/>
      <c r="E41925" s="19"/>
      <c r="F41925" s="19"/>
      <c r="G41925" s="19"/>
      <c r="H41925" s="19"/>
      <c r="I41925" s="19"/>
      <c r="J41925" s="19"/>
      <c r="K41925" s="19"/>
      <c r="L41925" s="19"/>
      <c r="M41925" s="19"/>
    </row>
    <row r="41926" spans="1:13" s="12" customFormat="1">
      <c r="A41926" s="19"/>
      <c r="B41926" s="19"/>
      <c r="C41926" s="19"/>
      <c r="D41926" s="19"/>
      <c r="E41926" s="19"/>
      <c r="F41926" s="19"/>
      <c r="G41926" s="19"/>
      <c r="H41926" s="19"/>
      <c r="I41926" s="19"/>
      <c r="J41926" s="19"/>
      <c r="K41926" s="19"/>
      <c r="L41926" s="19"/>
      <c r="M41926" s="19"/>
    </row>
    <row r="41927" spans="1:13" s="12" customFormat="1">
      <c r="A41927" s="19"/>
      <c r="B41927" s="19"/>
      <c r="C41927" s="19"/>
      <c r="D41927" s="19"/>
      <c r="E41927" s="19"/>
      <c r="F41927" s="19"/>
      <c r="G41927" s="19"/>
      <c r="H41927" s="19"/>
      <c r="I41927" s="19"/>
      <c r="J41927" s="19"/>
      <c r="K41927" s="19"/>
      <c r="L41927" s="19"/>
      <c r="M41927" s="19"/>
    </row>
    <row r="41928" spans="1:13" s="12" customFormat="1">
      <c r="A41928" s="19"/>
      <c r="B41928" s="19"/>
      <c r="C41928" s="19"/>
      <c r="D41928" s="19"/>
      <c r="E41928" s="19"/>
      <c r="F41928" s="19"/>
      <c r="G41928" s="19"/>
      <c r="H41928" s="19"/>
      <c r="I41928" s="19"/>
      <c r="J41928" s="19"/>
      <c r="K41928" s="19"/>
      <c r="L41928" s="19"/>
      <c r="M41928" s="19"/>
    </row>
    <row r="41929" spans="1:13" s="12" customFormat="1">
      <c r="A41929" s="19"/>
      <c r="B41929" s="19"/>
      <c r="C41929" s="19"/>
      <c r="D41929" s="19"/>
      <c r="E41929" s="19"/>
      <c r="F41929" s="19"/>
      <c r="G41929" s="19"/>
      <c r="H41929" s="19"/>
      <c r="I41929" s="19"/>
      <c r="J41929" s="19"/>
      <c r="K41929" s="19"/>
      <c r="L41929" s="19"/>
      <c r="M41929" s="19"/>
    </row>
    <row r="41930" spans="1:13" s="12" customFormat="1">
      <c r="A41930" s="19"/>
      <c r="B41930" s="19"/>
      <c r="C41930" s="19"/>
      <c r="D41930" s="19"/>
      <c r="E41930" s="19"/>
      <c r="F41930" s="19"/>
      <c r="G41930" s="19"/>
      <c r="H41930" s="19"/>
      <c r="I41930" s="19"/>
      <c r="J41930" s="19"/>
      <c r="K41930" s="19"/>
      <c r="L41930" s="19"/>
      <c r="M41930" s="19"/>
    </row>
    <row r="41931" spans="1:13" s="12" customFormat="1">
      <c r="A41931" s="19"/>
      <c r="B41931" s="19"/>
      <c r="C41931" s="19"/>
      <c r="D41931" s="19"/>
      <c r="E41931" s="19"/>
      <c r="F41931" s="19"/>
      <c r="G41931" s="19"/>
      <c r="H41931" s="19"/>
      <c r="I41931" s="19"/>
      <c r="J41931" s="19"/>
      <c r="K41931" s="19"/>
      <c r="L41931" s="19"/>
      <c r="M41931" s="19"/>
    </row>
    <row r="41932" spans="1:13" s="12" customFormat="1">
      <c r="A41932" s="19"/>
      <c r="B41932" s="19"/>
      <c r="C41932" s="19"/>
      <c r="D41932" s="19"/>
      <c r="E41932" s="19"/>
      <c r="F41932" s="19"/>
      <c r="G41932" s="19"/>
      <c r="H41932" s="19"/>
      <c r="I41932" s="19"/>
      <c r="J41932" s="19"/>
      <c r="K41932" s="19"/>
      <c r="L41932" s="19"/>
      <c r="M41932" s="19"/>
    </row>
    <row r="41933" spans="1:13" s="12" customFormat="1">
      <c r="A41933" s="19"/>
      <c r="B41933" s="19"/>
      <c r="C41933" s="19"/>
      <c r="D41933" s="19"/>
      <c r="E41933" s="19"/>
      <c r="F41933" s="19"/>
      <c r="G41933" s="19"/>
      <c r="H41933" s="19"/>
      <c r="I41933" s="19"/>
      <c r="J41933" s="19"/>
      <c r="K41933" s="19"/>
      <c r="L41933" s="19"/>
      <c r="M41933" s="19"/>
    </row>
    <row r="41934" spans="1:13" s="12" customFormat="1">
      <c r="A41934" s="19"/>
      <c r="B41934" s="19"/>
      <c r="C41934" s="19"/>
      <c r="D41934" s="19"/>
      <c r="E41934" s="19"/>
      <c r="F41934" s="19"/>
      <c r="G41934" s="19"/>
      <c r="H41934" s="19"/>
      <c r="I41934" s="19"/>
      <c r="J41934" s="19"/>
      <c r="K41934" s="19"/>
      <c r="L41934" s="19"/>
      <c r="M41934" s="19"/>
    </row>
    <row r="41935" spans="1:13" s="12" customFormat="1">
      <c r="A41935" s="19"/>
      <c r="B41935" s="19"/>
      <c r="C41935" s="19"/>
      <c r="D41935" s="19"/>
      <c r="E41935" s="19"/>
      <c r="F41935" s="19"/>
      <c r="G41935" s="19"/>
      <c r="H41935" s="19"/>
      <c r="I41935" s="19"/>
      <c r="J41935" s="19"/>
      <c r="K41935" s="19"/>
      <c r="L41935" s="19"/>
      <c r="M41935" s="19"/>
    </row>
    <row r="41936" spans="1:13" s="12" customFormat="1">
      <c r="A41936" s="19"/>
      <c r="B41936" s="19"/>
      <c r="C41936" s="19"/>
      <c r="D41936" s="19"/>
      <c r="E41936" s="19"/>
      <c r="F41936" s="19"/>
      <c r="G41936" s="19"/>
      <c r="H41936" s="19"/>
      <c r="I41936" s="19"/>
      <c r="J41936" s="19"/>
      <c r="K41936" s="19"/>
      <c r="L41936" s="19"/>
      <c r="M41936" s="19"/>
    </row>
    <row r="41937" spans="1:13" s="12" customFormat="1">
      <c r="A41937" s="19"/>
      <c r="B41937" s="19"/>
      <c r="C41937" s="19"/>
      <c r="D41937" s="19"/>
      <c r="E41937" s="19"/>
      <c r="F41937" s="19"/>
      <c r="G41937" s="19"/>
      <c r="H41937" s="19"/>
      <c r="I41937" s="19"/>
      <c r="J41937" s="19"/>
      <c r="K41937" s="19"/>
      <c r="L41937" s="19"/>
      <c r="M41937" s="19"/>
    </row>
    <row r="41938" spans="1:13" s="12" customFormat="1">
      <c r="A41938" s="19"/>
      <c r="B41938" s="19"/>
      <c r="C41938" s="19"/>
      <c r="D41938" s="19"/>
      <c r="E41938" s="19"/>
      <c r="F41938" s="19"/>
      <c r="G41938" s="19"/>
      <c r="H41938" s="19"/>
      <c r="I41938" s="19"/>
      <c r="J41938" s="19"/>
      <c r="K41938" s="19"/>
      <c r="L41938" s="19"/>
      <c r="M41938" s="19"/>
    </row>
    <row r="41939" spans="1:13" s="12" customFormat="1">
      <c r="A41939" s="19"/>
      <c r="B41939" s="19"/>
      <c r="C41939" s="19"/>
      <c r="D41939" s="19"/>
      <c r="E41939" s="19"/>
      <c r="F41939" s="19"/>
      <c r="G41939" s="19"/>
      <c r="H41939" s="19"/>
      <c r="I41939" s="19"/>
      <c r="J41939" s="19"/>
      <c r="K41939" s="19"/>
      <c r="L41939" s="19"/>
      <c r="M41939" s="19"/>
    </row>
    <row r="41940" spans="1:13" s="12" customFormat="1">
      <c r="A41940" s="19"/>
      <c r="B41940" s="19"/>
      <c r="C41940" s="19"/>
      <c r="D41940" s="19"/>
      <c r="E41940" s="19"/>
      <c r="F41940" s="19"/>
      <c r="G41940" s="19"/>
      <c r="H41940" s="19"/>
      <c r="I41940" s="19"/>
      <c r="J41940" s="19"/>
      <c r="K41940" s="19"/>
      <c r="L41940" s="19"/>
      <c r="M41940" s="19"/>
    </row>
    <row r="41941" spans="1:13" s="12" customFormat="1">
      <c r="A41941" s="19"/>
      <c r="B41941" s="19"/>
      <c r="C41941" s="19"/>
      <c r="D41941" s="19"/>
      <c r="E41941" s="19"/>
      <c r="F41941" s="19"/>
      <c r="G41941" s="19"/>
      <c r="H41941" s="19"/>
      <c r="I41941" s="19"/>
      <c r="J41941" s="19"/>
      <c r="K41941" s="19"/>
      <c r="L41941" s="19"/>
      <c r="M41941" s="19"/>
    </row>
    <row r="41942" spans="1:13" s="12" customFormat="1">
      <c r="A41942" s="19"/>
      <c r="B41942" s="19"/>
      <c r="C41942" s="19"/>
      <c r="D41942" s="19"/>
      <c r="E41942" s="19"/>
      <c r="F41942" s="19"/>
      <c r="G41942" s="19"/>
      <c r="H41942" s="19"/>
      <c r="I41942" s="19"/>
      <c r="J41942" s="19"/>
      <c r="K41942" s="19"/>
      <c r="L41942" s="19"/>
      <c r="M41942" s="19"/>
    </row>
    <row r="41943" spans="1:13" s="12" customFormat="1">
      <c r="A41943" s="19"/>
      <c r="B41943" s="19"/>
      <c r="C41943" s="19"/>
      <c r="D41943" s="19"/>
      <c r="E41943" s="19"/>
      <c r="F41943" s="19"/>
      <c r="G41943" s="19"/>
      <c r="H41943" s="19"/>
      <c r="I41943" s="19"/>
      <c r="J41943" s="19"/>
      <c r="K41943" s="19"/>
      <c r="L41943" s="19"/>
      <c r="M41943" s="19"/>
    </row>
    <row r="41944" spans="1:13" s="12" customFormat="1">
      <c r="A41944" s="19"/>
      <c r="B41944" s="19"/>
      <c r="C41944" s="19"/>
      <c r="D41944" s="19"/>
      <c r="E41944" s="19"/>
      <c r="F41944" s="19"/>
      <c r="G41944" s="19"/>
      <c r="H41944" s="19"/>
      <c r="I41944" s="19"/>
      <c r="J41944" s="19"/>
      <c r="K41944" s="19"/>
      <c r="L41944" s="19"/>
      <c r="M41944" s="19"/>
    </row>
    <row r="41945" spans="1:13" s="12" customFormat="1">
      <c r="A41945" s="19"/>
      <c r="B41945" s="19"/>
      <c r="C41945" s="19"/>
      <c r="D41945" s="19"/>
      <c r="E41945" s="19"/>
      <c r="F41945" s="19"/>
      <c r="G41945" s="19"/>
      <c r="H41945" s="19"/>
      <c r="I41945" s="19"/>
      <c r="J41945" s="19"/>
      <c r="K41945" s="19"/>
      <c r="L41945" s="19"/>
      <c r="M41945" s="19"/>
    </row>
    <row r="41946" spans="1:13" s="12" customFormat="1">
      <c r="A41946" s="19"/>
      <c r="B41946" s="19"/>
      <c r="C41946" s="19"/>
      <c r="D41946" s="19"/>
      <c r="E41946" s="19"/>
      <c r="F41946" s="19"/>
      <c r="G41946" s="19"/>
      <c r="H41946" s="19"/>
      <c r="I41946" s="19"/>
      <c r="J41946" s="19"/>
      <c r="K41946" s="19"/>
      <c r="L41946" s="19"/>
      <c r="M41946" s="19"/>
    </row>
    <row r="41947" spans="1:13" s="12" customFormat="1">
      <c r="A41947" s="19"/>
      <c r="B41947" s="19"/>
      <c r="C41947" s="19"/>
      <c r="D41947" s="19"/>
      <c r="E41947" s="19"/>
      <c r="F41947" s="19"/>
      <c r="G41947" s="19"/>
      <c r="H41947" s="19"/>
      <c r="I41947" s="19"/>
      <c r="J41947" s="19"/>
      <c r="K41947" s="19"/>
      <c r="L41947" s="19"/>
      <c r="M41947" s="19"/>
    </row>
    <row r="41948" spans="1:13" s="12" customFormat="1">
      <c r="A41948" s="19"/>
      <c r="B41948" s="19"/>
      <c r="C41948" s="19"/>
      <c r="D41948" s="19"/>
      <c r="E41948" s="19"/>
      <c r="F41948" s="19"/>
      <c r="G41948" s="19"/>
      <c r="H41948" s="19"/>
      <c r="I41948" s="19"/>
      <c r="J41948" s="19"/>
      <c r="K41948" s="19"/>
      <c r="L41948" s="19"/>
      <c r="M41948" s="19"/>
    </row>
    <row r="41949" spans="1:13" s="12" customFormat="1">
      <c r="A41949" s="19"/>
      <c r="B41949" s="19"/>
      <c r="C41949" s="19"/>
      <c r="D41949" s="19"/>
      <c r="E41949" s="19"/>
      <c r="F41949" s="19"/>
      <c r="G41949" s="19"/>
      <c r="H41949" s="19"/>
      <c r="I41949" s="19"/>
      <c r="J41949" s="19"/>
      <c r="K41949" s="19"/>
      <c r="L41949" s="19"/>
      <c r="M41949" s="19"/>
    </row>
    <row r="41950" spans="1:13" s="12" customFormat="1">
      <c r="A41950" s="19"/>
      <c r="B41950" s="19"/>
      <c r="C41950" s="19"/>
      <c r="D41950" s="19"/>
      <c r="E41950" s="19"/>
      <c r="F41950" s="19"/>
      <c r="G41950" s="19"/>
      <c r="H41950" s="19"/>
      <c r="I41950" s="19"/>
      <c r="J41950" s="19"/>
      <c r="K41950" s="19"/>
      <c r="L41950" s="19"/>
      <c r="M41950" s="19"/>
    </row>
    <row r="41951" spans="1:13" s="12" customFormat="1">
      <c r="A41951" s="19"/>
      <c r="B41951" s="19"/>
      <c r="C41951" s="19"/>
      <c r="D41951" s="19"/>
      <c r="E41951" s="19"/>
      <c r="F41951" s="19"/>
      <c r="G41951" s="19"/>
      <c r="H41951" s="19"/>
      <c r="I41951" s="19"/>
      <c r="J41951" s="19"/>
      <c r="K41951" s="19"/>
      <c r="L41951" s="19"/>
      <c r="M41951" s="19"/>
    </row>
    <row r="41952" spans="1:13" s="12" customFormat="1">
      <c r="A41952" s="19"/>
      <c r="B41952" s="19"/>
      <c r="C41952" s="19"/>
      <c r="D41952" s="19"/>
      <c r="E41952" s="19"/>
      <c r="F41952" s="19"/>
      <c r="G41952" s="19"/>
      <c r="H41952" s="19"/>
      <c r="I41952" s="19"/>
      <c r="J41952" s="19"/>
      <c r="K41952" s="19"/>
      <c r="L41952" s="19"/>
      <c r="M41952" s="19"/>
    </row>
    <row r="41953" spans="1:13" s="12" customFormat="1">
      <c r="A41953" s="19"/>
      <c r="B41953" s="19"/>
      <c r="C41953" s="19"/>
      <c r="D41953" s="19"/>
      <c r="E41953" s="19"/>
      <c r="F41953" s="19"/>
      <c r="G41953" s="19"/>
      <c r="H41953" s="19"/>
      <c r="I41953" s="19"/>
      <c r="J41953" s="19"/>
      <c r="K41953" s="19"/>
      <c r="L41953" s="19"/>
      <c r="M41953" s="19"/>
    </row>
    <row r="41954" spans="1:13" s="12" customFormat="1">
      <c r="A41954" s="19"/>
      <c r="B41954" s="19"/>
      <c r="C41954" s="19"/>
      <c r="D41954" s="19"/>
      <c r="E41954" s="19"/>
      <c r="F41954" s="19"/>
      <c r="G41954" s="19"/>
      <c r="H41954" s="19"/>
      <c r="I41954" s="19"/>
      <c r="J41954" s="19"/>
      <c r="K41954" s="19"/>
      <c r="L41954" s="19"/>
      <c r="M41954" s="19"/>
    </row>
    <row r="41955" spans="1:13" s="12" customFormat="1">
      <c r="A41955" s="19"/>
      <c r="B41955" s="19"/>
      <c r="C41955" s="19"/>
      <c r="D41955" s="19"/>
      <c r="E41955" s="19"/>
      <c r="F41955" s="19"/>
      <c r="G41955" s="19"/>
      <c r="H41955" s="19"/>
      <c r="I41955" s="19"/>
      <c r="J41955" s="19"/>
      <c r="K41955" s="19"/>
      <c r="L41955" s="19"/>
      <c r="M41955" s="19"/>
    </row>
    <row r="41956" spans="1:13" s="12" customFormat="1">
      <c r="A41956" s="19"/>
      <c r="B41956" s="19"/>
      <c r="C41956" s="19"/>
      <c r="D41956" s="19"/>
      <c r="E41956" s="19"/>
      <c r="F41956" s="19"/>
      <c r="G41956" s="19"/>
      <c r="H41956" s="19"/>
      <c r="I41956" s="19"/>
      <c r="J41956" s="19"/>
      <c r="K41956" s="19"/>
      <c r="L41956" s="19"/>
      <c r="M41956" s="19"/>
    </row>
    <row r="41957" spans="1:13" s="12" customFormat="1">
      <c r="A41957" s="19"/>
      <c r="B41957" s="19"/>
      <c r="C41957" s="19"/>
      <c r="D41957" s="19"/>
      <c r="E41957" s="19"/>
      <c r="F41957" s="19"/>
      <c r="G41957" s="19"/>
      <c r="H41957" s="19"/>
      <c r="I41957" s="19"/>
      <c r="J41957" s="19"/>
      <c r="K41957" s="19"/>
      <c r="L41957" s="19"/>
      <c r="M41957" s="19"/>
    </row>
    <row r="41958" spans="1:13" s="12" customFormat="1">
      <c r="A41958" s="19"/>
      <c r="B41958" s="19"/>
      <c r="C41958" s="19"/>
      <c r="D41958" s="19"/>
      <c r="E41958" s="19"/>
      <c r="F41958" s="19"/>
      <c r="G41958" s="19"/>
      <c r="H41958" s="19"/>
      <c r="I41958" s="19"/>
      <c r="J41958" s="19"/>
      <c r="K41958" s="19"/>
      <c r="L41958" s="19"/>
      <c r="M41958" s="19"/>
    </row>
    <row r="41959" spans="1:13" s="12" customFormat="1">
      <c r="A41959" s="19"/>
      <c r="B41959" s="19"/>
      <c r="C41959" s="19"/>
      <c r="D41959" s="19"/>
      <c r="E41959" s="19"/>
      <c r="F41959" s="19"/>
      <c r="G41959" s="19"/>
      <c r="H41959" s="19"/>
      <c r="I41959" s="19"/>
      <c r="J41959" s="19"/>
      <c r="K41959" s="19"/>
      <c r="L41959" s="19"/>
      <c r="M41959" s="19"/>
    </row>
    <row r="41960" spans="1:13" s="12" customFormat="1">
      <c r="A41960" s="19"/>
      <c r="B41960" s="19"/>
      <c r="C41960" s="19"/>
      <c r="D41960" s="19"/>
      <c r="E41960" s="19"/>
      <c r="F41960" s="19"/>
      <c r="G41960" s="19"/>
      <c r="H41960" s="19"/>
      <c r="I41960" s="19"/>
      <c r="J41960" s="19"/>
      <c r="K41960" s="19"/>
      <c r="L41960" s="19"/>
      <c r="M41960" s="19"/>
    </row>
    <row r="41961" spans="1:13" s="12" customFormat="1">
      <c r="A41961" s="19"/>
      <c r="B41961" s="19"/>
      <c r="C41961" s="19"/>
      <c r="D41961" s="19"/>
      <c r="E41961" s="19"/>
      <c r="F41961" s="19"/>
      <c r="G41961" s="19"/>
      <c r="H41961" s="19"/>
      <c r="I41961" s="19"/>
      <c r="J41961" s="19"/>
      <c r="K41961" s="19"/>
      <c r="L41961" s="19"/>
      <c r="M41961" s="19"/>
    </row>
    <row r="41962" spans="1:13" s="12" customFormat="1">
      <c r="A41962" s="19"/>
      <c r="B41962" s="19"/>
      <c r="C41962" s="19"/>
      <c r="D41962" s="19"/>
      <c r="E41962" s="19"/>
      <c r="F41962" s="19"/>
      <c r="G41962" s="19"/>
      <c r="H41962" s="19"/>
      <c r="I41962" s="19"/>
      <c r="J41962" s="19"/>
      <c r="K41962" s="19"/>
      <c r="L41962" s="19"/>
      <c r="M41962" s="19"/>
    </row>
    <row r="41963" spans="1:13" s="12" customFormat="1">
      <c r="A41963" s="19"/>
      <c r="B41963" s="19"/>
      <c r="C41963" s="19"/>
      <c r="D41963" s="19"/>
      <c r="E41963" s="19"/>
      <c r="F41963" s="19"/>
      <c r="G41963" s="19"/>
      <c r="H41963" s="19"/>
      <c r="I41963" s="19"/>
      <c r="J41963" s="19"/>
      <c r="K41963" s="19"/>
      <c r="L41963" s="19"/>
      <c r="M41963" s="19"/>
    </row>
    <row r="41964" spans="1:13" s="12" customFormat="1">
      <c r="A41964" s="19"/>
      <c r="B41964" s="19"/>
      <c r="C41964" s="19"/>
      <c r="D41964" s="19"/>
      <c r="E41964" s="19"/>
      <c r="F41964" s="19"/>
      <c r="G41964" s="19"/>
      <c r="H41964" s="19"/>
      <c r="I41964" s="19"/>
      <c r="J41964" s="19"/>
      <c r="K41964" s="19"/>
      <c r="L41964" s="19"/>
      <c r="M41964" s="19"/>
    </row>
    <row r="41965" spans="1:13" s="12" customFormat="1">
      <c r="A41965" s="19"/>
      <c r="B41965" s="19"/>
      <c r="C41965" s="19"/>
      <c r="D41965" s="19"/>
      <c r="E41965" s="19"/>
      <c r="F41965" s="19"/>
      <c r="G41965" s="19"/>
      <c r="H41965" s="19"/>
      <c r="I41965" s="19"/>
      <c r="J41965" s="19"/>
      <c r="K41965" s="19"/>
      <c r="L41965" s="19"/>
      <c r="M41965" s="19"/>
    </row>
    <row r="41966" spans="1:13" s="12" customFormat="1">
      <c r="A41966" s="19"/>
      <c r="B41966" s="19"/>
      <c r="C41966" s="19"/>
      <c r="D41966" s="19"/>
      <c r="E41966" s="19"/>
      <c r="F41966" s="19"/>
      <c r="G41966" s="19"/>
      <c r="H41966" s="19"/>
      <c r="I41966" s="19"/>
      <c r="J41966" s="19"/>
      <c r="K41966" s="19"/>
      <c r="L41966" s="19"/>
      <c r="M41966" s="19"/>
    </row>
    <row r="41967" spans="1:13" s="12" customFormat="1">
      <c r="A41967" s="19"/>
      <c r="B41967" s="19"/>
      <c r="C41967" s="19"/>
      <c r="D41967" s="19"/>
      <c r="E41967" s="19"/>
      <c r="F41967" s="19"/>
      <c r="G41967" s="19"/>
      <c r="H41967" s="19"/>
      <c r="I41967" s="19"/>
      <c r="J41967" s="19"/>
      <c r="K41967" s="19"/>
      <c r="L41967" s="19"/>
      <c r="M41967" s="19"/>
    </row>
    <row r="41968" spans="1:13" s="12" customFormat="1">
      <c r="A41968" s="19"/>
      <c r="B41968" s="19"/>
      <c r="C41968" s="19"/>
      <c r="D41968" s="19"/>
      <c r="E41968" s="19"/>
      <c r="F41968" s="19"/>
      <c r="G41968" s="19"/>
      <c r="H41968" s="19"/>
      <c r="I41968" s="19"/>
      <c r="J41968" s="19"/>
      <c r="K41968" s="19"/>
      <c r="L41968" s="19"/>
      <c r="M41968" s="19"/>
    </row>
    <row r="41969" spans="1:13" s="12" customFormat="1">
      <c r="A41969" s="19"/>
      <c r="B41969" s="19"/>
      <c r="C41969" s="19"/>
      <c r="D41969" s="19"/>
      <c r="E41969" s="19"/>
      <c r="F41969" s="19"/>
      <c r="G41969" s="19"/>
      <c r="H41969" s="19"/>
      <c r="I41969" s="19"/>
      <c r="J41969" s="19"/>
      <c r="K41969" s="19"/>
      <c r="L41969" s="19"/>
      <c r="M41969" s="19"/>
    </row>
    <row r="41970" spans="1:13" s="12" customFormat="1">
      <c r="A41970" s="19"/>
      <c r="B41970" s="19"/>
      <c r="C41970" s="19"/>
      <c r="D41970" s="19"/>
      <c r="E41970" s="19"/>
      <c r="F41970" s="19"/>
      <c r="G41970" s="19"/>
      <c r="H41970" s="19"/>
      <c r="I41970" s="19"/>
      <c r="J41970" s="19"/>
      <c r="K41970" s="19"/>
      <c r="L41970" s="19"/>
      <c r="M41970" s="19"/>
    </row>
    <row r="41971" spans="1:13" s="12" customFormat="1">
      <c r="A41971" s="19"/>
      <c r="B41971" s="19"/>
      <c r="C41971" s="19"/>
      <c r="D41971" s="19"/>
      <c r="E41971" s="19"/>
      <c r="F41971" s="19"/>
      <c r="G41971" s="19"/>
      <c r="H41971" s="19"/>
      <c r="I41971" s="19"/>
      <c r="J41971" s="19"/>
      <c r="K41971" s="19"/>
      <c r="L41971" s="19"/>
      <c r="M41971" s="19"/>
    </row>
    <row r="41972" spans="1:13" s="12" customFormat="1">
      <c r="A41972" s="19"/>
      <c r="B41972" s="19"/>
      <c r="C41972" s="19"/>
      <c r="D41972" s="19"/>
      <c r="E41972" s="19"/>
      <c r="F41972" s="19"/>
      <c r="G41972" s="19"/>
      <c r="H41972" s="19"/>
      <c r="I41972" s="19"/>
      <c r="J41972" s="19"/>
      <c r="K41972" s="19"/>
      <c r="L41972" s="19"/>
      <c r="M41972" s="19"/>
    </row>
    <row r="41973" spans="1:13" s="12" customFormat="1">
      <c r="A41973" s="19"/>
      <c r="B41973" s="19"/>
      <c r="C41973" s="19"/>
      <c r="D41973" s="19"/>
      <c r="E41973" s="19"/>
      <c r="F41973" s="19"/>
      <c r="G41973" s="19"/>
      <c r="H41973" s="19"/>
      <c r="I41973" s="19"/>
      <c r="J41973" s="19"/>
      <c r="K41973" s="19"/>
      <c r="L41973" s="19"/>
      <c r="M41973" s="19"/>
    </row>
    <row r="41974" spans="1:13" s="12" customFormat="1">
      <c r="A41974" s="19"/>
      <c r="B41974" s="19"/>
      <c r="C41974" s="19"/>
      <c r="D41974" s="19"/>
      <c r="E41974" s="19"/>
      <c r="F41974" s="19"/>
      <c r="G41974" s="19"/>
      <c r="H41974" s="19"/>
      <c r="I41974" s="19"/>
      <c r="J41974" s="19"/>
      <c r="K41974" s="19"/>
      <c r="L41974" s="19"/>
      <c r="M41974" s="19"/>
    </row>
    <row r="41975" spans="1:13" s="12" customFormat="1">
      <c r="A41975" s="19"/>
      <c r="B41975" s="19"/>
      <c r="C41975" s="19"/>
      <c r="D41975" s="19"/>
      <c r="E41975" s="19"/>
      <c r="F41975" s="19"/>
      <c r="G41975" s="19"/>
      <c r="H41975" s="19"/>
      <c r="I41975" s="19"/>
      <c r="J41975" s="19"/>
      <c r="K41975" s="19"/>
      <c r="L41975" s="19"/>
      <c r="M41975" s="19"/>
    </row>
    <row r="41976" spans="1:13" s="12" customFormat="1">
      <c r="A41976" s="19"/>
      <c r="B41976" s="19"/>
      <c r="C41976" s="19"/>
      <c r="D41976" s="19"/>
      <c r="E41976" s="19"/>
      <c r="F41976" s="19"/>
      <c r="G41976" s="19"/>
      <c r="H41976" s="19"/>
      <c r="I41976" s="19"/>
      <c r="J41976" s="19"/>
      <c r="K41976" s="19"/>
      <c r="L41976" s="19"/>
      <c r="M41976" s="19"/>
    </row>
    <row r="41977" spans="1:13" s="12" customFormat="1">
      <c r="A41977" s="19"/>
      <c r="B41977" s="19"/>
      <c r="C41977" s="19"/>
      <c r="D41977" s="19"/>
      <c r="E41977" s="19"/>
      <c r="F41977" s="19"/>
      <c r="G41977" s="19"/>
      <c r="H41977" s="19"/>
      <c r="I41977" s="19"/>
      <c r="J41977" s="19"/>
      <c r="K41977" s="19"/>
      <c r="L41977" s="19"/>
      <c r="M41977" s="19"/>
    </row>
    <row r="41978" spans="1:13" s="12" customFormat="1">
      <c r="A41978" s="19"/>
      <c r="B41978" s="19"/>
      <c r="C41978" s="19"/>
      <c r="D41978" s="19"/>
      <c r="E41978" s="19"/>
      <c r="F41978" s="19"/>
      <c r="G41978" s="19"/>
      <c r="H41978" s="19"/>
      <c r="I41978" s="19"/>
      <c r="J41978" s="19"/>
      <c r="K41978" s="19"/>
      <c r="L41978" s="19"/>
      <c r="M41978" s="19"/>
    </row>
    <row r="41979" spans="1:13" s="12" customFormat="1">
      <c r="A41979" s="19"/>
      <c r="B41979" s="19"/>
      <c r="C41979" s="19"/>
      <c r="D41979" s="19"/>
      <c r="E41979" s="19"/>
      <c r="F41979" s="19"/>
      <c r="G41979" s="19"/>
      <c r="H41979" s="19"/>
      <c r="I41979" s="19"/>
      <c r="J41979" s="19"/>
      <c r="K41979" s="19"/>
      <c r="L41979" s="19"/>
      <c r="M41979" s="19"/>
    </row>
    <row r="41980" spans="1:13" s="12" customFormat="1">
      <c r="A41980" s="19"/>
      <c r="B41980" s="19"/>
      <c r="C41980" s="19"/>
      <c r="D41980" s="19"/>
      <c r="E41980" s="19"/>
      <c r="F41980" s="19"/>
      <c r="G41980" s="19"/>
      <c r="H41980" s="19"/>
      <c r="I41980" s="19"/>
      <c r="J41980" s="19"/>
      <c r="K41980" s="19"/>
      <c r="L41980" s="19"/>
      <c r="M41980" s="19"/>
    </row>
    <row r="41981" spans="1:13" s="12" customFormat="1">
      <c r="A41981" s="19"/>
      <c r="B41981" s="19"/>
      <c r="C41981" s="19"/>
      <c r="D41981" s="19"/>
      <c r="E41981" s="19"/>
      <c r="F41981" s="19"/>
      <c r="G41981" s="19"/>
      <c r="H41981" s="19"/>
      <c r="I41981" s="19"/>
      <c r="J41981" s="19"/>
      <c r="K41981" s="19"/>
      <c r="L41981" s="19"/>
      <c r="M41981" s="19"/>
    </row>
    <row r="41982" spans="1:13" s="12" customFormat="1">
      <c r="A41982" s="19"/>
      <c r="B41982" s="19"/>
      <c r="C41982" s="19"/>
      <c r="D41982" s="19"/>
      <c r="E41982" s="19"/>
      <c r="F41982" s="19"/>
      <c r="G41982" s="19"/>
      <c r="H41982" s="19"/>
      <c r="I41982" s="19"/>
      <c r="J41982" s="19"/>
      <c r="K41982" s="19"/>
      <c r="L41982" s="19"/>
      <c r="M41982" s="19"/>
    </row>
    <row r="41983" spans="1:13" s="12" customFormat="1">
      <c r="A41983" s="19"/>
      <c r="B41983" s="19"/>
      <c r="C41983" s="19"/>
      <c r="D41983" s="19"/>
      <c r="E41983" s="19"/>
      <c r="F41983" s="19"/>
      <c r="G41983" s="19"/>
      <c r="H41983" s="19"/>
      <c r="I41983" s="19"/>
      <c r="J41983" s="19"/>
      <c r="K41983" s="19"/>
      <c r="L41983" s="19"/>
      <c r="M41983" s="19"/>
    </row>
    <row r="41984" spans="1:13" s="12" customFormat="1">
      <c r="A41984" s="19"/>
      <c r="B41984" s="19"/>
      <c r="C41984" s="19"/>
      <c r="D41984" s="19"/>
      <c r="E41984" s="19"/>
      <c r="F41984" s="19"/>
      <c r="G41984" s="19"/>
      <c r="H41984" s="19"/>
      <c r="I41984" s="19"/>
      <c r="J41984" s="19"/>
      <c r="K41984" s="19"/>
      <c r="L41984" s="19"/>
      <c r="M41984" s="19"/>
    </row>
    <row r="41985" spans="1:13" s="12" customFormat="1">
      <c r="A41985" s="19"/>
      <c r="B41985" s="19"/>
      <c r="C41985" s="19"/>
      <c r="D41985" s="19"/>
      <c r="E41985" s="19"/>
      <c r="F41985" s="19"/>
      <c r="G41985" s="19"/>
      <c r="H41985" s="19"/>
      <c r="I41985" s="19"/>
      <c r="J41985" s="19"/>
      <c r="K41985" s="19"/>
      <c r="L41985" s="19"/>
      <c r="M41985" s="19"/>
    </row>
    <row r="41986" spans="1:13" s="12" customFormat="1">
      <c r="A41986" s="19"/>
      <c r="B41986" s="19"/>
      <c r="C41986" s="19"/>
      <c r="D41986" s="19"/>
      <c r="E41986" s="19"/>
      <c r="F41986" s="19"/>
      <c r="G41986" s="19"/>
      <c r="H41986" s="19"/>
      <c r="I41986" s="19"/>
      <c r="J41986" s="19"/>
      <c r="K41986" s="19"/>
      <c r="L41986" s="19"/>
      <c r="M41986" s="19"/>
    </row>
    <row r="41987" spans="1:13" s="12" customFormat="1">
      <c r="A41987" s="19"/>
      <c r="B41987" s="19"/>
      <c r="C41987" s="19"/>
      <c r="D41987" s="19"/>
      <c r="E41987" s="19"/>
      <c r="F41987" s="19"/>
      <c r="G41987" s="19"/>
      <c r="H41987" s="19"/>
      <c r="I41987" s="19"/>
      <c r="J41987" s="19"/>
      <c r="K41987" s="19"/>
      <c r="L41987" s="19"/>
      <c r="M41987" s="19"/>
    </row>
    <row r="41988" spans="1:13" s="12" customFormat="1">
      <c r="A41988" s="19"/>
      <c r="B41988" s="19"/>
      <c r="C41988" s="19"/>
      <c r="D41988" s="19"/>
      <c r="E41988" s="19"/>
      <c r="F41988" s="19"/>
      <c r="G41988" s="19"/>
      <c r="H41988" s="19"/>
      <c r="I41988" s="19"/>
      <c r="J41988" s="19"/>
      <c r="K41988" s="19"/>
      <c r="L41988" s="19"/>
      <c r="M41988" s="19"/>
    </row>
    <row r="41989" spans="1:13" s="12" customFormat="1">
      <c r="A41989" s="19"/>
      <c r="B41989" s="19"/>
      <c r="C41989" s="19"/>
      <c r="D41989" s="19"/>
      <c r="E41989" s="19"/>
      <c r="F41989" s="19"/>
      <c r="G41989" s="19"/>
      <c r="H41989" s="19"/>
      <c r="I41989" s="19"/>
      <c r="J41989" s="19"/>
      <c r="K41989" s="19"/>
      <c r="L41989" s="19"/>
      <c r="M41989" s="19"/>
    </row>
    <row r="41990" spans="1:13" s="12" customFormat="1">
      <c r="A41990" s="19"/>
      <c r="B41990" s="19"/>
      <c r="C41990" s="19"/>
      <c r="D41990" s="19"/>
      <c r="E41990" s="19"/>
      <c r="F41990" s="19"/>
      <c r="G41990" s="19"/>
      <c r="H41990" s="19"/>
      <c r="I41990" s="19"/>
      <c r="J41990" s="19"/>
      <c r="K41990" s="19"/>
      <c r="L41990" s="19"/>
      <c r="M41990" s="19"/>
    </row>
    <row r="41991" spans="1:13" s="12" customFormat="1">
      <c r="A41991" s="19"/>
      <c r="B41991" s="19"/>
      <c r="C41991" s="19"/>
      <c r="D41991" s="19"/>
      <c r="E41991" s="19"/>
      <c r="F41991" s="19"/>
      <c r="G41991" s="19"/>
      <c r="H41991" s="19"/>
      <c r="I41991" s="19"/>
      <c r="J41991" s="19"/>
      <c r="K41991" s="19"/>
      <c r="L41991" s="19"/>
      <c r="M41991" s="19"/>
    </row>
    <row r="41992" spans="1:13" s="12" customFormat="1">
      <c r="A41992" s="19"/>
      <c r="B41992" s="19"/>
      <c r="C41992" s="19"/>
      <c r="D41992" s="19"/>
      <c r="E41992" s="19"/>
      <c r="F41992" s="19"/>
      <c r="G41992" s="19"/>
      <c r="H41992" s="19"/>
      <c r="I41992" s="19"/>
      <c r="J41992" s="19"/>
      <c r="K41992" s="19"/>
      <c r="L41992" s="19"/>
      <c r="M41992" s="19"/>
    </row>
    <row r="41993" spans="1:13" s="12" customFormat="1">
      <c r="A41993" s="19"/>
      <c r="B41993" s="19"/>
      <c r="C41993" s="19"/>
      <c r="D41993" s="19"/>
      <c r="E41993" s="19"/>
      <c r="F41993" s="19"/>
      <c r="G41993" s="19"/>
      <c r="H41993" s="19"/>
      <c r="I41993" s="19"/>
      <c r="J41993" s="19"/>
      <c r="K41993" s="19"/>
      <c r="L41993" s="19"/>
      <c r="M41993" s="19"/>
    </row>
    <row r="41994" spans="1:13" s="12" customFormat="1">
      <c r="A41994" s="19"/>
      <c r="B41994" s="19"/>
      <c r="C41994" s="19"/>
      <c r="D41994" s="19"/>
      <c r="E41994" s="19"/>
      <c r="F41994" s="19"/>
      <c r="G41994" s="19"/>
      <c r="H41994" s="19"/>
      <c r="I41994" s="19"/>
      <c r="J41994" s="19"/>
      <c r="K41994" s="19"/>
      <c r="L41994" s="19"/>
      <c r="M41994" s="19"/>
    </row>
    <row r="41995" spans="1:13" s="12" customFormat="1">
      <c r="A41995" s="19"/>
      <c r="B41995" s="19"/>
      <c r="C41995" s="19"/>
      <c r="D41995" s="19"/>
      <c r="E41995" s="19"/>
      <c r="F41995" s="19"/>
      <c r="G41995" s="19"/>
      <c r="H41995" s="19"/>
      <c r="I41995" s="19"/>
      <c r="J41995" s="19"/>
      <c r="K41995" s="19"/>
      <c r="L41995" s="19"/>
      <c r="M41995" s="19"/>
    </row>
    <row r="41996" spans="1:13" s="12" customFormat="1">
      <c r="A41996" s="19"/>
      <c r="B41996" s="19"/>
      <c r="C41996" s="19"/>
      <c r="D41996" s="19"/>
      <c r="E41996" s="19"/>
      <c r="F41996" s="19"/>
      <c r="G41996" s="19"/>
      <c r="H41996" s="19"/>
      <c r="I41996" s="19"/>
      <c r="J41996" s="19"/>
      <c r="K41996" s="19"/>
      <c r="L41996" s="19"/>
      <c r="M41996" s="19"/>
    </row>
    <row r="41997" spans="1:13" s="12" customFormat="1">
      <c r="A41997" s="19"/>
      <c r="B41997" s="19"/>
      <c r="C41997" s="19"/>
      <c r="D41997" s="19"/>
      <c r="E41997" s="19"/>
      <c r="F41997" s="19"/>
      <c r="G41997" s="19"/>
      <c r="H41997" s="19"/>
      <c r="I41997" s="19"/>
      <c r="J41997" s="19"/>
      <c r="K41997" s="19"/>
      <c r="L41997" s="19"/>
      <c r="M41997" s="19"/>
    </row>
    <row r="41998" spans="1:13" s="12" customFormat="1">
      <c r="A41998" s="19"/>
      <c r="B41998" s="19"/>
      <c r="C41998" s="19"/>
      <c r="D41998" s="19"/>
      <c r="E41998" s="19"/>
      <c r="F41998" s="19"/>
      <c r="G41998" s="19"/>
      <c r="H41998" s="19"/>
      <c r="I41998" s="19"/>
      <c r="J41998" s="19"/>
      <c r="K41998" s="19"/>
      <c r="L41998" s="19"/>
      <c r="M41998" s="19"/>
    </row>
    <row r="41999" spans="1:13" s="12" customFormat="1">
      <c r="A41999" s="19"/>
      <c r="B41999" s="19"/>
      <c r="C41999" s="19"/>
      <c r="D41999" s="19"/>
      <c r="E41999" s="19"/>
      <c r="F41999" s="19"/>
      <c r="G41999" s="19"/>
      <c r="H41999" s="19"/>
      <c r="I41999" s="19"/>
      <c r="J41999" s="19"/>
      <c r="K41999" s="19"/>
      <c r="L41999" s="19"/>
      <c r="M41999" s="19"/>
    </row>
    <row r="42000" spans="1:13" s="12" customFormat="1">
      <c r="A42000" s="19"/>
      <c r="B42000" s="19"/>
      <c r="C42000" s="19"/>
      <c r="D42000" s="19"/>
      <c r="E42000" s="19"/>
      <c r="F42000" s="19"/>
      <c r="G42000" s="19"/>
      <c r="H42000" s="19"/>
      <c r="I42000" s="19"/>
      <c r="J42000" s="19"/>
      <c r="K42000" s="19"/>
      <c r="L42000" s="19"/>
      <c r="M42000" s="19"/>
    </row>
    <row r="42001" spans="1:13" s="12" customFormat="1">
      <c r="A42001" s="19"/>
      <c r="B42001" s="19"/>
      <c r="C42001" s="19"/>
      <c r="D42001" s="19"/>
      <c r="E42001" s="19"/>
      <c r="F42001" s="19"/>
      <c r="G42001" s="19"/>
      <c r="H42001" s="19"/>
      <c r="I42001" s="19"/>
      <c r="J42001" s="19"/>
      <c r="K42001" s="19"/>
      <c r="L42001" s="19"/>
      <c r="M42001" s="19"/>
    </row>
    <row r="42002" spans="1:13" s="12" customFormat="1">
      <c r="A42002" s="19"/>
      <c r="B42002" s="19"/>
      <c r="C42002" s="19"/>
      <c r="D42002" s="19"/>
      <c r="E42002" s="19"/>
      <c r="F42002" s="19"/>
      <c r="G42002" s="19"/>
      <c r="H42002" s="19"/>
      <c r="I42002" s="19"/>
      <c r="J42002" s="19"/>
      <c r="K42002" s="19"/>
      <c r="L42002" s="19"/>
      <c r="M42002" s="19"/>
    </row>
    <row r="42003" spans="1:13" s="12" customFormat="1">
      <c r="A42003" s="19"/>
      <c r="B42003" s="19"/>
      <c r="C42003" s="19"/>
      <c r="D42003" s="19"/>
      <c r="E42003" s="19"/>
      <c r="F42003" s="19"/>
      <c r="G42003" s="19"/>
      <c r="H42003" s="19"/>
      <c r="I42003" s="19"/>
      <c r="J42003" s="19"/>
      <c r="K42003" s="19"/>
      <c r="L42003" s="19"/>
      <c r="M42003" s="19"/>
    </row>
    <row r="42004" spans="1:13" s="12" customFormat="1">
      <c r="A42004" s="19"/>
      <c r="B42004" s="19"/>
      <c r="C42004" s="19"/>
      <c r="D42004" s="19"/>
      <c r="E42004" s="19"/>
      <c r="F42004" s="19"/>
      <c r="G42004" s="19"/>
      <c r="H42004" s="19"/>
      <c r="I42004" s="19"/>
      <c r="J42004" s="19"/>
      <c r="K42004" s="19"/>
      <c r="L42004" s="19"/>
      <c r="M42004" s="19"/>
    </row>
    <row r="42005" spans="1:13" s="12" customFormat="1">
      <c r="A42005" s="19"/>
      <c r="B42005" s="19"/>
      <c r="C42005" s="19"/>
      <c r="D42005" s="19"/>
      <c r="E42005" s="19"/>
      <c r="F42005" s="19"/>
      <c r="G42005" s="19"/>
      <c r="H42005" s="19"/>
      <c r="I42005" s="19"/>
      <c r="J42005" s="19"/>
      <c r="K42005" s="19"/>
      <c r="L42005" s="19"/>
      <c r="M42005" s="19"/>
    </row>
    <row r="42006" spans="1:13" s="12" customFormat="1">
      <c r="A42006" s="19"/>
      <c r="B42006" s="19"/>
      <c r="C42006" s="19"/>
      <c r="D42006" s="19"/>
      <c r="E42006" s="19"/>
      <c r="F42006" s="19"/>
      <c r="G42006" s="19"/>
      <c r="H42006" s="19"/>
      <c r="I42006" s="19"/>
      <c r="J42006" s="19"/>
      <c r="K42006" s="19"/>
      <c r="L42006" s="19"/>
      <c r="M42006" s="19"/>
    </row>
    <row r="42007" spans="1:13" s="12" customFormat="1">
      <c r="A42007" s="19"/>
      <c r="B42007" s="19"/>
      <c r="C42007" s="19"/>
      <c r="D42007" s="19"/>
      <c r="E42007" s="19"/>
      <c r="F42007" s="19"/>
      <c r="G42007" s="19"/>
      <c r="H42007" s="19"/>
      <c r="I42007" s="19"/>
      <c r="J42007" s="19"/>
      <c r="K42007" s="19"/>
      <c r="L42007" s="19"/>
      <c r="M42007" s="19"/>
    </row>
    <row r="42008" spans="1:13" s="12" customFormat="1">
      <c r="A42008" s="19"/>
      <c r="B42008" s="19"/>
      <c r="C42008" s="19"/>
      <c r="D42008" s="19"/>
      <c r="E42008" s="19"/>
      <c r="F42008" s="19"/>
      <c r="G42008" s="19"/>
      <c r="H42008" s="19"/>
      <c r="I42008" s="19"/>
      <c r="J42008" s="19"/>
      <c r="K42008" s="19"/>
      <c r="L42008" s="19"/>
      <c r="M42008" s="19"/>
    </row>
    <row r="42009" spans="1:13" s="12" customFormat="1">
      <c r="A42009" s="19"/>
      <c r="B42009" s="19"/>
      <c r="C42009" s="19"/>
      <c r="D42009" s="19"/>
      <c r="E42009" s="19"/>
      <c r="F42009" s="19"/>
      <c r="G42009" s="19"/>
      <c r="H42009" s="19"/>
      <c r="I42009" s="19"/>
      <c r="J42009" s="19"/>
      <c r="K42009" s="19"/>
      <c r="L42009" s="19"/>
      <c r="M42009" s="19"/>
    </row>
    <row r="42010" spans="1:13" s="12" customFormat="1">
      <c r="A42010" s="19"/>
      <c r="B42010" s="19"/>
      <c r="C42010" s="19"/>
      <c r="D42010" s="19"/>
      <c r="E42010" s="19"/>
      <c r="F42010" s="19"/>
      <c r="G42010" s="19"/>
      <c r="H42010" s="19"/>
      <c r="I42010" s="19"/>
      <c r="J42010" s="19"/>
      <c r="K42010" s="19"/>
      <c r="L42010" s="19"/>
      <c r="M42010" s="19"/>
    </row>
    <row r="42011" spans="1:13" s="12" customFormat="1">
      <c r="A42011" s="19"/>
      <c r="B42011" s="19"/>
      <c r="C42011" s="19"/>
      <c r="D42011" s="19"/>
      <c r="E42011" s="19"/>
      <c r="F42011" s="19"/>
      <c r="G42011" s="19"/>
      <c r="H42011" s="19"/>
      <c r="I42011" s="19"/>
      <c r="J42011" s="19"/>
      <c r="K42011" s="19"/>
      <c r="L42011" s="19"/>
      <c r="M42011" s="19"/>
    </row>
    <row r="42012" spans="1:13" s="12" customFormat="1">
      <c r="A42012" s="19"/>
      <c r="B42012" s="19"/>
      <c r="C42012" s="19"/>
      <c r="D42012" s="19"/>
      <c r="E42012" s="19"/>
      <c r="F42012" s="19"/>
      <c r="G42012" s="19"/>
      <c r="H42012" s="19"/>
      <c r="I42012" s="19"/>
      <c r="J42012" s="19"/>
      <c r="K42012" s="19"/>
      <c r="L42012" s="19"/>
      <c r="M42012" s="19"/>
    </row>
    <row r="42013" spans="1:13" s="12" customFormat="1">
      <c r="A42013" s="19"/>
      <c r="B42013" s="19"/>
      <c r="C42013" s="19"/>
      <c r="D42013" s="19"/>
      <c r="E42013" s="19"/>
      <c r="F42013" s="19"/>
      <c r="G42013" s="19"/>
      <c r="H42013" s="19"/>
      <c r="I42013" s="19"/>
      <c r="J42013" s="19"/>
      <c r="K42013" s="19"/>
      <c r="L42013" s="19"/>
      <c r="M42013" s="19"/>
    </row>
    <row r="42014" spans="1:13" s="12" customFormat="1">
      <c r="A42014" s="19"/>
      <c r="B42014" s="19"/>
      <c r="C42014" s="19"/>
      <c r="D42014" s="19"/>
      <c r="E42014" s="19"/>
      <c r="F42014" s="19"/>
      <c r="G42014" s="19"/>
      <c r="H42014" s="19"/>
      <c r="I42014" s="19"/>
      <c r="J42014" s="19"/>
      <c r="K42014" s="19"/>
      <c r="L42014" s="19"/>
      <c r="M42014" s="19"/>
    </row>
    <row r="42015" spans="1:13" s="12" customFormat="1">
      <c r="A42015" s="19"/>
      <c r="B42015" s="19"/>
      <c r="C42015" s="19"/>
      <c r="D42015" s="19"/>
      <c r="E42015" s="19"/>
      <c r="F42015" s="19"/>
      <c r="G42015" s="19"/>
      <c r="H42015" s="19"/>
      <c r="I42015" s="19"/>
      <c r="J42015" s="19"/>
      <c r="K42015" s="19"/>
      <c r="L42015" s="19"/>
      <c r="M42015" s="19"/>
    </row>
    <row r="42016" spans="1:13" s="12" customFormat="1">
      <c r="A42016" s="19"/>
      <c r="B42016" s="19"/>
      <c r="C42016" s="19"/>
      <c r="D42016" s="19"/>
      <c r="E42016" s="19"/>
      <c r="F42016" s="19"/>
      <c r="G42016" s="19"/>
      <c r="H42016" s="19"/>
      <c r="I42016" s="19"/>
      <c r="J42016" s="19"/>
      <c r="K42016" s="19"/>
      <c r="L42016" s="19"/>
      <c r="M42016" s="19"/>
    </row>
    <row r="42017" spans="1:13" s="12" customFormat="1">
      <c r="A42017" s="19"/>
      <c r="B42017" s="19"/>
      <c r="C42017" s="19"/>
      <c r="D42017" s="19"/>
      <c r="E42017" s="19"/>
      <c r="F42017" s="19"/>
      <c r="G42017" s="19"/>
      <c r="H42017" s="19"/>
      <c r="I42017" s="19"/>
      <c r="J42017" s="19"/>
      <c r="K42017" s="19"/>
      <c r="L42017" s="19"/>
      <c r="M42017" s="19"/>
    </row>
    <row r="42018" spans="1:13" s="12" customFormat="1">
      <c r="A42018" s="19"/>
      <c r="B42018" s="19"/>
      <c r="C42018" s="19"/>
      <c r="D42018" s="19"/>
      <c r="E42018" s="19"/>
      <c r="F42018" s="19"/>
      <c r="G42018" s="19"/>
      <c r="H42018" s="19"/>
      <c r="I42018" s="19"/>
      <c r="J42018" s="19"/>
      <c r="K42018" s="19"/>
      <c r="L42018" s="19"/>
      <c r="M42018" s="19"/>
    </row>
    <row r="42019" spans="1:13" s="12" customFormat="1">
      <c r="A42019" s="19"/>
      <c r="B42019" s="19"/>
      <c r="C42019" s="19"/>
      <c r="D42019" s="19"/>
      <c r="E42019" s="19"/>
      <c r="F42019" s="19"/>
      <c r="G42019" s="19"/>
      <c r="H42019" s="19"/>
      <c r="I42019" s="19"/>
      <c r="J42019" s="19"/>
      <c r="K42019" s="19"/>
      <c r="L42019" s="19"/>
      <c r="M42019" s="19"/>
    </row>
    <row r="42020" spans="1:13" s="12" customFormat="1">
      <c r="A42020" s="19"/>
      <c r="B42020" s="19"/>
      <c r="C42020" s="19"/>
      <c r="D42020" s="19"/>
      <c r="E42020" s="19"/>
      <c r="F42020" s="19"/>
      <c r="G42020" s="19"/>
      <c r="H42020" s="19"/>
      <c r="I42020" s="19"/>
      <c r="J42020" s="19"/>
      <c r="K42020" s="19"/>
      <c r="L42020" s="19"/>
      <c r="M42020" s="19"/>
    </row>
    <row r="42021" spans="1:13" s="12" customFormat="1">
      <c r="A42021" s="19"/>
      <c r="B42021" s="19"/>
      <c r="C42021" s="19"/>
      <c r="D42021" s="19"/>
      <c r="E42021" s="19"/>
      <c r="F42021" s="19"/>
      <c r="G42021" s="19"/>
      <c r="H42021" s="19"/>
      <c r="I42021" s="19"/>
      <c r="J42021" s="19"/>
      <c r="K42021" s="19"/>
      <c r="L42021" s="19"/>
      <c r="M42021" s="19"/>
    </row>
    <row r="42022" spans="1:13" s="12" customFormat="1">
      <c r="A42022" s="19"/>
      <c r="B42022" s="19"/>
      <c r="C42022" s="19"/>
      <c r="D42022" s="19"/>
      <c r="E42022" s="19"/>
      <c r="F42022" s="19"/>
      <c r="G42022" s="19"/>
      <c r="H42022" s="19"/>
      <c r="I42022" s="19"/>
      <c r="J42022" s="19"/>
      <c r="K42022" s="19"/>
      <c r="L42022" s="19"/>
      <c r="M42022" s="19"/>
    </row>
    <row r="42023" spans="1:13" s="12" customFormat="1">
      <c r="A42023" s="19"/>
      <c r="B42023" s="19"/>
      <c r="C42023" s="19"/>
      <c r="D42023" s="19"/>
      <c r="E42023" s="19"/>
      <c r="F42023" s="19"/>
      <c r="G42023" s="19"/>
      <c r="H42023" s="19"/>
      <c r="I42023" s="19"/>
      <c r="J42023" s="19"/>
      <c r="K42023" s="19"/>
      <c r="L42023" s="19"/>
      <c r="M42023" s="19"/>
    </row>
    <row r="42024" spans="1:13" s="12" customFormat="1">
      <c r="A42024" s="19"/>
      <c r="B42024" s="19"/>
      <c r="C42024" s="19"/>
      <c r="D42024" s="19"/>
      <c r="E42024" s="19"/>
      <c r="F42024" s="19"/>
      <c r="G42024" s="19"/>
      <c r="H42024" s="19"/>
      <c r="I42024" s="19"/>
      <c r="J42024" s="19"/>
      <c r="K42024" s="19"/>
      <c r="L42024" s="19"/>
      <c r="M42024" s="19"/>
    </row>
    <row r="42025" spans="1:13" s="12" customFormat="1">
      <c r="A42025" s="19"/>
      <c r="B42025" s="19"/>
      <c r="C42025" s="19"/>
      <c r="D42025" s="19"/>
      <c r="E42025" s="19"/>
      <c r="F42025" s="19"/>
      <c r="G42025" s="19"/>
      <c r="H42025" s="19"/>
      <c r="I42025" s="19"/>
      <c r="J42025" s="19"/>
      <c r="K42025" s="19"/>
      <c r="L42025" s="19"/>
      <c r="M42025" s="19"/>
    </row>
    <row r="42026" spans="1:13" s="12" customFormat="1">
      <c r="A42026" s="19"/>
      <c r="B42026" s="19"/>
      <c r="C42026" s="19"/>
      <c r="D42026" s="19"/>
      <c r="E42026" s="19"/>
      <c r="F42026" s="19"/>
      <c r="G42026" s="19"/>
      <c r="H42026" s="19"/>
      <c r="I42026" s="19"/>
      <c r="J42026" s="19"/>
      <c r="K42026" s="19"/>
      <c r="L42026" s="19"/>
      <c r="M42026" s="19"/>
    </row>
    <row r="42027" spans="1:13" s="12" customFormat="1">
      <c r="A42027" s="19"/>
      <c r="B42027" s="19"/>
      <c r="C42027" s="19"/>
      <c r="D42027" s="19"/>
      <c r="E42027" s="19"/>
      <c r="F42027" s="19"/>
      <c r="G42027" s="19"/>
      <c r="H42027" s="19"/>
      <c r="I42027" s="19"/>
      <c r="J42027" s="19"/>
      <c r="K42027" s="19"/>
      <c r="L42027" s="19"/>
      <c r="M42027" s="19"/>
    </row>
    <row r="42028" spans="1:13" s="12" customFormat="1">
      <c r="A42028" s="19"/>
      <c r="B42028" s="19"/>
      <c r="C42028" s="19"/>
      <c r="D42028" s="19"/>
      <c r="E42028" s="19"/>
      <c r="F42028" s="19"/>
      <c r="G42028" s="19"/>
      <c r="H42028" s="19"/>
      <c r="I42028" s="19"/>
      <c r="J42028" s="19"/>
      <c r="K42028" s="19"/>
      <c r="L42028" s="19"/>
      <c r="M42028" s="19"/>
    </row>
    <row r="42029" spans="1:13" s="12" customFormat="1">
      <c r="A42029" s="19"/>
      <c r="B42029" s="19"/>
      <c r="C42029" s="19"/>
      <c r="D42029" s="19"/>
      <c r="E42029" s="19"/>
      <c r="F42029" s="19"/>
      <c r="G42029" s="19"/>
      <c r="H42029" s="19"/>
      <c r="I42029" s="19"/>
      <c r="J42029" s="19"/>
      <c r="K42029" s="19"/>
      <c r="L42029" s="19"/>
      <c r="M42029" s="19"/>
    </row>
    <row r="42030" spans="1:13" s="12" customFormat="1">
      <c r="A42030" s="19"/>
      <c r="B42030" s="19"/>
      <c r="C42030" s="19"/>
      <c r="D42030" s="19"/>
      <c r="E42030" s="19"/>
      <c r="F42030" s="19"/>
      <c r="G42030" s="19"/>
      <c r="H42030" s="19"/>
      <c r="I42030" s="19"/>
      <c r="J42030" s="19"/>
      <c r="K42030" s="19"/>
      <c r="L42030" s="19"/>
      <c r="M42030" s="19"/>
    </row>
    <row r="42031" spans="1:13" s="12" customFormat="1">
      <c r="A42031" s="19"/>
      <c r="B42031" s="19"/>
      <c r="C42031" s="19"/>
      <c r="D42031" s="19"/>
      <c r="E42031" s="19"/>
      <c r="F42031" s="19"/>
      <c r="G42031" s="19"/>
      <c r="H42031" s="19"/>
      <c r="I42031" s="19"/>
      <c r="J42031" s="19"/>
      <c r="K42031" s="19"/>
      <c r="L42031" s="19"/>
      <c r="M42031" s="19"/>
    </row>
    <row r="42032" spans="1:13" s="12" customFormat="1">
      <c r="A42032" s="19"/>
      <c r="B42032" s="19"/>
      <c r="C42032" s="19"/>
      <c r="D42032" s="19"/>
      <c r="E42032" s="19"/>
      <c r="F42032" s="19"/>
      <c r="G42032" s="19"/>
      <c r="H42032" s="19"/>
      <c r="I42032" s="19"/>
      <c r="J42032" s="19"/>
      <c r="K42032" s="19"/>
      <c r="L42032" s="19"/>
      <c r="M42032" s="19"/>
    </row>
    <row r="42033" spans="1:13" s="12" customFormat="1">
      <c r="A42033" s="19"/>
      <c r="B42033" s="19"/>
      <c r="C42033" s="19"/>
      <c r="D42033" s="19"/>
      <c r="E42033" s="19"/>
      <c r="F42033" s="19"/>
      <c r="G42033" s="19"/>
      <c r="H42033" s="19"/>
      <c r="I42033" s="19"/>
      <c r="J42033" s="19"/>
      <c r="K42033" s="19"/>
      <c r="L42033" s="19"/>
      <c r="M42033" s="19"/>
    </row>
    <row r="42034" spans="1:13" s="12" customFormat="1">
      <c r="A42034" s="19"/>
      <c r="B42034" s="19"/>
      <c r="C42034" s="19"/>
      <c r="D42034" s="19"/>
      <c r="E42034" s="19"/>
      <c r="F42034" s="19"/>
      <c r="G42034" s="19"/>
      <c r="H42034" s="19"/>
      <c r="I42034" s="19"/>
      <c r="J42034" s="19"/>
      <c r="K42034" s="19"/>
      <c r="L42034" s="19"/>
      <c r="M42034" s="19"/>
    </row>
    <row r="42035" spans="1:13" s="12" customFormat="1">
      <c r="A42035" s="19"/>
      <c r="B42035" s="19"/>
      <c r="C42035" s="19"/>
      <c r="D42035" s="19"/>
      <c r="E42035" s="19"/>
      <c r="F42035" s="19"/>
      <c r="G42035" s="19"/>
      <c r="H42035" s="19"/>
      <c r="I42035" s="19"/>
      <c r="J42035" s="19"/>
      <c r="K42035" s="19"/>
      <c r="L42035" s="19"/>
      <c r="M42035" s="19"/>
    </row>
    <row r="42036" spans="1:13" s="12" customFormat="1">
      <c r="A42036" s="19"/>
      <c r="B42036" s="19"/>
      <c r="C42036" s="19"/>
      <c r="D42036" s="19"/>
      <c r="E42036" s="19"/>
      <c r="F42036" s="19"/>
      <c r="G42036" s="19"/>
      <c r="H42036" s="19"/>
      <c r="I42036" s="19"/>
      <c r="J42036" s="19"/>
      <c r="K42036" s="19"/>
      <c r="L42036" s="19"/>
      <c r="M42036" s="19"/>
    </row>
    <row r="42037" spans="1:13" s="12" customFormat="1">
      <c r="A42037" s="19"/>
      <c r="B42037" s="19"/>
      <c r="C42037" s="19"/>
      <c r="D42037" s="19"/>
      <c r="E42037" s="19"/>
      <c r="F42037" s="19"/>
      <c r="G42037" s="19"/>
      <c r="H42037" s="19"/>
      <c r="I42037" s="19"/>
      <c r="J42037" s="19"/>
      <c r="K42037" s="19"/>
      <c r="L42037" s="19"/>
      <c r="M42037" s="19"/>
    </row>
    <row r="42038" spans="1:13" s="12" customFormat="1">
      <c r="A42038" s="19"/>
      <c r="B42038" s="19"/>
      <c r="C42038" s="19"/>
      <c r="D42038" s="19"/>
      <c r="E42038" s="19"/>
      <c r="F42038" s="19"/>
      <c r="G42038" s="19"/>
      <c r="H42038" s="19"/>
      <c r="I42038" s="19"/>
      <c r="J42038" s="19"/>
      <c r="K42038" s="19"/>
      <c r="L42038" s="19"/>
      <c r="M42038" s="19"/>
    </row>
    <row r="42039" spans="1:13" s="12" customFormat="1">
      <c r="A42039" s="19"/>
      <c r="B42039" s="19"/>
      <c r="C42039" s="19"/>
      <c r="D42039" s="19"/>
      <c r="E42039" s="19"/>
      <c r="F42039" s="19"/>
      <c r="G42039" s="19"/>
      <c r="H42039" s="19"/>
      <c r="I42039" s="19"/>
      <c r="J42039" s="19"/>
      <c r="K42039" s="19"/>
      <c r="L42039" s="19"/>
      <c r="M42039" s="19"/>
    </row>
    <row r="42040" spans="1:13" s="12" customFormat="1">
      <c r="A42040" s="19"/>
      <c r="B42040" s="19"/>
      <c r="C42040" s="19"/>
      <c r="D42040" s="19"/>
      <c r="E42040" s="19"/>
      <c r="F42040" s="19"/>
      <c r="G42040" s="19"/>
      <c r="H42040" s="19"/>
      <c r="I42040" s="19"/>
      <c r="J42040" s="19"/>
      <c r="K42040" s="19"/>
      <c r="L42040" s="19"/>
      <c r="M42040" s="19"/>
    </row>
    <row r="42041" spans="1:13" s="12" customFormat="1">
      <c r="A42041" s="19"/>
      <c r="B42041" s="19"/>
      <c r="C42041" s="19"/>
      <c r="D42041" s="19"/>
      <c r="E42041" s="19"/>
      <c r="F42041" s="19"/>
      <c r="G42041" s="19"/>
      <c r="H42041" s="19"/>
      <c r="I42041" s="19"/>
      <c r="J42041" s="19"/>
      <c r="K42041" s="19"/>
      <c r="L42041" s="19"/>
      <c r="M42041" s="19"/>
    </row>
    <row r="42042" spans="1:13" s="12" customFormat="1">
      <c r="A42042" s="19"/>
      <c r="B42042" s="19"/>
      <c r="C42042" s="19"/>
      <c r="D42042" s="19"/>
      <c r="E42042" s="19"/>
      <c r="F42042" s="19"/>
      <c r="G42042" s="19"/>
      <c r="H42042" s="19"/>
      <c r="I42042" s="19"/>
      <c r="J42042" s="19"/>
      <c r="K42042" s="19"/>
      <c r="L42042" s="19"/>
      <c r="M42042" s="19"/>
    </row>
    <row r="42043" spans="1:13" s="12" customFormat="1">
      <c r="A42043" s="19"/>
      <c r="B42043" s="19"/>
      <c r="C42043" s="19"/>
      <c r="D42043" s="19"/>
      <c r="E42043" s="19"/>
      <c r="F42043" s="19"/>
      <c r="G42043" s="19"/>
      <c r="H42043" s="19"/>
      <c r="I42043" s="19"/>
      <c r="J42043" s="19"/>
      <c r="K42043" s="19"/>
      <c r="L42043" s="19"/>
      <c r="M42043" s="19"/>
    </row>
    <row r="42044" spans="1:13" s="12" customFormat="1">
      <c r="A42044" s="19"/>
      <c r="B42044" s="19"/>
      <c r="C42044" s="19"/>
      <c r="D42044" s="19"/>
      <c r="E42044" s="19"/>
      <c r="F42044" s="19"/>
      <c r="G42044" s="19"/>
      <c r="H42044" s="19"/>
      <c r="I42044" s="19"/>
      <c r="J42044" s="19"/>
      <c r="K42044" s="19"/>
      <c r="L42044" s="19"/>
      <c r="M42044" s="19"/>
    </row>
    <row r="42045" spans="1:13" s="12" customFormat="1">
      <c r="A42045" s="19"/>
      <c r="B42045" s="19"/>
      <c r="C42045" s="19"/>
      <c r="D42045" s="19"/>
      <c r="E42045" s="19"/>
      <c r="F42045" s="19"/>
      <c r="G42045" s="19"/>
      <c r="H42045" s="19"/>
      <c r="I42045" s="19"/>
      <c r="J42045" s="19"/>
      <c r="K42045" s="19"/>
      <c r="L42045" s="19"/>
      <c r="M42045" s="19"/>
    </row>
    <row r="42046" spans="1:13" s="12" customFormat="1">
      <c r="A42046" s="19"/>
      <c r="B42046" s="19"/>
      <c r="C42046" s="19"/>
      <c r="D42046" s="19"/>
      <c r="E42046" s="19"/>
      <c r="F42046" s="19"/>
      <c r="G42046" s="19"/>
      <c r="H42046" s="19"/>
      <c r="I42046" s="19"/>
      <c r="J42046" s="19"/>
      <c r="K42046" s="19"/>
      <c r="L42046" s="19"/>
      <c r="M42046" s="19"/>
    </row>
    <row r="42047" spans="1:13" s="12" customFormat="1">
      <c r="A42047" s="19"/>
      <c r="B42047" s="19"/>
      <c r="C42047" s="19"/>
      <c r="D42047" s="19"/>
      <c r="E42047" s="19"/>
      <c r="F42047" s="19"/>
      <c r="G42047" s="19"/>
      <c r="H42047" s="19"/>
      <c r="I42047" s="19"/>
      <c r="J42047" s="19"/>
      <c r="K42047" s="19"/>
      <c r="L42047" s="19"/>
      <c r="M42047" s="19"/>
    </row>
    <row r="42048" spans="1:13" s="12" customFormat="1">
      <c r="A42048" s="19"/>
      <c r="B42048" s="19"/>
      <c r="C42048" s="19"/>
      <c r="D42048" s="19"/>
      <c r="E42048" s="19"/>
      <c r="F42048" s="19"/>
      <c r="G42048" s="19"/>
      <c r="H42048" s="19"/>
      <c r="I42048" s="19"/>
      <c r="J42048" s="19"/>
      <c r="K42048" s="19"/>
      <c r="L42048" s="19"/>
      <c r="M42048" s="19"/>
    </row>
    <row r="42049" spans="1:13" s="12" customFormat="1">
      <c r="A42049" s="19"/>
      <c r="B42049" s="19"/>
      <c r="C42049" s="19"/>
      <c r="D42049" s="19"/>
      <c r="E42049" s="19"/>
      <c r="F42049" s="19"/>
      <c r="G42049" s="19"/>
      <c r="H42049" s="19"/>
      <c r="I42049" s="19"/>
      <c r="J42049" s="19"/>
      <c r="K42049" s="19"/>
      <c r="L42049" s="19"/>
      <c r="M42049" s="19"/>
    </row>
    <row r="42050" spans="1:13" s="12" customFormat="1">
      <c r="A42050" s="19"/>
      <c r="B42050" s="19"/>
      <c r="C42050" s="19"/>
      <c r="D42050" s="19"/>
      <c r="E42050" s="19"/>
      <c r="F42050" s="19"/>
      <c r="G42050" s="19"/>
      <c r="H42050" s="19"/>
      <c r="I42050" s="19"/>
      <c r="J42050" s="19"/>
      <c r="K42050" s="19"/>
      <c r="L42050" s="19"/>
      <c r="M42050" s="19"/>
    </row>
    <row r="42051" spans="1:13" s="12" customFormat="1">
      <c r="A42051" s="19"/>
      <c r="B42051" s="19"/>
      <c r="C42051" s="19"/>
      <c r="D42051" s="19"/>
      <c r="E42051" s="19"/>
      <c r="F42051" s="19"/>
      <c r="G42051" s="19"/>
      <c r="H42051" s="19"/>
      <c r="I42051" s="19"/>
      <c r="J42051" s="19"/>
      <c r="K42051" s="19"/>
      <c r="L42051" s="19"/>
      <c r="M42051" s="19"/>
    </row>
    <row r="42052" spans="1:13" s="12" customFormat="1">
      <c r="A42052" s="19"/>
      <c r="B42052" s="19"/>
      <c r="C42052" s="19"/>
      <c r="D42052" s="19"/>
      <c r="E42052" s="19"/>
      <c r="F42052" s="19"/>
      <c r="G42052" s="19"/>
      <c r="H42052" s="19"/>
      <c r="I42052" s="19"/>
      <c r="J42052" s="19"/>
      <c r="K42052" s="19"/>
      <c r="L42052" s="19"/>
      <c r="M42052" s="19"/>
    </row>
    <row r="42053" spans="1:13" s="12" customFormat="1">
      <c r="A42053" s="19"/>
      <c r="B42053" s="19"/>
      <c r="C42053" s="19"/>
      <c r="D42053" s="19"/>
      <c r="E42053" s="19"/>
      <c r="F42053" s="19"/>
      <c r="G42053" s="19"/>
      <c r="H42053" s="19"/>
      <c r="I42053" s="19"/>
      <c r="J42053" s="19"/>
      <c r="K42053" s="19"/>
      <c r="L42053" s="19"/>
      <c r="M42053" s="19"/>
    </row>
    <row r="42054" spans="1:13" s="12" customFormat="1">
      <c r="A42054" s="19"/>
      <c r="B42054" s="19"/>
      <c r="C42054" s="19"/>
      <c r="D42054" s="19"/>
      <c r="E42054" s="19"/>
      <c r="F42054" s="19"/>
      <c r="G42054" s="19"/>
      <c r="H42054" s="19"/>
      <c r="I42054" s="19"/>
      <c r="J42054" s="19"/>
      <c r="K42054" s="19"/>
      <c r="L42054" s="19"/>
      <c r="M42054" s="19"/>
    </row>
    <row r="42055" spans="1:13" s="12" customFormat="1">
      <c r="A42055" s="19"/>
      <c r="B42055" s="19"/>
      <c r="C42055" s="19"/>
      <c r="D42055" s="19"/>
      <c r="E42055" s="19"/>
      <c r="F42055" s="19"/>
      <c r="G42055" s="19"/>
      <c r="H42055" s="19"/>
      <c r="I42055" s="19"/>
      <c r="J42055" s="19"/>
      <c r="K42055" s="19"/>
      <c r="L42055" s="19"/>
      <c r="M42055" s="19"/>
    </row>
    <row r="42056" spans="1:13" s="12" customFormat="1">
      <c r="A42056" s="19"/>
      <c r="B42056" s="19"/>
      <c r="C42056" s="19"/>
      <c r="D42056" s="19"/>
      <c r="E42056" s="19"/>
      <c r="F42056" s="19"/>
      <c r="G42056" s="19"/>
      <c r="H42056" s="19"/>
      <c r="I42056" s="19"/>
      <c r="J42056" s="19"/>
      <c r="K42056" s="19"/>
      <c r="L42056" s="19"/>
      <c r="M42056" s="19"/>
    </row>
    <row r="42057" spans="1:13" s="12" customFormat="1">
      <c r="A42057" s="19"/>
      <c r="B42057" s="19"/>
      <c r="C42057" s="19"/>
      <c r="D42057" s="19"/>
      <c r="E42057" s="19"/>
      <c r="F42057" s="19"/>
      <c r="G42057" s="19"/>
      <c r="H42057" s="19"/>
      <c r="I42057" s="19"/>
      <c r="J42057" s="19"/>
      <c r="K42057" s="19"/>
      <c r="L42057" s="19"/>
      <c r="M42057" s="19"/>
    </row>
    <row r="42058" spans="1:13" s="12" customFormat="1">
      <c r="A42058" s="19"/>
      <c r="B42058" s="19"/>
      <c r="C42058" s="19"/>
      <c r="D42058" s="19"/>
      <c r="E42058" s="19"/>
      <c r="F42058" s="19"/>
      <c r="G42058" s="19"/>
      <c r="H42058" s="19"/>
      <c r="I42058" s="19"/>
      <c r="J42058" s="19"/>
      <c r="K42058" s="19"/>
      <c r="L42058" s="19"/>
      <c r="M42058" s="19"/>
    </row>
    <row r="42059" spans="1:13" s="12" customFormat="1">
      <c r="A42059" s="19"/>
      <c r="B42059" s="19"/>
      <c r="C42059" s="19"/>
      <c r="D42059" s="19"/>
      <c r="E42059" s="19"/>
      <c r="F42059" s="19"/>
      <c r="G42059" s="19"/>
      <c r="H42059" s="19"/>
      <c r="I42059" s="19"/>
      <c r="J42059" s="19"/>
      <c r="K42059" s="19"/>
      <c r="L42059" s="19"/>
      <c r="M42059" s="19"/>
    </row>
    <row r="42060" spans="1:13" s="12" customFormat="1">
      <c r="A42060" s="19"/>
      <c r="B42060" s="19"/>
      <c r="C42060" s="19"/>
      <c r="D42060" s="19"/>
      <c r="E42060" s="19"/>
      <c r="F42060" s="19"/>
      <c r="G42060" s="19"/>
      <c r="H42060" s="19"/>
      <c r="I42060" s="19"/>
      <c r="J42060" s="19"/>
      <c r="K42060" s="19"/>
      <c r="L42060" s="19"/>
      <c r="M42060" s="19"/>
    </row>
    <row r="42061" spans="1:13" s="12" customFormat="1">
      <c r="A42061" s="19"/>
      <c r="B42061" s="19"/>
      <c r="C42061" s="19"/>
      <c r="D42061" s="19"/>
      <c r="E42061" s="19"/>
      <c r="F42061" s="19"/>
      <c r="G42061" s="19"/>
      <c r="H42061" s="19"/>
      <c r="I42061" s="19"/>
      <c r="J42061" s="19"/>
      <c r="K42061" s="19"/>
      <c r="L42061" s="19"/>
      <c r="M42061" s="19"/>
    </row>
    <row r="42062" spans="1:13" s="12" customFormat="1">
      <c r="A42062" s="19"/>
      <c r="B42062" s="19"/>
      <c r="C42062" s="19"/>
      <c r="D42062" s="19"/>
      <c r="E42062" s="19"/>
      <c r="F42062" s="19"/>
      <c r="G42062" s="19"/>
      <c r="H42062" s="19"/>
      <c r="I42062" s="19"/>
      <c r="J42062" s="19"/>
      <c r="K42062" s="19"/>
      <c r="L42062" s="19"/>
      <c r="M42062" s="19"/>
    </row>
    <row r="42063" spans="1:13" s="12" customFormat="1">
      <c r="A42063" s="19"/>
      <c r="B42063" s="19"/>
      <c r="C42063" s="19"/>
      <c r="D42063" s="19"/>
      <c r="E42063" s="19"/>
      <c r="F42063" s="19"/>
      <c r="G42063" s="19"/>
      <c r="H42063" s="19"/>
      <c r="I42063" s="19"/>
      <c r="J42063" s="19"/>
      <c r="K42063" s="19"/>
      <c r="L42063" s="19"/>
      <c r="M42063" s="19"/>
    </row>
    <row r="42064" spans="1:13" s="12" customFormat="1">
      <c r="A42064" s="19"/>
      <c r="B42064" s="19"/>
      <c r="C42064" s="19"/>
      <c r="D42064" s="19"/>
      <c r="E42064" s="19"/>
      <c r="F42064" s="19"/>
      <c r="G42064" s="19"/>
      <c r="H42064" s="19"/>
      <c r="I42064" s="19"/>
      <c r="J42064" s="19"/>
      <c r="K42064" s="19"/>
      <c r="L42064" s="19"/>
      <c r="M42064" s="19"/>
    </row>
    <row r="42065" spans="1:13" s="12" customFormat="1">
      <c r="A42065" s="19"/>
      <c r="B42065" s="19"/>
      <c r="C42065" s="19"/>
      <c r="D42065" s="19"/>
      <c r="E42065" s="19"/>
      <c r="F42065" s="19"/>
      <c r="G42065" s="19"/>
      <c r="H42065" s="19"/>
      <c r="I42065" s="19"/>
      <c r="J42065" s="19"/>
      <c r="K42065" s="19"/>
      <c r="L42065" s="19"/>
      <c r="M42065" s="19"/>
    </row>
    <row r="42066" spans="1:13" s="12" customFormat="1">
      <c r="A42066" s="19"/>
      <c r="B42066" s="19"/>
      <c r="C42066" s="19"/>
      <c r="D42066" s="19"/>
      <c r="E42066" s="19"/>
      <c r="F42066" s="19"/>
      <c r="G42066" s="19"/>
      <c r="H42066" s="19"/>
      <c r="I42066" s="19"/>
      <c r="J42066" s="19"/>
      <c r="K42066" s="19"/>
      <c r="L42066" s="19"/>
      <c r="M42066" s="19"/>
    </row>
    <row r="42067" spans="1:13" s="12" customFormat="1">
      <c r="A42067" s="19"/>
      <c r="B42067" s="19"/>
      <c r="C42067" s="19"/>
      <c r="D42067" s="19"/>
      <c r="E42067" s="19"/>
      <c r="F42067" s="19"/>
      <c r="G42067" s="19"/>
      <c r="H42067" s="19"/>
      <c r="I42067" s="19"/>
      <c r="J42067" s="19"/>
      <c r="K42067" s="19"/>
      <c r="L42067" s="19"/>
      <c r="M42067" s="19"/>
    </row>
    <row r="42068" spans="1:13" s="12" customFormat="1">
      <c r="A42068" s="19"/>
      <c r="B42068" s="19"/>
      <c r="C42068" s="19"/>
      <c r="D42068" s="19"/>
      <c r="E42068" s="19"/>
      <c r="F42068" s="19"/>
      <c r="G42068" s="19"/>
      <c r="H42068" s="19"/>
      <c r="I42068" s="19"/>
      <c r="J42068" s="19"/>
      <c r="K42068" s="19"/>
      <c r="L42068" s="19"/>
      <c r="M42068" s="19"/>
    </row>
    <row r="42069" spans="1:13" s="12" customFormat="1">
      <c r="A42069" s="19"/>
      <c r="B42069" s="19"/>
      <c r="C42069" s="19"/>
      <c r="D42069" s="19"/>
      <c r="E42069" s="19"/>
      <c r="F42069" s="19"/>
      <c r="G42069" s="19"/>
      <c r="H42069" s="19"/>
      <c r="I42069" s="19"/>
      <c r="J42069" s="19"/>
      <c r="K42069" s="19"/>
      <c r="L42069" s="19"/>
      <c r="M42069" s="19"/>
    </row>
    <row r="42070" spans="1:13" s="12" customFormat="1">
      <c r="A42070" s="19"/>
      <c r="B42070" s="19"/>
      <c r="C42070" s="19"/>
      <c r="D42070" s="19"/>
      <c r="E42070" s="19"/>
      <c r="F42070" s="19"/>
      <c r="G42070" s="19"/>
      <c r="H42070" s="19"/>
      <c r="I42070" s="19"/>
      <c r="J42070" s="19"/>
      <c r="K42070" s="19"/>
      <c r="L42070" s="19"/>
      <c r="M42070" s="19"/>
    </row>
    <row r="42071" spans="1:13" s="12" customFormat="1">
      <c r="A42071" s="19"/>
      <c r="B42071" s="19"/>
      <c r="C42071" s="19"/>
      <c r="D42071" s="19"/>
      <c r="E42071" s="19"/>
      <c r="F42071" s="19"/>
      <c r="G42071" s="19"/>
      <c r="H42071" s="19"/>
      <c r="I42071" s="19"/>
      <c r="J42071" s="19"/>
      <c r="K42071" s="19"/>
      <c r="L42071" s="19"/>
      <c r="M42071" s="19"/>
    </row>
    <row r="42072" spans="1:13" s="12" customFormat="1">
      <c r="A42072" s="19"/>
      <c r="B42072" s="19"/>
      <c r="C42072" s="19"/>
      <c r="D42072" s="19"/>
      <c r="E42072" s="19"/>
      <c r="F42072" s="19"/>
      <c r="G42072" s="19"/>
      <c r="H42072" s="19"/>
      <c r="I42072" s="19"/>
      <c r="J42072" s="19"/>
      <c r="K42072" s="19"/>
      <c r="L42072" s="19"/>
      <c r="M42072" s="19"/>
    </row>
    <row r="42073" spans="1:13" s="12" customFormat="1">
      <c r="A42073" s="19"/>
      <c r="B42073" s="19"/>
      <c r="C42073" s="19"/>
      <c r="D42073" s="19"/>
      <c r="E42073" s="19"/>
      <c r="F42073" s="19"/>
      <c r="G42073" s="19"/>
      <c r="H42073" s="19"/>
      <c r="I42073" s="19"/>
      <c r="J42073" s="19"/>
      <c r="K42073" s="19"/>
      <c r="L42073" s="19"/>
      <c r="M42073" s="19"/>
    </row>
    <row r="42074" spans="1:13" s="12" customFormat="1">
      <c r="A42074" s="19"/>
      <c r="B42074" s="19"/>
      <c r="C42074" s="19"/>
      <c r="D42074" s="19"/>
      <c r="E42074" s="19"/>
      <c r="F42074" s="19"/>
      <c r="G42074" s="19"/>
      <c r="H42074" s="19"/>
      <c r="I42074" s="19"/>
      <c r="J42074" s="19"/>
      <c r="K42074" s="19"/>
      <c r="L42074" s="19"/>
      <c r="M42074" s="19"/>
    </row>
    <row r="42075" spans="1:13" s="12" customFormat="1">
      <c r="A42075" s="19"/>
      <c r="B42075" s="19"/>
      <c r="C42075" s="19"/>
      <c r="D42075" s="19"/>
      <c r="E42075" s="19"/>
      <c r="F42075" s="19"/>
      <c r="G42075" s="19"/>
      <c r="H42075" s="19"/>
      <c r="I42075" s="19"/>
      <c r="J42075" s="19"/>
      <c r="K42075" s="19"/>
      <c r="L42075" s="19"/>
      <c r="M42075" s="19"/>
    </row>
    <row r="42076" spans="1:13" s="12" customFormat="1">
      <c r="A42076" s="19"/>
      <c r="B42076" s="19"/>
      <c r="C42076" s="19"/>
      <c r="D42076" s="19"/>
      <c r="E42076" s="19"/>
      <c r="F42076" s="19"/>
      <c r="G42076" s="19"/>
      <c r="H42076" s="19"/>
      <c r="I42076" s="19"/>
      <c r="J42076" s="19"/>
      <c r="K42076" s="19"/>
      <c r="L42076" s="19"/>
      <c r="M42076" s="19"/>
    </row>
    <row r="42077" spans="1:13" s="12" customFormat="1">
      <c r="A42077" s="19"/>
      <c r="B42077" s="19"/>
      <c r="C42077" s="19"/>
      <c r="D42077" s="19"/>
      <c r="E42077" s="19"/>
      <c r="F42077" s="19"/>
      <c r="G42077" s="19"/>
      <c r="H42077" s="19"/>
      <c r="I42077" s="19"/>
      <c r="J42077" s="19"/>
      <c r="K42077" s="19"/>
      <c r="L42077" s="19"/>
      <c r="M42077" s="19"/>
    </row>
    <row r="42078" spans="1:13" s="12" customFormat="1">
      <c r="A42078" s="19"/>
      <c r="B42078" s="19"/>
      <c r="C42078" s="19"/>
      <c r="D42078" s="19"/>
      <c r="E42078" s="19"/>
      <c r="F42078" s="19"/>
      <c r="G42078" s="19"/>
      <c r="H42078" s="19"/>
      <c r="I42078" s="19"/>
      <c r="J42078" s="19"/>
      <c r="K42078" s="19"/>
      <c r="L42078" s="19"/>
      <c r="M42078" s="19"/>
    </row>
    <row r="42079" spans="1:13" s="12" customFormat="1">
      <c r="A42079" s="19"/>
      <c r="B42079" s="19"/>
      <c r="C42079" s="19"/>
      <c r="D42079" s="19"/>
      <c r="E42079" s="19"/>
      <c r="F42079" s="19"/>
      <c r="G42079" s="19"/>
      <c r="H42079" s="19"/>
      <c r="I42079" s="19"/>
      <c r="J42079" s="19"/>
      <c r="K42079" s="19"/>
      <c r="L42079" s="19"/>
      <c r="M42079" s="19"/>
    </row>
    <row r="42080" spans="1:13" s="12" customFormat="1">
      <c r="A42080" s="19"/>
      <c r="B42080" s="19"/>
      <c r="C42080" s="19"/>
      <c r="D42080" s="19"/>
      <c r="E42080" s="19"/>
      <c r="F42080" s="19"/>
      <c r="G42080" s="19"/>
      <c r="H42080" s="19"/>
      <c r="I42080" s="19"/>
      <c r="J42080" s="19"/>
      <c r="K42080" s="19"/>
      <c r="L42080" s="19"/>
      <c r="M42080" s="19"/>
    </row>
    <row r="42081" spans="1:13" s="12" customFormat="1">
      <c r="A42081" s="19"/>
      <c r="B42081" s="19"/>
      <c r="C42081" s="19"/>
      <c r="D42081" s="19"/>
      <c r="E42081" s="19"/>
      <c r="F42081" s="19"/>
      <c r="G42081" s="19"/>
      <c r="H42081" s="19"/>
      <c r="I42081" s="19"/>
      <c r="J42081" s="19"/>
      <c r="K42081" s="19"/>
      <c r="L42081" s="19"/>
      <c r="M42081" s="19"/>
    </row>
    <row r="42082" spans="1:13" s="12" customFormat="1">
      <c r="A42082" s="19"/>
      <c r="B42082" s="19"/>
      <c r="C42082" s="19"/>
      <c r="D42082" s="19"/>
      <c r="E42082" s="19"/>
      <c r="F42082" s="19"/>
      <c r="G42082" s="19"/>
      <c r="H42082" s="19"/>
      <c r="I42082" s="19"/>
      <c r="J42082" s="19"/>
      <c r="K42082" s="19"/>
      <c r="L42082" s="19"/>
      <c r="M42082" s="19"/>
    </row>
    <row r="42083" spans="1:13" s="12" customFormat="1">
      <c r="A42083" s="19"/>
      <c r="B42083" s="19"/>
      <c r="C42083" s="19"/>
      <c r="D42083" s="19"/>
      <c r="E42083" s="19"/>
      <c r="F42083" s="19"/>
      <c r="G42083" s="19"/>
      <c r="H42083" s="19"/>
      <c r="I42083" s="19"/>
      <c r="J42083" s="19"/>
      <c r="K42083" s="19"/>
      <c r="L42083" s="19"/>
      <c r="M42083" s="19"/>
    </row>
    <row r="42084" spans="1:13" s="12" customFormat="1">
      <c r="A42084" s="19"/>
      <c r="B42084" s="19"/>
      <c r="C42084" s="19"/>
      <c r="D42084" s="19"/>
      <c r="E42084" s="19"/>
      <c r="F42084" s="19"/>
      <c r="G42084" s="19"/>
      <c r="H42084" s="19"/>
      <c r="I42084" s="19"/>
      <c r="J42084" s="19"/>
      <c r="K42084" s="19"/>
      <c r="L42084" s="19"/>
      <c r="M42084" s="19"/>
    </row>
    <row r="42085" spans="1:13" s="12" customFormat="1">
      <c r="A42085" s="19"/>
      <c r="B42085" s="19"/>
      <c r="C42085" s="19"/>
      <c r="D42085" s="19"/>
      <c r="E42085" s="19"/>
      <c r="F42085" s="19"/>
      <c r="G42085" s="19"/>
      <c r="H42085" s="19"/>
      <c r="I42085" s="19"/>
      <c r="J42085" s="19"/>
      <c r="K42085" s="19"/>
      <c r="L42085" s="19"/>
      <c r="M42085" s="19"/>
    </row>
    <row r="42086" spans="1:13" s="12" customFormat="1">
      <c r="A42086" s="19"/>
      <c r="B42086" s="19"/>
      <c r="C42086" s="19"/>
      <c r="D42086" s="19"/>
      <c r="E42086" s="19"/>
      <c r="F42086" s="19"/>
      <c r="G42086" s="19"/>
      <c r="H42086" s="19"/>
      <c r="I42086" s="19"/>
      <c r="J42086" s="19"/>
      <c r="K42086" s="19"/>
      <c r="L42086" s="19"/>
      <c r="M42086" s="19"/>
    </row>
    <row r="42087" spans="1:13" s="12" customFormat="1">
      <c r="A42087" s="19"/>
      <c r="B42087" s="19"/>
      <c r="C42087" s="19"/>
      <c r="D42087" s="19"/>
      <c r="E42087" s="19"/>
      <c r="F42087" s="19"/>
      <c r="G42087" s="19"/>
      <c r="H42087" s="19"/>
      <c r="I42087" s="19"/>
      <c r="J42087" s="19"/>
      <c r="K42087" s="19"/>
      <c r="L42087" s="19"/>
      <c r="M42087" s="19"/>
    </row>
    <row r="42088" spans="1:13" s="12" customFormat="1">
      <c r="A42088" s="19"/>
      <c r="B42088" s="19"/>
      <c r="C42088" s="19"/>
      <c r="D42088" s="19"/>
      <c r="E42088" s="19"/>
      <c r="F42088" s="19"/>
      <c r="G42088" s="19"/>
      <c r="H42088" s="19"/>
      <c r="I42088" s="19"/>
      <c r="J42088" s="19"/>
      <c r="K42088" s="19"/>
      <c r="L42088" s="19"/>
      <c r="M42088" s="19"/>
    </row>
    <row r="42089" spans="1:13" s="12" customFormat="1">
      <c r="A42089" s="19"/>
      <c r="B42089" s="19"/>
      <c r="C42089" s="19"/>
      <c r="D42089" s="19"/>
      <c r="E42089" s="19"/>
      <c r="F42089" s="19"/>
      <c r="G42089" s="19"/>
      <c r="H42089" s="19"/>
      <c r="I42089" s="19"/>
      <c r="J42089" s="19"/>
      <c r="K42089" s="19"/>
      <c r="L42089" s="19"/>
      <c r="M42089" s="19"/>
    </row>
    <row r="42090" spans="1:13" s="12" customFormat="1">
      <c r="A42090" s="19"/>
      <c r="B42090" s="19"/>
      <c r="C42090" s="19"/>
      <c r="D42090" s="19"/>
      <c r="E42090" s="19"/>
      <c r="F42090" s="19"/>
      <c r="G42090" s="19"/>
      <c r="H42090" s="19"/>
      <c r="I42090" s="19"/>
      <c r="J42090" s="19"/>
      <c r="K42090" s="19"/>
      <c r="L42090" s="19"/>
      <c r="M42090" s="19"/>
    </row>
    <row r="42091" spans="1:13" s="12" customFormat="1">
      <c r="A42091" s="19"/>
      <c r="B42091" s="19"/>
      <c r="C42091" s="19"/>
      <c r="D42091" s="19"/>
      <c r="E42091" s="19"/>
      <c r="F42091" s="19"/>
      <c r="G42091" s="19"/>
      <c r="H42091" s="19"/>
      <c r="I42091" s="19"/>
      <c r="J42091" s="19"/>
      <c r="K42091" s="19"/>
      <c r="L42091" s="19"/>
      <c r="M42091" s="19"/>
    </row>
    <row r="42092" spans="1:13" s="12" customFormat="1">
      <c r="A42092" s="19"/>
      <c r="B42092" s="19"/>
      <c r="C42092" s="19"/>
      <c r="D42092" s="19"/>
      <c r="E42092" s="19"/>
      <c r="F42092" s="19"/>
      <c r="G42092" s="19"/>
      <c r="H42092" s="19"/>
      <c r="I42092" s="19"/>
      <c r="J42092" s="19"/>
      <c r="K42092" s="19"/>
      <c r="L42092" s="19"/>
      <c r="M42092" s="19"/>
    </row>
    <row r="42093" spans="1:13" s="12" customFormat="1">
      <c r="A42093" s="19"/>
      <c r="B42093" s="19"/>
      <c r="C42093" s="19"/>
      <c r="D42093" s="19"/>
      <c r="E42093" s="19"/>
      <c r="F42093" s="19"/>
      <c r="G42093" s="19"/>
      <c r="H42093" s="19"/>
      <c r="I42093" s="19"/>
      <c r="J42093" s="19"/>
      <c r="K42093" s="19"/>
      <c r="L42093" s="19"/>
      <c r="M42093" s="19"/>
    </row>
    <row r="42094" spans="1:13" s="12" customFormat="1">
      <c r="A42094" s="19"/>
      <c r="B42094" s="19"/>
      <c r="C42094" s="19"/>
      <c r="D42094" s="19"/>
      <c r="E42094" s="19"/>
      <c r="F42094" s="19"/>
      <c r="G42094" s="19"/>
      <c r="H42094" s="19"/>
      <c r="I42094" s="19"/>
      <c r="J42094" s="19"/>
      <c r="K42094" s="19"/>
      <c r="L42094" s="19"/>
      <c r="M42094" s="19"/>
    </row>
    <row r="42095" spans="1:13" s="12" customFormat="1">
      <c r="A42095" s="19"/>
      <c r="B42095" s="19"/>
      <c r="C42095" s="19"/>
      <c r="D42095" s="19"/>
      <c r="E42095" s="19"/>
      <c r="F42095" s="19"/>
      <c r="G42095" s="19"/>
      <c r="H42095" s="19"/>
      <c r="I42095" s="19"/>
      <c r="J42095" s="19"/>
      <c r="K42095" s="19"/>
      <c r="L42095" s="19"/>
      <c r="M42095" s="19"/>
    </row>
    <row r="42096" spans="1:13" s="12" customFormat="1">
      <c r="A42096" s="19"/>
      <c r="B42096" s="19"/>
      <c r="C42096" s="19"/>
      <c r="D42096" s="19"/>
      <c r="E42096" s="19"/>
      <c r="F42096" s="19"/>
      <c r="G42096" s="19"/>
      <c r="H42096" s="19"/>
      <c r="I42096" s="19"/>
      <c r="J42096" s="19"/>
      <c r="K42096" s="19"/>
      <c r="L42096" s="19"/>
      <c r="M42096" s="19"/>
    </row>
    <row r="42097" spans="1:13" s="12" customFormat="1">
      <c r="A42097" s="19"/>
      <c r="B42097" s="19"/>
      <c r="C42097" s="19"/>
      <c r="D42097" s="19"/>
      <c r="E42097" s="19"/>
      <c r="F42097" s="19"/>
      <c r="G42097" s="19"/>
      <c r="H42097" s="19"/>
      <c r="I42097" s="19"/>
      <c r="J42097" s="19"/>
      <c r="K42097" s="19"/>
      <c r="L42097" s="19"/>
      <c r="M42097" s="19"/>
    </row>
    <row r="42098" spans="1:13" s="12" customFormat="1">
      <c r="A42098" s="19"/>
      <c r="B42098" s="19"/>
      <c r="C42098" s="19"/>
      <c r="D42098" s="19"/>
      <c r="E42098" s="19"/>
      <c r="F42098" s="19"/>
      <c r="G42098" s="19"/>
      <c r="H42098" s="19"/>
      <c r="I42098" s="19"/>
      <c r="J42098" s="19"/>
      <c r="K42098" s="19"/>
      <c r="L42098" s="19"/>
      <c r="M42098" s="19"/>
    </row>
    <row r="42099" spans="1:13" s="12" customFormat="1">
      <c r="A42099" s="19"/>
      <c r="B42099" s="19"/>
      <c r="C42099" s="19"/>
      <c r="D42099" s="19"/>
      <c r="E42099" s="19"/>
      <c r="F42099" s="19"/>
      <c r="G42099" s="19"/>
      <c r="H42099" s="19"/>
      <c r="I42099" s="19"/>
      <c r="J42099" s="19"/>
      <c r="K42099" s="19"/>
      <c r="L42099" s="19"/>
      <c r="M42099" s="19"/>
    </row>
    <row r="42100" spans="1:13" s="12" customFormat="1">
      <c r="A42100" s="19"/>
      <c r="B42100" s="19"/>
      <c r="C42100" s="19"/>
      <c r="D42100" s="19"/>
      <c r="E42100" s="19"/>
      <c r="F42100" s="19"/>
      <c r="G42100" s="19"/>
      <c r="H42100" s="19"/>
      <c r="I42100" s="19"/>
      <c r="J42100" s="19"/>
      <c r="K42100" s="19"/>
      <c r="L42100" s="19"/>
      <c r="M42100" s="19"/>
    </row>
    <row r="42101" spans="1:13" s="12" customFormat="1">
      <c r="A42101" s="19"/>
      <c r="B42101" s="19"/>
      <c r="C42101" s="19"/>
      <c r="D42101" s="19"/>
      <c r="E42101" s="19"/>
      <c r="F42101" s="19"/>
      <c r="G42101" s="19"/>
      <c r="H42101" s="19"/>
      <c r="I42101" s="19"/>
      <c r="J42101" s="19"/>
      <c r="K42101" s="19"/>
      <c r="L42101" s="19"/>
      <c r="M42101" s="19"/>
    </row>
    <row r="42102" spans="1:13" s="12" customFormat="1">
      <c r="A42102" s="19"/>
      <c r="B42102" s="19"/>
      <c r="C42102" s="19"/>
      <c r="D42102" s="19"/>
      <c r="E42102" s="19"/>
      <c r="F42102" s="19"/>
      <c r="G42102" s="19"/>
      <c r="H42102" s="19"/>
      <c r="I42102" s="19"/>
      <c r="J42102" s="19"/>
      <c r="K42102" s="19"/>
      <c r="L42102" s="19"/>
      <c r="M42102" s="19"/>
    </row>
    <row r="42103" spans="1:13" s="12" customFormat="1">
      <c r="A42103" s="19"/>
      <c r="B42103" s="19"/>
      <c r="C42103" s="19"/>
      <c r="D42103" s="19"/>
      <c r="E42103" s="19"/>
      <c r="F42103" s="19"/>
      <c r="G42103" s="19"/>
      <c r="H42103" s="19"/>
      <c r="I42103" s="19"/>
      <c r="J42103" s="19"/>
      <c r="K42103" s="19"/>
      <c r="L42103" s="19"/>
      <c r="M42103" s="19"/>
    </row>
    <row r="42104" spans="1:13" s="12" customFormat="1">
      <c r="A42104" s="19"/>
      <c r="B42104" s="19"/>
      <c r="C42104" s="19"/>
      <c r="D42104" s="19"/>
      <c r="E42104" s="19"/>
      <c r="F42104" s="19"/>
      <c r="G42104" s="19"/>
      <c r="H42104" s="19"/>
      <c r="I42104" s="19"/>
      <c r="J42104" s="19"/>
      <c r="K42104" s="19"/>
      <c r="L42104" s="19"/>
      <c r="M42104" s="19"/>
    </row>
    <row r="42105" spans="1:13" s="12" customFormat="1">
      <c r="A42105" s="19"/>
      <c r="B42105" s="19"/>
      <c r="C42105" s="19"/>
      <c r="D42105" s="19"/>
      <c r="E42105" s="19"/>
      <c r="F42105" s="19"/>
      <c r="G42105" s="19"/>
      <c r="H42105" s="19"/>
      <c r="I42105" s="19"/>
      <c r="J42105" s="19"/>
      <c r="K42105" s="19"/>
      <c r="L42105" s="19"/>
      <c r="M42105" s="19"/>
    </row>
    <row r="42106" spans="1:13" s="12" customFormat="1">
      <c r="A42106" s="19"/>
      <c r="B42106" s="19"/>
      <c r="C42106" s="19"/>
      <c r="D42106" s="19"/>
      <c r="E42106" s="19"/>
      <c r="F42106" s="19"/>
      <c r="G42106" s="19"/>
      <c r="H42106" s="19"/>
      <c r="I42106" s="19"/>
      <c r="J42106" s="19"/>
      <c r="K42106" s="19"/>
      <c r="L42106" s="19"/>
      <c r="M42106" s="19"/>
    </row>
    <row r="42107" spans="1:13" s="12" customFormat="1">
      <c r="A42107" s="19"/>
      <c r="B42107" s="19"/>
      <c r="C42107" s="19"/>
      <c r="D42107" s="19"/>
      <c r="E42107" s="19"/>
      <c r="F42107" s="19"/>
      <c r="G42107" s="19"/>
      <c r="H42107" s="19"/>
      <c r="I42107" s="19"/>
      <c r="J42107" s="19"/>
      <c r="K42107" s="19"/>
      <c r="L42107" s="19"/>
      <c r="M42107" s="19"/>
    </row>
    <row r="42108" spans="1:13" s="12" customFormat="1">
      <c r="A42108" s="19"/>
      <c r="B42108" s="19"/>
      <c r="C42108" s="19"/>
      <c r="D42108" s="19"/>
      <c r="E42108" s="19"/>
      <c r="F42108" s="19"/>
      <c r="G42108" s="19"/>
      <c r="H42108" s="19"/>
      <c r="I42108" s="19"/>
      <c r="J42108" s="19"/>
      <c r="K42108" s="19"/>
      <c r="L42108" s="19"/>
      <c r="M42108" s="19"/>
    </row>
    <row r="42109" spans="1:13" s="12" customFormat="1">
      <c r="A42109" s="19"/>
      <c r="B42109" s="19"/>
      <c r="C42109" s="19"/>
      <c r="D42109" s="19"/>
      <c r="E42109" s="19"/>
      <c r="F42109" s="19"/>
      <c r="G42109" s="19"/>
      <c r="H42109" s="19"/>
      <c r="I42109" s="19"/>
      <c r="J42109" s="19"/>
      <c r="K42109" s="19"/>
      <c r="L42109" s="19"/>
      <c r="M42109" s="19"/>
    </row>
    <row r="42110" spans="1:13" s="12" customFormat="1">
      <c r="A42110" s="19"/>
      <c r="B42110" s="19"/>
      <c r="C42110" s="19"/>
      <c r="D42110" s="19"/>
      <c r="E42110" s="19"/>
      <c r="F42110" s="19"/>
      <c r="G42110" s="19"/>
      <c r="H42110" s="19"/>
      <c r="I42110" s="19"/>
      <c r="J42110" s="19"/>
      <c r="K42110" s="19"/>
      <c r="L42110" s="19"/>
      <c r="M42110" s="19"/>
    </row>
    <row r="42111" spans="1:13" s="12" customFormat="1">
      <c r="A42111" s="19"/>
      <c r="B42111" s="19"/>
      <c r="C42111" s="19"/>
      <c r="D42111" s="19"/>
      <c r="E42111" s="19"/>
      <c r="F42111" s="19"/>
      <c r="G42111" s="19"/>
      <c r="H42111" s="19"/>
      <c r="I42111" s="19"/>
      <c r="J42111" s="19"/>
      <c r="K42111" s="19"/>
      <c r="L42111" s="19"/>
      <c r="M42111" s="19"/>
    </row>
    <row r="42112" spans="1:13" s="12" customFormat="1">
      <c r="A42112" s="19"/>
      <c r="B42112" s="19"/>
      <c r="C42112" s="19"/>
      <c r="D42112" s="19"/>
      <c r="E42112" s="19"/>
      <c r="F42112" s="19"/>
      <c r="G42112" s="19"/>
      <c r="H42112" s="19"/>
      <c r="I42112" s="19"/>
      <c r="J42112" s="19"/>
      <c r="K42112" s="19"/>
      <c r="L42112" s="19"/>
      <c r="M42112" s="19"/>
    </row>
    <row r="42113" spans="1:13" s="12" customFormat="1">
      <c r="A42113" s="19"/>
      <c r="B42113" s="19"/>
      <c r="C42113" s="19"/>
      <c r="D42113" s="19"/>
      <c r="E42113" s="19"/>
      <c r="F42113" s="19"/>
      <c r="G42113" s="19"/>
      <c r="H42113" s="19"/>
      <c r="I42113" s="19"/>
      <c r="J42113" s="19"/>
      <c r="K42113" s="19"/>
      <c r="L42113" s="19"/>
      <c r="M42113" s="19"/>
    </row>
    <row r="42114" spans="1:13" s="12" customFormat="1">
      <c r="A42114" s="19"/>
      <c r="B42114" s="19"/>
      <c r="C42114" s="19"/>
      <c r="D42114" s="19"/>
      <c r="E42114" s="19"/>
      <c r="F42114" s="19"/>
      <c r="G42114" s="19"/>
      <c r="H42114" s="19"/>
      <c r="I42114" s="19"/>
      <c r="J42114" s="19"/>
      <c r="K42114" s="19"/>
      <c r="L42114" s="19"/>
      <c r="M42114" s="19"/>
    </row>
    <row r="42115" spans="1:13" s="12" customFormat="1">
      <c r="A42115" s="19"/>
      <c r="B42115" s="19"/>
      <c r="C42115" s="19"/>
      <c r="D42115" s="19"/>
      <c r="E42115" s="19"/>
      <c r="F42115" s="19"/>
      <c r="G42115" s="19"/>
      <c r="H42115" s="19"/>
      <c r="I42115" s="19"/>
      <c r="J42115" s="19"/>
      <c r="K42115" s="19"/>
      <c r="L42115" s="19"/>
      <c r="M42115" s="19"/>
    </row>
    <row r="42116" spans="1:13" s="12" customFormat="1">
      <c r="A42116" s="19"/>
      <c r="B42116" s="19"/>
      <c r="C42116" s="19"/>
      <c r="D42116" s="19"/>
      <c r="E42116" s="19"/>
      <c r="F42116" s="19"/>
      <c r="G42116" s="19"/>
      <c r="H42116" s="19"/>
      <c r="I42116" s="19"/>
      <c r="J42116" s="19"/>
      <c r="K42116" s="19"/>
      <c r="L42116" s="19"/>
      <c r="M42116" s="19"/>
    </row>
    <row r="42117" spans="1:13" s="12" customFormat="1">
      <c r="A42117" s="19"/>
      <c r="B42117" s="19"/>
      <c r="C42117" s="19"/>
      <c r="D42117" s="19"/>
      <c r="E42117" s="19"/>
      <c r="F42117" s="19"/>
      <c r="G42117" s="19"/>
      <c r="H42117" s="19"/>
      <c r="I42117" s="19"/>
      <c r="J42117" s="19"/>
      <c r="K42117" s="19"/>
      <c r="L42117" s="19"/>
      <c r="M42117" s="19"/>
    </row>
    <row r="42118" spans="1:13" s="12" customFormat="1">
      <c r="A42118" s="19"/>
      <c r="B42118" s="19"/>
      <c r="C42118" s="19"/>
      <c r="D42118" s="19"/>
      <c r="E42118" s="19"/>
      <c r="F42118" s="19"/>
      <c r="G42118" s="19"/>
      <c r="H42118" s="19"/>
      <c r="I42118" s="19"/>
      <c r="J42118" s="19"/>
      <c r="K42118" s="19"/>
      <c r="L42118" s="19"/>
      <c r="M42118" s="19"/>
    </row>
    <row r="42119" spans="1:13" s="12" customFormat="1">
      <c r="A42119" s="19"/>
      <c r="B42119" s="19"/>
      <c r="C42119" s="19"/>
      <c r="D42119" s="19"/>
      <c r="E42119" s="19"/>
      <c r="F42119" s="19"/>
      <c r="G42119" s="19"/>
      <c r="H42119" s="19"/>
      <c r="I42119" s="19"/>
      <c r="J42119" s="19"/>
      <c r="K42119" s="19"/>
      <c r="L42119" s="19"/>
      <c r="M42119" s="19"/>
    </row>
    <row r="42120" spans="1:13" s="12" customFormat="1">
      <c r="A42120" s="19"/>
      <c r="B42120" s="19"/>
      <c r="C42120" s="19"/>
      <c r="D42120" s="19"/>
      <c r="E42120" s="19"/>
      <c r="F42120" s="19"/>
      <c r="G42120" s="19"/>
      <c r="H42120" s="19"/>
      <c r="I42120" s="19"/>
      <c r="J42120" s="19"/>
      <c r="K42120" s="19"/>
      <c r="L42120" s="19"/>
      <c r="M42120" s="19"/>
    </row>
    <row r="42121" spans="1:13" s="12" customFormat="1">
      <c r="A42121" s="19"/>
      <c r="B42121" s="19"/>
      <c r="C42121" s="19"/>
      <c r="D42121" s="19"/>
      <c r="E42121" s="19"/>
      <c r="F42121" s="19"/>
      <c r="G42121" s="19"/>
      <c r="H42121" s="19"/>
      <c r="I42121" s="19"/>
      <c r="J42121" s="19"/>
      <c r="K42121" s="19"/>
      <c r="L42121" s="19"/>
      <c r="M42121" s="19"/>
    </row>
    <row r="42122" spans="1:13" s="12" customFormat="1">
      <c r="A42122" s="19"/>
      <c r="B42122" s="19"/>
      <c r="C42122" s="19"/>
      <c r="D42122" s="19"/>
      <c r="E42122" s="19"/>
      <c r="F42122" s="19"/>
      <c r="G42122" s="19"/>
      <c r="H42122" s="19"/>
      <c r="I42122" s="19"/>
      <c r="J42122" s="19"/>
      <c r="K42122" s="19"/>
      <c r="L42122" s="19"/>
      <c r="M42122" s="19"/>
    </row>
    <row r="42123" spans="1:13" s="12" customFormat="1">
      <c r="A42123" s="19"/>
      <c r="B42123" s="19"/>
      <c r="C42123" s="19"/>
      <c r="D42123" s="19"/>
      <c r="E42123" s="19"/>
      <c r="F42123" s="19"/>
      <c r="G42123" s="19"/>
      <c r="H42123" s="19"/>
      <c r="I42123" s="19"/>
      <c r="J42123" s="19"/>
      <c r="K42123" s="19"/>
      <c r="L42123" s="19"/>
      <c r="M42123" s="19"/>
    </row>
    <row r="42124" spans="1:13" s="12" customFormat="1">
      <c r="A42124" s="19"/>
      <c r="B42124" s="19"/>
      <c r="C42124" s="19"/>
      <c r="D42124" s="19"/>
      <c r="E42124" s="19"/>
      <c r="F42124" s="19"/>
      <c r="G42124" s="19"/>
      <c r="H42124" s="19"/>
      <c r="I42124" s="19"/>
      <c r="J42124" s="19"/>
      <c r="K42124" s="19"/>
      <c r="L42124" s="19"/>
      <c r="M42124" s="19"/>
    </row>
    <row r="42125" spans="1:13" s="12" customFormat="1">
      <c r="A42125" s="19"/>
      <c r="B42125" s="19"/>
      <c r="C42125" s="19"/>
      <c r="D42125" s="19"/>
      <c r="E42125" s="19"/>
      <c r="F42125" s="19"/>
      <c r="G42125" s="19"/>
      <c r="H42125" s="19"/>
      <c r="I42125" s="19"/>
      <c r="J42125" s="19"/>
      <c r="K42125" s="19"/>
      <c r="L42125" s="19"/>
      <c r="M42125" s="19"/>
    </row>
    <row r="42126" spans="1:13" s="12" customFormat="1">
      <c r="A42126" s="19"/>
      <c r="B42126" s="19"/>
      <c r="C42126" s="19"/>
      <c r="D42126" s="19"/>
      <c r="E42126" s="19"/>
      <c r="F42126" s="19"/>
      <c r="G42126" s="19"/>
      <c r="H42126" s="19"/>
      <c r="I42126" s="19"/>
      <c r="J42126" s="19"/>
      <c r="K42126" s="19"/>
      <c r="L42126" s="19"/>
      <c r="M42126" s="19"/>
    </row>
    <row r="42127" spans="1:13" s="12" customFormat="1">
      <c r="A42127" s="19"/>
      <c r="B42127" s="19"/>
      <c r="C42127" s="19"/>
      <c r="D42127" s="19"/>
      <c r="E42127" s="19"/>
      <c r="F42127" s="19"/>
      <c r="G42127" s="19"/>
      <c r="H42127" s="19"/>
      <c r="I42127" s="19"/>
      <c r="J42127" s="19"/>
      <c r="K42127" s="19"/>
      <c r="L42127" s="19"/>
      <c r="M42127" s="19"/>
    </row>
    <row r="42128" spans="1:13" s="12" customFormat="1">
      <c r="A42128" s="19"/>
      <c r="B42128" s="19"/>
      <c r="C42128" s="19"/>
      <c r="D42128" s="19"/>
      <c r="E42128" s="19"/>
      <c r="F42128" s="19"/>
      <c r="G42128" s="19"/>
      <c r="H42128" s="19"/>
      <c r="I42128" s="19"/>
      <c r="J42128" s="19"/>
      <c r="K42128" s="19"/>
      <c r="L42128" s="19"/>
      <c r="M42128" s="19"/>
    </row>
    <row r="42129" spans="1:13" s="12" customFormat="1">
      <c r="A42129" s="19"/>
      <c r="B42129" s="19"/>
      <c r="C42129" s="19"/>
      <c r="D42129" s="19"/>
      <c r="E42129" s="19"/>
      <c r="F42129" s="19"/>
      <c r="G42129" s="19"/>
      <c r="H42129" s="19"/>
      <c r="I42129" s="19"/>
      <c r="J42129" s="19"/>
      <c r="K42129" s="19"/>
      <c r="L42129" s="19"/>
      <c r="M42129" s="19"/>
    </row>
    <row r="42130" spans="1:13" s="12" customFormat="1">
      <c r="A42130" s="19"/>
      <c r="B42130" s="19"/>
      <c r="C42130" s="19"/>
      <c r="D42130" s="19"/>
      <c r="E42130" s="19"/>
      <c r="F42130" s="19"/>
      <c r="G42130" s="19"/>
      <c r="H42130" s="19"/>
      <c r="I42130" s="19"/>
      <c r="J42130" s="19"/>
      <c r="K42130" s="19"/>
      <c r="L42130" s="19"/>
      <c r="M42130" s="19"/>
    </row>
    <row r="42131" spans="1:13" s="12" customFormat="1">
      <c r="A42131" s="19"/>
      <c r="B42131" s="19"/>
      <c r="C42131" s="19"/>
      <c r="D42131" s="19"/>
      <c r="E42131" s="19"/>
      <c r="F42131" s="19"/>
      <c r="G42131" s="19"/>
      <c r="H42131" s="19"/>
      <c r="I42131" s="19"/>
      <c r="J42131" s="19"/>
      <c r="K42131" s="19"/>
      <c r="L42131" s="19"/>
      <c r="M42131" s="19"/>
    </row>
    <row r="42132" spans="1:13" s="12" customFormat="1">
      <c r="A42132" s="19"/>
      <c r="B42132" s="19"/>
      <c r="C42132" s="19"/>
      <c r="D42132" s="19"/>
      <c r="E42132" s="19"/>
      <c r="F42132" s="19"/>
      <c r="G42132" s="19"/>
      <c r="H42132" s="19"/>
      <c r="I42132" s="19"/>
      <c r="J42132" s="19"/>
      <c r="K42132" s="19"/>
      <c r="L42132" s="19"/>
      <c r="M42132" s="19"/>
    </row>
    <row r="42133" spans="1:13" s="12" customFormat="1">
      <c r="A42133" s="19"/>
      <c r="B42133" s="19"/>
      <c r="C42133" s="19"/>
      <c r="D42133" s="19"/>
      <c r="E42133" s="19"/>
      <c r="F42133" s="19"/>
      <c r="G42133" s="19"/>
      <c r="H42133" s="19"/>
      <c r="I42133" s="19"/>
      <c r="J42133" s="19"/>
      <c r="K42133" s="19"/>
      <c r="L42133" s="19"/>
      <c r="M42133" s="19"/>
    </row>
    <row r="42134" spans="1:13" s="12" customFormat="1">
      <c r="A42134" s="19"/>
      <c r="B42134" s="19"/>
      <c r="C42134" s="19"/>
      <c r="D42134" s="19"/>
      <c r="E42134" s="19"/>
      <c r="F42134" s="19"/>
      <c r="G42134" s="19"/>
      <c r="H42134" s="19"/>
      <c r="I42134" s="19"/>
      <c r="J42134" s="19"/>
      <c r="K42134" s="19"/>
      <c r="L42134" s="19"/>
      <c r="M42134" s="19"/>
    </row>
    <row r="42135" spans="1:13" s="12" customFormat="1">
      <c r="A42135" s="19"/>
      <c r="B42135" s="19"/>
      <c r="C42135" s="19"/>
      <c r="D42135" s="19"/>
      <c r="E42135" s="19"/>
      <c r="F42135" s="19"/>
      <c r="G42135" s="19"/>
      <c r="H42135" s="19"/>
      <c r="I42135" s="19"/>
      <c r="J42135" s="19"/>
      <c r="K42135" s="19"/>
      <c r="L42135" s="19"/>
      <c r="M42135" s="19"/>
    </row>
    <row r="42136" spans="1:13" s="12" customFormat="1">
      <c r="A42136" s="19"/>
      <c r="B42136" s="19"/>
      <c r="C42136" s="19"/>
      <c r="D42136" s="19"/>
      <c r="E42136" s="19"/>
      <c r="F42136" s="19"/>
      <c r="G42136" s="19"/>
      <c r="H42136" s="19"/>
      <c r="I42136" s="19"/>
      <c r="J42136" s="19"/>
      <c r="K42136" s="19"/>
      <c r="L42136" s="19"/>
      <c r="M42136" s="19"/>
    </row>
    <row r="42137" spans="1:13" s="12" customFormat="1">
      <c r="A42137" s="19"/>
      <c r="B42137" s="19"/>
      <c r="C42137" s="19"/>
      <c r="D42137" s="19"/>
      <c r="E42137" s="19"/>
      <c r="F42137" s="19"/>
      <c r="G42137" s="19"/>
      <c r="H42137" s="19"/>
      <c r="I42137" s="19"/>
      <c r="J42137" s="19"/>
      <c r="K42137" s="19"/>
      <c r="L42137" s="19"/>
      <c r="M42137" s="19"/>
    </row>
    <row r="42138" spans="1:13" s="12" customFormat="1">
      <c r="A42138" s="19"/>
      <c r="B42138" s="19"/>
      <c r="C42138" s="19"/>
      <c r="D42138" s="19"/>
      <c r="E42138" s="19"/>
      <c r="F42138" s="19"/>
      <c r="G42138" s="19"/>
      <c r="H42138" s="19"/>
      <c r="I42138" s="19"/>
      <c r="J42138" s="19"/>
      <c r="K42138" s="19"/>
      <c r="L42138" s="19"/>
      <c r="M42138" s="19"/>
    </row>
    <row r="42139" spans="1:13" s="12" customFormat="1">
      <c r="A42139" s="19"/>
      <c r="B42139" s="19"/>
      <c r="C42139" s="19"/>
      <c r="D42139" s="19"/>
      <c r="E42139" s="19"/>
      <c r="F42139" s="19"/>
      <c r="G42139" s="19"/>
      <c r="H42139" s="19"/>
      <c r="I42139" s="19"/>
      <c r="J42139" s="19"/>
      <c r="K42139" s="19"/>
      <c r="L42139" s="19"/>
      <c r="M42139" s="19"/>
    </row>
    <row r="42140" spans="1:13" s="12" customFormat="1">
      <c r="A42140" s="19"/>
      <c r="B42140" s="19"/>
      <c r="C42140" s="19"/>
      <c r="D42140" s="19"/>
      <c r="E42140" s="19"/>
      <c r="F42140" s="19"/>
      <c r="G42140" s="19"/>
      <c r="H42140" s="19"/>
      <c r="I42140" s="19"/>
      <c r="J42140" s="19"/>
      <c r="K42140" s="19"/>
      <c r="L42140" s="19"/>
      <c r="M42140" s="19"/>
    </row>
    <row r="42141" spans="1:13" s="12" customFormat="1">
      <c r="A42141" s="19"/>
      <c r="B42141" s="19"/>
      <c r="C42141" s="19"/>
      <c r="D42141" s="19"/>
      <c r="E42141" s="19"/>
      <c r="F42141" s="19"/>
      <c r="G42141" s="19"/>
      <c r="H42141" s="19"/>
      <c r="I42141" s="19"/>
      <c r="J42141" s="19"/>
      <c r="K42141" s="19"/>
      <c r="L42141" s="19"/>
      <c r="M42141" s="19"/>
    </row>
    <row r="42142" spans="1:13" s="12" customFormat="1">
      <c r="A42142" s="19"/>
      <c r="B42142" s="19"/>
      <c r="C42142" s="19"/>
      <c r="D42142" s="19"/>
      <c r="E42142" s="19"/>
      <c r="F42142" s="19"/>
      <c r="G42142" s="19"/>
      <c r="H42142" s="19"/>
      <c r="I42142" s="19"/>
      <c r="J42142" s="19"/>
      <c r="K42142" s="19"/>
      <c r="L42142" s="19"/>
      <c r="M42142" s="19"/>
    </row>
    <row r="42143" spans="1:13" s="12" customFormat="1">
      <c r="A42143" s="19"/>
      <c r="B42143" s="19"/>
      <c r="C42143" s="19"/>
      <c r="D42143" s="19"/>
      <c r="E42143" s="19"/>
      <c r="F42143" s="19"/>
      <c r="G42143" s="19"/>
      <c r="H42143" s="19"/>
      <c r="I42143" s="19"/>
      <c r="J42143" s="19"/>
      <c r="K42143" s="19"/>
      <c r="L42143" s="19"/>
      <c r="M42143" s="19"/>
    </row>
    <row r="42144" spans="1:13" s="12" customFormat="1">
      <c r="A42144" s="19"/>
      <c r="B42144" s="19"/>
      <c r="C42144" s="19"/>
      <c r="D42144" s="19"/>
      <c r="E42144" s="19"/>
      <c r="F42144" s="19"/>
      <c r="G42144" s="19"/>
      <c r="H42144" s="19"/>
      <c r="I42144" s="19"/>
      <c r="J42144" s="19"/>
      <c r="K42144" s="19"/>
      <c r="L42144" s="19"/>
      <c r="M42144" s="19"/>
    </row>
    <row r="42145" spans="1:13" s="12" customFormat="1">
      <c r="A42145" s="19"/>
      <c r="B42145" s="19"/>
      <c r="C42145" s="19"/>
      <c r="D42145" s="19"/>
      <c r="E42145" s="19"/>
      <c r="F42145" s="19"/>
      <c r="G42145" s="19"/>
      <c r="H42145" s="19"/>
      <c r="I42145" s="19"/>
      <c r="J42145" s="19"/>
      <c r="K42145" s="19"/>
      <c r="L42145" s="19"/>
      <c r="M42145" s="19"/>
    </row>
    <row r="42146" spans="1:13" s="12" customFormat="1">
      <c r="A42146" s="19"/>
      <c r="B42146" s="19"/>
      <c r="C42146" s="19"/>
      <c r="D42146" s="19"/>
      <c r="E42146" s="19"/>
      <c r="F42146" s="19"/>
      <c r="G42146" s="19"/>
      <c r="H42146" s="19"/>
      <c r="I42146" s="19"/>
      <c r="J42146" s="19"/>
      <c r="K42146" s="19"/>
      <c r="L42146" s="19"/>
      <c r="M42146" s="19"/>
    </row>
    <row r="42147" spans="1:13" s="12" customFormat="1">
      <c r="A42147" s="19"/>
      <c r="B42147" s="19"/>
      <c r="C42147" s="19"/>
      <c r="D42147" s="19"/>
      <c r="E42147" s="19"/>
      <c r="F42147" s="19"/>
      <c r="G42147" s="19"/>
      <c r="H42147" s="19"/>
      <c r="I42147" s="19"/>
      <c r="J42147" s="19"/>
      <c r="K42147" s="19"/>
      <c r="L42147" s="19"/>
      <c r="M42147" s="19"/>
    </row>
    <row r="42148" spans="1:13" s="12" customFormat="1">
      <c r="A42148" s="19"/>
      <c r="B42148" s="19"/>
      <c r="C42148" s="19"/>
      <c r="D42148" s="19"/>
      <c r="E42148" s="19"/>
      <c r="F42148" s="19"/>
      <c r="G42148" s="19"/>
      <c r="H42148" s="19"/>
      <c r="I42148" s="19"/>
      <c r="J42148" s="19"/>
      <c r="K42148" s="19"/>
      <c r="L42148" s="19"/>
      <c r="M42148" s="19"/>
    </row>
    <row r="42149" spans="1:13" s="12" customFormat="1">
      <c r="A42149" s="19"/>
      <c r="B42149" s="19"/>
      <c r="C42149" s="19"/>
      <c r="D42149" s="19"/>
      <c r="E42149" s="19"/>
      <c r="F42149" s="19"/>
      <c r="G42149" s="19"/>
      <c r="H42149" s="19"/>
      <c r="I42149" s="19"/>
      <c r="J42149" s="19"/>
      <c r="K42149" s="19"/>
      <c r="L42149" s="19"/>
      <c r="M42149" s="19"/>
    </row>
    <row r="42150" spans="1:13" s="12" customFormat="1">
      <c r="A42150" s="19"/>
      <c r="B42150" s="19"/>
      <c r="C42150" s="19"/>
      <c r="D42150" s="19"/>
      <c r="E42150" s="19"/>
      <c r="F42150" s="19"/>
      <c r="G42150" s="19"/>
      <c r="H42150" s="19"/>
      <c r="I42150" s="19"/>
      <c r="J42150" s="19"/>
      <c r="K42150" s="19"/>
      <c r="L42150" s="19"/>
      <c r="M42150" s="19"/>
    </row>
    <row r="42151" spans="1:13" s="12" customFormat="1">
      <c r="A42151" s="19"/>
      <c r="B42151" s="19"/>
      <c r="C42151" s="19"/>
      <c r="D42151" s="19"/>
      <c r="E42151" s="19"/>
      <c r="F42151" s="19"/>
      <c r="G42151" s="19"/>
      <c r="H42151" s="19"/>
      <c r="I42151" s="19"/>
      <c r="J42151" s="19"/>
      <c r="K42151" s="19"/>
      <c r="L42151" s="19"/>
      <c r="M42151" s="19"/>
    </row>
    <row r="42152" spans="1:13" s="12" customFormat="1">
      <c r="A42152" s="19"/>
      <c r="B42152" s="19"/>
      <c r="C42152" s="19"/>
      <c r="D42152" s="19"/>
      <c r="E42152" s="19"/>
      <c r="F42152" s="19"/>
      <c r="G42152" s="19"/>
      <c r="H42152" s="19"/>
      <c r="I42152" s="19"/>
      <c r="J42152" s="19"/>
      <c r="K42152" s="19"/>
      <c r="L42152" s="19"/>
      <c r="M42152" s="19"/>
    </row>
    <row r="42153" spans="1:13" s="12" customFormat="1">
      <c r="A42153" s="19"/>
      <c r="B42153" s="19"/>
      <c r="C42153" s="19"/>
      <c r="D42153" s="19"/>
      <c r="E42153" s="19"/>
      <c r="F42153" s="19"/>
      <c r="G42153" s="19"/>
      <c r="H42153" s="19"/>
      <c r="I42153" s="19"/>
      <c r="J42153" s="19"/>
      <c r="K42153" s="19"/>
      <c r="L42153" s="19"/>
      <c r="M42153" s="19"/>
    </row>
    <row r="42154" spans="1:13" s="12" customFormat="1">
      <c r="A42154" s="19"/>
      <c r="B42154" s="19"/>
      <c r="C42154" s="19"/>
      <c r="D42154" s="19"/>
      <c r="E42154" s="19"/>
      <c r="F42154" s="19"/>
      <c r="G42154" s="19"/>
      <c r="H42154" s="19"/>
      <c r="I42154" s="19"/>
      <c r="J42154" s="19"/>
      <c r="K42154" s="19"/>
      <c r="L42154" s="19"/>
      <c r="M42154" s="19"/>
    </row>
    <row r="42155" spans="1:13" s="12" customFormat="1">
      <c r="A42155" s="19"/>
      <c r="B42155" s="19"/>
      <c r="C42155" s="19"/>
      <c r="D42155" s="19"/>
      <c r="E42155" s="19"/>
      <c r="F42155" s="19"/>
      <c r="G42155" s="19"/>
      <c r="H42155" s="19"/>
      <c r="I42155" s="19"/>
      <c r="J42155" s="19"/>
      <c r="K42155" s="19"/>
      <c r="L42155" s="19"/>
      <c r="M42155" s="19"/>
    </row>
    <row r="42156" spans="1:13" s="12" customFormat="1">
      <c r="A42156" s="19"/>
      <c r="B42156" s="19"/>
      <c r="C42156" s="19"/>
      <c r="D42156" s="19"/>
      <c r="E42156" s="19"/>
      <c r="F42156" s="19"/>
      <c r="G42156" s="19"/>
      <c r="H42156" s="19"/>
      <c r="I42156" s="19"/>
      <c r="J42156" s="19"/>
      <c r="K42156" s="19"/>
      <c r="L42156" s="19"/>
      <c r="M42156" s="19"/>
    </row>
    <row r="42157" spans="1:13" s="12" customFormat="1">
      <c r="A42157" s="19"/>
      <c r="B42157" s="19"/>
      <c r="C42157" s="19"/>
      <c r="D42157" s="19"/>
      <c r="E42157" s="19"/>
      <c r="F42157" s="19"/>
      <c r="G42157" s="19"/>
      <c r="H42157" s="19"/>
      <c r="I42157" s="19"/>
      <c r="J42157" s="19"/>
      <c r="K42157" s="19"/>
      <c r="L42157" s="19"/>
      <c r="M42157" s="19"/>
    </row>
    <row r="42158" spans="1:13" s="12" customFormat="1">
      <c r="A42158" s="19"/>
      <c r="B42158" s="19"/>
      <c r="C42158" s="19"/>
      <c r="D42158" s="19"/>
      <c r="E42158" s="19"/>
      <c r="F42158" s="19"/>
      <c r="G42158" s="19"/>
      <c r="H42158" s="19"/>
      <c r="I42158" s="19"/>
      <c r="J42158" s="19"/>
      <c r="K42158" s="19"/>
      <c r="L42158" s="19"/>
      <c r="M42158" s="19"/>
    </row>
    <row r="42159" spans="1:13" s="12" customFormat="1">
      <c r="A42159" s="19"/>
      <c r="B42159" s="19"/>
      <c r="C42159" s="19"/>
      <c r="D42159" s="19"/>
      <c r="E42159" s="19"/>
      <c r="F42159" s="19"/>
      <c r="G42159" s="19"/>
      <c r="H42159" s="19"/>
      <c r="I42159" s="19"/>
      <c r="J42159" s="19"/>
      <c r="K42159" s="19"/>
      <c r="L42159" s="19"/>
      <c r="M42159" s="19"/>
    </row>
    <row r="42160" spans="1:13" s="12" customFormat="1">
      <c r="A42160" s="19"/>
      <c r="B42160" s="19"/>
      <c r="C42160" s="19"/>
      <c r="D42160" s="19"/>
      <c r="E42160" s="19"/>
      <c r="F42160" s="19"/>
      <c r="G42160" s="19"/>
      <c r="H42160" s="19"/>
      <c r="I42160" s="19"/>
      <c r="J42160" s="19"/>
      <c r="K42160" s="19"/>
      <c r="L42160" s="19"/>
      <c r="M42160" s="19"/>
    </row>
    <row r="42161" spans="1:13" s="12" customFormat="1">
      <c r="A42161" s="19"/>
      <c r="B42161" s="19"/>
      <c r="C42161" s="19"/>
      <c r="D42161" s="19"/>
      <c r="E42161" s="19"/>
      <c r="F42161" s="19"/>
      <c r="G42161" s="19"/>
      <c r="H42161" s="19"/>
      <c r="I42161" s="19"/>
      <c r="J42161" s="19"/>
      <c r="K42161" s="19"/>
      <c r="L42161" s="19"/>
      <c r="M42161" s="19"/>
    </row>
    <row r="42162" spans="1:13" s="12" customFormat="1">
      <c r="A42162" s="19"/>
      <c r="B42162" s="19"/>
      <c r="C42162" s="19"/>
      <c r="D42162" s="19"/>
      <c r="E42162" s="19"/>
      <c r="F42162" s="19"/>
      <c r="G42162" s="19"/>
      <c r="H42162" s="19"/>
      <c r="I42162" s="19"/>
      <c r="J42162" s="19"/>
      <c r="K42162" s="19"/>
      <c r="L42162" s="19"/>
      <c r="M42162" s="19"/>
    </row>
    <row r="42163" spans="1:13" s="12" customFormat="1">
      <c r="A42163" s="19"/>
      <c r="B42163" s="19"/>
      <c r="C42163" s="19"/>
      <c r="D42163" s="19"/>
      <c r="E42163" s="19"/>
      <c r="F42163" s="19"/>
      <c r="G42163" s="19"/>
      <c r="H42163" s="19"/>
      <c r="I42163" s="19"/>
      <c r="J42163" s="19"/>
      <c r="K42163" s="19"/>
      <c r="L42163" s="19"/>
      <c r="M42163" s="19"/>
    </row>
    <row r="42164" spans="1:13" s="12" customFormat="1">
      <c r="A42164" s="19"/>
      <c r="B42164" s="19"/>
      <c r="C42164" s="19"/>
      <c r="D42164" s="19"/>
      <c r="E42164" s="19"/>
      <c r="F42164" s="19"/>
      <c r="G42164" s="19"/>
      <c r="H42164" s="19"/>
      <c r="I42164" s="19"/>
      <c r="J42164" s="19"/>
      <c r="K42164" s="19"/>
      <c r="L42164" s="19"/>
      <c r="M42164" s="19"/>
    </row>
    <row r="42165" spans="1:13" s="12" customFormat="1">
      <c r="A42165" s="19"/>
      <c r="B42165" s="19"/>
      <c r="C42165" s="19"/>
      <c r="D42165" s="19"/>
      <c r="E42165" s="19"/>
      <c r="F42165" s="19"/>
      <c r="G42165" s="19"/>
      <c r="H42165" s="19"/>
      <c r="I42165" s="19"/>
      <c r="J42165" s="19"/>
      <c r="K42165" s="19"/>
      <c r="L42165" s="19"/>
      <c r="M42165" s="19"/>
    </row>
    <row r="42166" spans="1:13" s="12" customFormat="1">
      <c r="A42166" s="19"/>
      <c r="B42166" s="19"/>
      <c r="C42166" s="19"/>
      <c r="D42166" s="19"/>
      <c r="E42166" s="19"/>
      <c r="F42166" s="19"/>
      <c r="G42166" s="19"/>
      <c r="H42166" s="19"/>
      <c r="I42166" s="19"/>
      <c r="J42166" s="19"/>
      <c r="K42166" s="19"/>
      <c r="L42166" s="19"/>
      <c r="M42166" s="19"/>
    </row>
    <row r="42167" spans="1:13" s="12" customFormat="1">
      <c r="A42167" s="19"/>
      <c r="B42167" s="19"/>
      <c r="C42167" s="19"/>
      <c r="D42167" s="19"/>
      <c r="E42167" s="19"/>
      <c r="F42167" s="19"/>
      <c r="G42167" s="19"/>
      <c r="H42167" s="19"/>
      <c r="I42167" s="19"/>
      <c r="J42167" s="19"/>
      <c r="K42167" s="19"/>
      <c r="L42167" s="19"/>
      <c r="M42167" s="19"/>
    </row>
    <row r="42168" spans="1:13" s="12" customFormat="1">
      <c r="A42168" s="19"/>
      <c r="B42168" s="19"/>
      <c r="C42168" s="19"/>
      <c r="D42168" s="19"/>
      <c r="E42168" s="19"/>
      <c r="F42168" s="19"/>
      <c r="G42168" s="19"/>
      <c r="H42168" s="19"/>
      <c r="I42168" s="19"/>
      <c r="J42168" s="19"/>
      <c r="K42168" s="19"/>
      <c r="L42168" s="19"/>
      <c r="M42168" s="19"/>
    </row>
    <row r="42169" spans="1:13" s="12" customFormat="1">
      <c r="A42169" s="19"/>
      <c r="B42169" s="19"/>
      <c r="C42169" s="19"/>
      <c r="D42169" s="19"/>
      <c r="E42169" s="19"/>
      <c r="F42169" s="19"/>
      <c r="G42169" s="19"/>
      <c r="H42169" s="19"/>
      <c r="I42169" s="19"/>
      <c r="J42169" s="19"/>
      <c r="K42169" s="19"/>
      <c r="L42169" s="19"/>
      <c r="M42169" s="19"/>
    </row>
    <row r="42170" spans="1:13" s="12" customFormat="1">
      <c r="A42170" s="19"/>
      <c r="B42170" s="19"/>
      <c r="C42170" s="19"/>
      <c r="D42170" s="19"/>
      <c r="E42170" s="19"/>
      <c r="F42170" s="19"/>
      <c r="G42170" s="19"/>
      <c r="H42170" s="19"/>
      <c r="I42170" s="19"/>
      <c r="J42170" s="19"/>
      <c r="K42170" s="19"/>
      <c r="L42170" s="19"/>
      <c r="M42170" s="19"/>
    </row>
    <row r="42171" spans="1:13" s="12" customFormat="1">
      <c r="A42171" s="19"/>
      <c r="B42171" s="19"/>
      <c r="C42171" s="19"/>
      <c r="D42171" s="19"/>
      <c r="E42171" s="19"/>
      <c r="F42171" s="19"/>
      <c r="G42171" s="19"/>
      <c r="H42171" s="19"/>
      <c r="I42171" s="19"/>
      <c r="J42171" s="19"/>
      <c r="K42171" s="19"/>
      <c r="L42171" s="19"/>
      <c r="M42171" s="19"/>
    </row>
    <row r="42172" spans="1:13" s="12" customFormat="1">
      <c r="A42172" s="19"/>
      <c r="B42172" s="19"/>
      <c r="C42172" s="19"/>
      <c r="D42172" s="19"/>
      <c r="E42172" s="19"/>
      <c r="F42172" s="19"/>
      <c r="G42172" s="19"/>
      <c r="H42172" s="19"/>
      <c r="I42172" s="19"/>
      <c r="J42172" s="19"/>
      <c r="K42172" s="19"/>
      <c r="L42172" s="19"/>
      <c r="M42172" s="19"/>
    </row>
    <row r="42173" spans="1:13" s="12" customFormat="1">
      <c r="A42173" s="19"/>
      <c r="B42173" s="19"/>
      <c r="C42173" s="19"/>
      <c r="D42173" s="19"/>
      <c r="E42173" s="19"/>
      <c r="F42173" s="19"/>
      <c r="G42173" s="19"/>
      <c r="H42173" s="19"/>
      <c r="I42173" s="19"/>
      <c r="J42173" s="19"/>
      <c r="K42173" s="19"/>
      <c r="L42173" s="19"/>
      <c r="M42173" s="19"/>
    </row>
    <row r="42174" spans="1:13" s="12" customFormat="1">
      <c r="A42174" s="19"/>
      <c r="B42174" s="19"/>
      <c r="C42174" s="19"/>
      <c r="D42174" s="19"/>
      <c r="E42174" s="19"/>
      <c r="F42174" s="19"/>
      <c r="G42174" s="19"/>
      <c r="H42174" s="19"/>
      <c r="I42174" s="19"/>
      <c r="J42174" s="19"/>
      <c r="K42174" s="19"/>
      <c r="L42174" s="19"/>
      <c r="M42174" s="19"/>
    </row>
    <row r="42175" spans="1:13" s="12" customFormat="1">
      <c r="A42175" s="19"/>
      <c r="B42175" s="19"/>
      <c r="C42175" s="19"/>
      <c r="D42175" s="19"/>
      <c r="E42175" s="19"/>
      <c r="F42175" s="19"/>
      <c r="G42175" s="19"/>
      <c r="H42175" s="19"/>
      <c r="I42175" s="19"/>
      <c r="J42175" s="19"/>
      <c r="K42175" s="19"/>
      <c r="L42175" s="19"/>
      <c r="M42175" s="19"/>
    </row>
    <row r="42176" spans="1:13" s="12" customFormat="1">
      <c r="A42176" s="19"/>
      <c r="B42176" s="19"/>
      <c r="C42176" s="19"/>
      <c r="D42176" s="19"/>
      <c r="E42176" s="19"/>
      <c r="F42176" s="19"/>
      <c r="G42176" s="19"/>
      <c r="H42176" s="19"/>
      <c r="I42176" s="19"/>
      <c r="J42176" s="19"/>
      <c r="K42176" s="19"/>
      <c r="L42176" s="19"/>
      <c r="M42176" s="19"/>
    </row>
    <row r="42177" spans="1:13" s="12" customFormat="1">
      <c r="A42177" s="19"/>
      <c r="B42177" s="19"/>
      <c r="C42177" s="19"/>
      <c r="D42177" s="19"/>
      <c r="E42177" s="19"/>
      <c r="F42177" s="19"/>
      <c r="G42177" s="19"/>
      <c r="H42177" s="19"/>
      <c r="I42177" s="19"/>
      <c r="J42177" s="19"/>
      <c r="K42177" s="19"/>
      <c r="L42177" s="19"/>
      <c r="M42177" s="19"/>
    </row>
    <row r="42178" spans="1:13" s="12" customFormat="1">
      <c r="A42178" s="19"/>
      <c r="B42178" s="19"/>
      <c r="C42178" s="19"/>
      <c r="D42178" s="19"/>
      <c r="E42178" s="19"/>
      <c r="F42178" s="19"/>
      <c r="G42178" s="19"/>
      <c r="H42178" s="19"/>
      <c r="I42178" s="19"/>
      <c r="J42178" s="19"/>
      <c r="K42178" s="19"/>
      <c r="L42178" s="19"/>
      <c r="M42178" s="19"/>
    </row>
    <row r="42179" spans="1:13" s="12" customFormat="1">
      <c r="A42179" s="19"/>
      <c r="B42179" s="19"/>
      <c r="C42179" s="19"/>
      <c r="D42179" s="19"/>
      <c r="E42179" s="19"/>
      <c r="F42179" s="19"/>
      <c r="G42179" s="19"/>
      <c r="H42179" s="19"/>
      <c r="I42179" s="19"/>
      <c r="J42179" s="19"/>
      <c r="K42179" s="19"/>
      <c r="L42179" s="19"/>
      <c r="M42179" s="19"/>
    </row>
    <row r="42180" spans="1:13" s="12" customFormat="1">
      <c r="A42180" s="19"/>
      <c r="B42180" s="19"/>
      <c r="C42180" s="19"/>
      <c r="D42180" s="19"/>
      <c r="E42180" s="19"/>
      <c r="F42180" s="19"/>
      <c r="G42180" s="19"/>
      <c r="H42180" s="19"/>
      <c r="I42180" s="19"/>
      <c r="J42180" s="19"/>
      <c r="K42180" s="19"/>
      <c r="L42180" s="19"/>
      <c r="M42180" s="19"/>
    </row>
    <row r="42181" spans="1:13" s="12" customFormat="1">
      <c r="A42181" s="19"/>
      <c r="B42181" s="19"/>
      <c r="C42181" s="19"/>
      <c r="D42181" s="19"/>
      <c r="E42181" s="19"/>
      <c r="F42181" s="19"/>
      <c r="G42181" s="19"/>
      <c r="H42181" s="19"/>
      <c r="I42181" s="19"/>
      <c r="J42181" s="19"/>
      <c r="K42181" s="19"/>
      <c r="L42181" s="19"/>
      <c r="M42181" s="19"/>
    </row>
    <row r="42182" spans="1:13" s="12" customFormat="1">
      <c r="A42182" s="19"/>
      <c r="B42182" s="19"/>
      <c r="C42182" s="19"/>
      <c r="D42182" s="19"/>
      <c r="E42182" s="19"/>
      <c r="F42182" s="19"/>
      <c r="G42182" s="19"/>
      <c r="H42182" s="19"/>
      <c r="I42182" s="19"/>
      <c r="J42182" s="19"/>
      <c r="K42182" s="19"/>
      <c r="L42182" s="19"/>
      <c r="M42182" s="19"/>
    </row>
    <row r="42183" spans="1:13" s="12" customFormat="1">
      <c r="A42183" s="19"/>
      <c r="B42183" s="19"/>
      <c r="C42183" s="19"/>
      <c r="D42183" s="19"/>
      <c r="E42183" s="19"/>
      <c r="F42183" s="19"/>
      <c r="G42183" s="19"/>
      <c r="H42183" s="19"/>
      <c r="I42183" s="19"/>
      <c r="J42183" s="19"/>
      <c r="K42183" s="19"/>
      <c r="L42183" s="19"/>
      <c r="M42183" s="19"/>
    </row>
    <row r="42184" spans="1:13" s="12" customFormat="1">
      <c r="A42184" s="19"/>
      <c r="B42184" s="19"/>
      <c r="C42184" s="19"/>
      <c r="D42184" s="19"/>
      <c r="E42184" s="19"/>
      <c r="F42184" s="19"/>
      <c r="G42184" s="19"/>
      <c r="H42184" s="19"/>
      <c r="I42184" s="19"/>
      <c r="J42184" s="19"/>
      <c r="K42184" s="19"/>
      <c r="L42184" s="19"/>
      <c r="M42184" s="19"/>
    </row>
    <row r="42185" spans="1:13" s="12" customFormat="1">
      <c r="A42185" s="19"/>
      <c r="B42185" s="19"/>
      <c r="C42185" s="19"/>
      <c r="D42185" s="19"/>
      <c r="E42185" s="19"/>
      <c r="F42185" s="19"/>
      <c r="G42185" s="19"/>
      <c r="H42185" s="19"/>
      <c r="I42185" s="19"/>
      <c r="J42185" s="19"/>
      <c r="K42185" s="19"/>
      <c r="L42185" s="19"/>
      <c r="M42185" s="19"/>
    </row>
    <row r="42186" spans="1:13" s="12" customFormat="1">
      <c r="A42186" s="19"/>
      <c r="B42186" s="19"/>
      <c r="C42186" s="19"/>
      <c r="D42186" s="19"/>
      <c r="E42186" s="19"/>
      <c r="F42186" s="19"/>
      <c r="G42186" s="19"/>
      <c r="H42186" s="19"/>
      <c r="I42186" s="19"/>
      <c r="J42186" s="19"/>
      <c r="K42186" s="19"/>
      <c r="L42186" s="19"/>
      <c r="M42186" s="19"/>
    </row>
    <row r="42187" spans="1:13" s="12" customFormat="1">
      <c r="A42187" s="19"/>
      <c r="B42187" s="19"/>
      <c r="C42187" s="19"/>
      <c r="D42187" s="19"/>
      <c r="E42187" s="19"/>
      <c r="F42187" s="19"/>
      <c r="G42187" s="19"/>
      <c r="H42187" s="19"/>
      <c r="I42187" s="19"/>
      <c r="J42187" s="19"/>
      <c r="K42187" s="19"/>
      <c r="L42187" s="19"/>
      <c r="M42187" s="19"/>
    </row>
    <row r="42188" spans="1:13" s="12" customFormat="1">
      <c r="A42188" s="19"/>
      <c r="B42188" s="19"/>
      <c r="C42188" s="19"/>
      <c r="D42188" s="19"/>
      <c r="E42188" s="19"/>
      <c r="F42188" s="19"/>
      <c r="G42188" s="19"/>
      <c r="H42188" s="19"/>
      <c r="I42188" s="19"/>
      <c r="J42188" s="19"/>
      <c r="K42188" s="19"/>
      <c r="L42188" s="19"/>
      <c r="M42188" s="19"/>
    </row>
    <row r="42189" spans="1:13" s="12" customFormat="1">
      <c r="A42189" s="19"/>
      <c r="B42189" s="19"/>
      <c r="C42189" s="19"/>
      <c r="D42189" s="19"/>
      <c r="E42189" s="19"/>
      <c r="F42189" s="19"/>
      <c r="G42189" s="19"/>
      <c r="H42189" s="19"/>
      <c r="I42189" s="19"/>
      <c r="J42189" s="19"/>
      <c r="K42189" s="19"/>
      <c r="L42189" s="19"/>
      <c r="M42189" s="19"/>
    </row>
    <row r="42190" spans="1:13" s="12" customFormat="1">
      <c r="A42190" s="19"/>
      <c r="B42190" s="19"/>
      <c r="C42190" s="19"/>
      <c r="D42190" s="19"/>
      <c r="E42190" s="19"/>
      <c r="F42190" s="19"/>
      <c r="G42190" s="19"/>
      <c r="H42190" s="19"/>
      <c r="I42190" s="19"/>
      <c r="J42190" s="19"/>
      <c r="K42190" s="19"/>
      <c r="L42190" s="19"/>
      <c r="M42190" s="19"/>
    </row>
    <row r="42191" spans="1:13" s="12" customFormat="1">
      <c r="A42191" s="19"/>
      <c r="B42191" s="19"/>
      <c r="C42191" s="19"/>
      <c r="D42191" s="19"/>
      <c r="E42191" s="19"/>
      <c r="F42191" s="19"/>
      <c r="G42191" s="19"/>
      <c r="H42191" s="19"/>
      <c r="I42191" s="19"/>
      <c r="J42191" s="19"/>
      <c r="K42191" s="19"/>
      <c r="L42191" s="19"/>
      <c r="M42191" s="19"/>
    </row>
    <row r="42192" spans="1:13" s="12" customFormat="1">
      <c r="A42192" s="19"/>
      <c r="B42192" s="19"/>
      <c r="C42192" s="19"/>
      <c r="D42192" s="19"/>
      <c r="E42192" s="19"/>
      <c r="F42192" s="19"/>
      <c r="G42192" s="19"/>
      <c r="H42192" s="19"/>
      <c r="I42192" s="19"/>
      <c r="J42192" s="19"/>
      <c r="K42192" s="19"/>
      <c r="L42192" s="19"/>
      <c r="M42192" s="19"/>
    </row>
    <row r="42193" spans="1:13" s="12" customFormat="1">
      <c r="A42193" s="19"/>
      <c r="B42193" s="19"/>
      <c r="C42193" s="19"/>
      <c r="D42193" s="19"/>
      <c r="E42193" s="19"/>
      <c r="F42193" s="19"/>
      <c r="G42193" s="19"/>
      <c r="H42193" s="19"/>
      <c r="I42193" s="19"/>
      <c r="J42193" s="19"/>
      <c r="K42193" s="19"/>
      <c r="L42193" s="19"/>
      <c r="M42193" s="19"/>
    </row>
    <row r="42194" spans="1:13" s="12" customFormat="1">
      <c r="A42194" s="19"/>
      <c r="B42194" s="19"/>
      <c r="C42194" s="19"/>
      <c r="D42194" s="19"/>
      <c r="E42194" s="19"/>
      <c r="F42194" s="19"/>
      <c r="G42194" s="19"/>
      <c r="H42194" s="19"/>
      <c r="I42194" s="19"/>
      <c r="J42194" s="19"/>
      <c r="K42194" s="19"/>
      <c r="L42194" s="19"/>
      <c r="M42194" s="19"/>
    </row>
    <row r="42195" spans="1:13" s="12" customFormat="1">
      <c r="A42195" s="19"/>
      <c r="B42195" s="19"/>
      <c r="C42195" s="19"/>
      <c r="D42195" s="19"/>
      <c r="E42195" s="19"/>
      <c r="F42195" s="19"/>
      <c r="G42195" s="19"/>
      <c r="H42195" s="19"/>
      <c r="I42195" s="19"/>
      <c r="J42195" s="19"/>
      <c r="K42195" s="19"/>
      <c r="L42195" s="19"/>
      <c r="M42195" s="19"/>
    </row>
    <row r="42196" spans="1:13" s="12" customFormat="1">
      <c r="A42196" s="19"/>
      <c r="B42196" s="19"/>
      <c r="C42196" s="19"/>
      <c r="D42196" s="19"/>
      <c r="E42196" s="19"/>
      <c r="F42196" s="19"/>
      <c r="G42196" s="19"/>
      <c r="H42196" s="19"/>
      <c r="I42196" s="19"/>
      <c r="J42196" s="19"/>
      <c r="K42196" s="19"/>
      <c r="L42196" s="19"/>
      <c r="M42196" s="19"/>
    </row>
    <row r="42197" spans="1:13" s="12" customFormat="1">
      <c r="A42197" s="19"/>
      <c r="B42197" s="19"/>
      <c r="C42197" s="19"/>
      <c r="D42197" s="19"/>
      <c r="E42197" s="19"/>
      <c r="F42197" s="19"/>
      <c r="G42197" s="19"/>
      <c r="H42197" s="19"/>
      <c r="I42197" s="19"/>
      <c r="J42197" s="19"/>
      <c r="K42197" s="19"/>
      <c r="L42197" s="19"/>
      <c r="M42197" s="19"/>
    </row>
    <row r="42198" spans="1:13" s="12" customFormat="1">
      <c r="A42198" s="19"/>
      <c r="B42198" s="19"/>
      <c r="C42198" s="19"/>
      <c r="D42198" s="19"/>
      <c r="E42198" s="19"/>
      <c r="F42198" s="19"/>
      <c r="G42198" s="19"/>
      <c r="H42198" s="19"/>
      <c r="I42198" s="19"/>
      <c r="J42198" s="19"/>
      <c r="K42198" s="19"/>
      <c r="L42198" s="19"/>
      <c r="M42198" s="19"/>
    </row>
    <row r="42199" spans="1:13" s="12" customFormat="1">
      <c r="A42199" s="19"/>
      <c r="B42199" s="19"/>
      <c r="C42199" s="19"/>
      <c r="D42199" s="19"/>
      <c r="E42199" s="19"/>
      <c r="F42199" s="19"/>
      <c r="G42199" s="19"/>
      <c r="H42199" s="19"/>
      <c r="I42199" s="19"/>
      <c r="J42199" s="19"/>
      <c r="K42199" s="19"/>
      <c r="L42199" s="19"/>
      <c r="M42199" s="19"/>
    </row>
    <row r="42200" spans="1:13" s="12" customFormat="1">
      <c r="A42200" s="19"/>
      <c r="B42200" s="19"/>
      <c r="C42200" s="19"/>
      <c r="D42200" s="19"/>
      <c r="E42200" s="19"/>
      <c r="F42200" s="19"/>
      <c r="G42200" s="19"/>
      <c r="H42200" s="19"/>
      <c r="I42200" s="19"/>
      <c r="J42200" s="19"/>
      <c r="K42200" s="19"/>
      <c r="L42200" s="19"/>
      <c r="M42200" s="19"/>
    </row>
    <row r="42201" spans="1:13" s="12" customFormat="1">
      <c r="A42201" s="19"/>
      <c r="B42201" s="19"/>
      <c r="C42201" s="19"/>
      <c r="D42201" s="19"/>
      <c r="E42201" s="19"/>
      <c r="F42201" s="19"/>
      <c r="G42201" s="19"/>
      <c r="H42201" s="19"/>
      <c r="I42201" s="19"/>
      <c r="J42201" s="19"/>
      <c r="K42201" s="19"/>
      <c r="L42201" s="19"/>
      <c r="M42201" s="19"/>
    </row>
    <row r="42202" spans="1:13" s="12" customFormat="1">
      <c r="A42202" s="19"/>
      <c r="B42202" s="19"/>
      <c r="C42202" s="19"/>
      <c r="D42202" s="19"/>
      <c r="E42202" s="19"/>
      <c r="F42202" s="19"/>
      <c r="G42202" s="19"/>
      <c r="H42202" s="19"/>
      <c r="I42202" s="19"/>
      <c r="J42202" s="19"/>
      <c r="K42202" s="19"/>
      <c r="L42202" s="19"/>
      <c r="M42202" s="19"/>
    </row>
    <row r="42203" spans="1:13" s="12" customFormat="1">
      <c r="A42203" s="19"/>
      <c r="B42203" s="19"/>
      <c r="C42203" s="19"/>
      <c r="D42203" s="19"/>
      <c r="E42203" s="19"/>
      <c r="F42203" s="19"/>
      <c r="G42203" s="19"/>
      <c r="H42203" s="19"/>
      <c r="I42203" s="19"/>
      <c r="J42203" s="19"/>
      <c r="K42203" s="19"/>
      <c r="L42203" s="19"/>
      <c r="M42203" s="19"/>
    </row>
    <row r="42204" spans="1:13" s="12" customFormat="1">
      <c r="A42204" s="19"/>
      <c r="B42204" s="19"/>
      <c r="C42204" s="19"/>
      <c r="D42204" s="19"/>
      <c r="E42204" s="19"/>
      <c r="F42204" s="19"/>
      <c r="G42204" s="19"/>
      <c r="H42204" s="19"/>
      <c r="I42204" s="19"/>
      <c r="J42204" s="19"/>
      <c r="K42204" s="19"/>
      <c r="L42204" s="19"/>
      <c r="M42204" s="19"/>
    </row>
    <row r="42205" spans="1:13" s="12" customFormat="1">
      <c r="A42205" s="19"/>
      <c r="B42205" s="19"/>
      <c r="C42205" s="19"/>
      <c r="D42205" s="19"/>
      <c r="E42205" s="19"/>
      <c r="F42205" s="19"/>
      <c r="G42205" s="19"/>
      <c r="H42205" s="19"/>
      <c r="I42205" s="19"/>
      <c r="J42205" s="19"/>
      <c r="K42205" s="19"/>
      <c r="L42205" s="19"/>
      <c r="M42205" s="19"/>
    </row>
    <row r="42206" spans="1:13" s="12" customFormat="1">
      <c r="A42206" s="19"/>
      <c r="B42206" s="19"/>
      <c r="C42206" s="19"/>
      <c r="D42206" s="19"/>
      <c r="E42206" s="19"/>
      <c r="F42206" s="19"/>
      <c r="G42206" s="19"/>
      <c r="H42206" s="19"/>
      <c r="I42206" s="19"/>
      <c r="J42206" s="19"/>
      <c r="K42206" s="19"/>
      <c r="L42206" s="19"/>
      <c r="M42206" s="19"/>
    </row>
    <row r="42207" spans="1:13" s="12" customFormat="1">
      <c r="A42207" s="19"/>
      <c r="B42207" s="19"/>
      <c r="C42207" s="19"/>
      <c r="D42207" s="19"/>
      <c r="E42207" s="19"/>
      <c r="F42207" s="19"/>
      <c r="G42207" s="19"/>
      <c r="H42207" s="19"/>
      <c r="I42207" s="19"/>
      <c r="J42207" s="19"/>
      <c r="K42207" s="19"/>
      <c r="L42207" s="19"/>
      <c r="M42207" s="19"/>
    </row>
    <row r="42208" spans="1:13" s="12" customFormat="1">
      <c r="A42208" s="19"/>
      <c r="B42208" s="19"/>
      <c r="C42208" s="19"/>
      <c r="D42208" s="19"/>
      <c r="E42208" s="19"/>
      <c r="F42208" s="19"/>
      <c r="G42208" s="19"/>
      <c r="H42208" s="19"/>
      <c r="I42208" s="19"/>
      <c r="J42208" s="19"/>
      <c r="K42208" s="19"/>
      <c r="L42208" s="19"/>
      <c r="M42208" s="19"/>
    </row>
    <row r="42209" spans="1:13" s="12" customFormat="1">
      <c r="A42209" s="19"/>
      <c r="B42209" s="19"/>
      <c r="C42209" s="19"/>
      <c r="D42209" s="19"/>
      <c r="E42209" s="19"/>
      <c r="F42209" s="19"/>
      <c r="G42209" s="19"/>
      <c r="H42209" s="19"/>
      <c r="I42209" s="19"/>
      <c r="J42209" s="19"/>
      <c r="K42209" s="19"/>
      <c r="L42209" s="19"/>
      <c r="M42209" s="19"/>
    </row>
    <row r="42210" spans="1:13" s="12" customFormat="1">
      <c r="A42210" s="19"/>
      <c r="B42210" s="19"/>
      <c r="C42210" s="19"/>
      <c r="D42210" s="19"/>
      <c r="E42210" s="19"/>
      <c r="F42210" s="19"/>
      <c r="G42210" s="19"/>
      <c r="H42210" s="19"/>
      <c r="I42210" s="19"/>
      <c r="J42210" s="19"/>
      <c r="K42210" s="19"/>
      <c r="L42210" s="19"/>
      <c r="M42210" s="19"/>
    </row>
    <row r="42211" spans="1:13" s="12" customFormat="1">
      <c r="A42211" s="19"/>
      <c r="B42211" s="19"/>
      <c r="C42211" s="19"/>
      <c r="D42211" s="19"/>
      <c r="E42211" s="19"/>
      <c r="F42211" s="19"/>
      <c r="G42211" s="19"/>
      <c r="H42211" s="19"/>
      <c r="I42211" s="19"/>
      <c r="J42211" s="19"/>
      <c r="K42211" s="19"/>
      <c r="L42211" s="19"/>
      <c r="M42211" s="19"/>
    </row>
    <row r="42212" spans="1:13" s="12" customFormat="1">
      <c r="A42212" s="19"/>
      <c r="B42212" s="19"/>
      <c r="C42212" s="19"/>
      <c r="D42212" s="19"/>
      <c r="E42212" s="19"/>
      <c r="F42212" s="19"/>
      <c r="G42212" s="19"/>
      <c r="H42212" s="19"/>
      <c r="I42212" s="19"/>
      <c r="J42212" s="19"/>
      <c r="K42212" s="19"/>
      <c r="L42212" s="19"/>
      <c r="M42212" s="19"/>
    </row>
    <row r="42213" spans="1:13" s="12" customFormat="1">
      <c r="A42213" s="19"/>
      <c r="B42213" s="19"/>
      <c r="C42213" s="19"/>
      <c r="D42213" s="19"/>
      <c r="E42213" s="19"/>
      <c r="F42213" s="19"/>
      <c r="G42213" s="19"/>
      <c r="H42213" s="19"/>
      <c r="I42213" s="19"/>
      <c r="J42213" s="19"/>
      <c r="K42213" s="19"/>
      <c r="L42213" s="19"/>
      <c r="M42213" s="19"/>
    </row>
    <row r="42214" spans="1:13" s="12" customFormat="1">
      <c r="A42214" s="19"/>
      <c r="B42214" s="19"/>
      <c r="C42214" s="19"/>
      <c r="D42214" s="19"/>
      <c r="E42214" s="19"/>
      <c r="F42214" s="19"/>
      <c r="G42214" s="19"/>
      <c r="H42214" s="19"/>
      <c r="I42214" s="19"/>
      <c r="J42214" s="19"/>
      <c r="K42214" s="19"/>
      <c r="L42214" s="19"/>
      <c r="M42214" s="19"/>
    </row>
    <row r="42215" spans="1:13" s="12" customFormat="1">
      <c r="A42215" s="19"/>
      <c r="B42215" s="19"/>
      <c r="C42215" s="19"/>
      <c r="D42215" s="19"/>
      <c r="E42215" s="19"/>
      <c r="F42215" s="19"/>
      <c r="G42215" s="19"/>
      <c r="H42215" s="19"/>
      <c r="I42215" s="19"/>
      <c r="J42215" s="19"/>
      <c r="K42215" s="19"/>
      <c r="L42215" s="19"/>
      <c r="M42215" s="19"/>
    </row>
    <row r="42216" spans="1:13" s="12" customFormat="1">
      <c r="A42216" s="19"/>
      <c r="B42216" s="19"/>
      <c r="C42216" s="19"/>
      <c r="D42216" s="19"/>
      <c r="E42216" s="19"/>
      <c r="F42216" s="19"/>
      <c r="G42216" s="19"/>
      <c r="H42216" s="19"/>
      <c r="I42216" s="19"/>
      <c r="J42216" s="19"/>
      <c r="K42216" s="19"/>
      <c r="L42216" s="19"/>
      <c r="M42216" s="19"/>
    </row>
    <row r="42217" spans="1:13" s="12" customFormat="1">
      <c r="A42217" s="19"/>
      <c r="B42217" s="19"/>
      <c r="C42217" s="19"/>
      <c r="D42217" s="19"/>
      <c r="E42217" s="19"/>
      <c r="F42217" s="19"/>
      <c r="G42217" s="19"/>
      <c r="H42217" s="19"/>
      <c r="I42217" s="19"/>
      <c r="J42217" s="19"/>
      <c r="K42217" s="19"/>
      <c r="L42217" s="19"/>
      <c r="M42217" s="19"/>
    </row>
    <row r="42218" spans="1:13" s="12" customFormat="1">
      <c r="A42218" s="19"/>
      <c r="B42218" s="19"/>
      <c r="C42218" s="19"/>
      <c r="D42218" s="19"/>
      <c r="E42218" s="19"/>
      <c r="F42218" s="19"/>
      <c r="G42218" s="19"/>
      <c r="H42218" s="19"/>
      <c r="I42218" s="19"/>
      <c r="J42218" s="19"/>
      <c r="K42218" s="19"/>
      <c r="L42218" s="19"/>
      <c r="M42218" s="19"/>
    </row>
    <row r="42219" spans="1:13" s="12" customFormat="1">
      <c r="A42219" s="19"/>
      <c r="B42219" s="19"/>
      <c r="C42219" s="19"/>
      <c r="D42219" s="19"/>
      <c r="E42219" s="19"/>
      <c r="F42219" s="19"/>
      <c r="G42219" s="19"/>
      <c r="H42219" s="19"/>
      <c r="I42219" s="19"/>
      <c r="J42219" s="19"/>
      <c r="K42219" s="19"/>
      <c r="L42219" s="19"/>
      <c r="M42219" s="19"/>
    </row>
    <row r="42220" spans="1:13" s="12" customFormat="1">
      <c r="A42220" s="19"/>
      <c r="B42220" s="19"/>
      <c r="C42220" s="19"/>
      <c r="D42220" s="19"/>
      <c r="E42220" s="19"/>
      <c r="F42220" s="19"/>
      <c r="G42220" s="19"/>
      <c r="H42220" s="19"/>
      <c r="I42220" s="19"/>
      <c r="J42220" s="19"/>
      <c r="K42220" s="19"/>
      <c r="L42220" s="19"/>
      <c r="M42220" s="19"/>
    </row>
    <row r="42221" spans="1:13" s="12" customFormat="1">
      <c r="A42221" s="19"/>
      <c r="B42221" s="19"/>
      <c r="C42221" s="19"/>
      <c r="D42221" s="19"/>
      <c r="E42221" s="19"/>
      <c r="F42221" s="19"/>
      <c r="G42221" s="19"/>
      <c r="H42221" s="19"/>
      <c r="I42221" s="19"/>
      <c r="J42221" s="19"/>
      <c r="K42221" s="19"/>
      <c r="L42221" s="19"/>
      <c r="M42221" s="19"/>
    </row>
    <row r="42222" spans="1:13" s="12" customFormat="1">
      <c r="A42222" s="19"/>
      <c r="B42222" s="19"/>
      <c r="C42222" s="19"/>
      <c r="D42222" s="19"/>
      <c r="E42222" s="19"/>
      <c r="F42222" s="19"/>
      <c r="G42222" s="19"/>
      <c r="H42222" s="19"/>
      <c r="I42222" s="19"/>
      <c r="J42222" s="19"/>
      <c r="K42222" s="19"/>
      <c r="L42222" s="19"/>
      <c r="M42222" s="19"/>
    </row>
    <row r="42223" spans="1:13" s="12" customFormat="1">
      <c r="A42223" s="19"/>
      <c r="B42223" s="19"/>
      <c r="C42223" s="19"/>
      <c r="D42223" s="19"/>
      <c r="E42223" s="19"/>
      <c r="F42223" s="19"/>
      <c r="G42223" s="19"/>
      <c r="H42223" s="19"/>
      <c r="I42223" s="19"/>
      <c r="J42223" s="19"/>
      <c r="K42223" s="19"/>
      <c r="L42223" s="19"/>
      <c r="M42223" s="19"/>
    </row>
    <row r="42224" spans="1:13" s="12" customFormat="1">
      <c r="A42224" s="19"/>
      <c r="B42224" s="19"/>
      <c r="C42224" s="19"/>
      <c r="D42224" s="19"/>
      <c r="E42224" s="19"/>
      <c r="F42224" s="19"/>
      <c r="G42224" s="19"/>
      <c r="H42224" s="19"/>
      <c r="I42224" s="19"/>
      <c r="J42224" s="19"/>
      <c r="K42224" s="19"/>
      <c r="L42224" s="19"/>
      <c r="M42224" s="19"/>
    </row>
    <row r="42225" spans="1:13" s="12" customFormat="1">
      <c r="A42225" s="19"/>
      <c r="B42225" s="19"/>
      <c r="C42225" s="19"/>
      <c r="D42225" s="19"/>
      <c r="E42225" s="19"/>
      <c r="F42225" s="19"/>
      <c r="G42225" s="19"/>
      <c r="H42225" s="19"/>
      <c r="I42225" s="19"/>
      <c r="J42225" s="19"/>
      <c r="K42225" s="19"/>
      <c r="L42225" s="19"/>
      <c r="M42225" s="19"/>
    </row>
    <row r="42226" spans="1:13" s="12" customFormat="1">
      <c r="A42226" s="19"/>
      <c r="B42226" s="19"/>
      <c r="C42226" s="19"/>
      <c r="D42226" s="19"/>
      <c r="E42226" s="19"/>
      <c r="F42226" s="19"/>
      <c r="G42226" s="19"/>
      <c r="H42226" s="19"/>
      <c r="I42226" s="19"/>
      <c r="J42226" s="19"/>
      <c r="K42226" s="19"/>
      <c r="L42226" s="19"/>
      <c r="M42226" s="19"/>
    </row>
    <row r="42227" spans="1:13" s="12" customFormat="1">
      <c r="A42227" s="19"/>
      <c r="B42227" s="19"/>
      <c r="C42227" s="19"/>
      <c r="D42227" s="19"/>
      <c r="E42227" s="19"/>
      <c r="F42227" s="19"/>
      <c r="G42227" s="19"/>
      <c r="H42227" s="19"/>
      <c r="I42227" s="19"/>
      <c r="J42227" s="19"/>
      <c r="K42227" s="19"/>
      <c r="L42227" s="19"/>
      <c r="M42227" s="19"/>
    </row>
    <row r="42228" spans="1:13" s="12" customFormat="1">
      <c r="A42228" s="19"/>
      <c r="B42228" s="19"/>
      <c r="C42228" s="19"/>
      <c r="D42228" s="19"/>
      <c r="E42228" s="19"/>
      <c r="F42228" s="19"/>
      <c r="G42228" s="19"/>
      <c r="H42228" s="19"/>
      <c r="I42228" s="19"/>
      <c r="J42228" s="19"/>
      <c r="K42228" s="19"/>
      <c r="L42228" s="19"/>
      <c r="M42228" s="19"/>
    </row>
    <row r="42229" spans="1:13" s="12" customFormat="1">
      <c r="A42229" s="19"/>
      <c r="B42229" s="19"/>
      <c r="C42229" s="19"/>
      <c r="D42229" s="19"/>
      <c r="E42229" s="19"/>
      <c r="F42229" s="19"/>
      <c r="G42229" s="19"/>
      <c r="H42229" s="19"/>
      <c r="I42229" s="19"/>
      <c r="J42229" s="19"/>
      <c r="K42229" s="19"/>
      <c r="L42229" s="19"/>
      <c r="M42229" s="19"/>
    </row>
    <row r="42230" spans="1:13" s="12" customFormat="1">
      <c r="A42230" s="19"/>
      <c r="B42230" s="19"/>
      <c r="C42230" s="19"/>
      <c r="D42230" s="19"/>
      <c r="E42230" s="19"/>
      <c r="F42230" s="19"/>
      <c r="G42230" s="19"/>
      <c r="H42230" s="19"/>
      <c r="I42230" s="19"/>
      <c r="J42230" s="19"/>
      <c r="K42230" s="19"/>
      <c r="L42230" s="19"/>
      <c r="M42230" s="19"/>
    </row>
    <row r="42231" spans="1:13" s="12" customFormat="1">
      <c r="A42231" s="19"/>
      <c r="B42231" s="19"/>
      <c r="C42231" s="19"/>
      <c r="D42231" s="19"/>
      <c r="E42231" s="19"/>
      <c r="F42231" s="19"/>
      <c r="G42231" s="19"/>
      <c r="H42231" s="19"/>
      <c r="I42231" s="19"/>
      <c r="J42231" s="19"/>
      <c r="K42231" s="19"/>
      <c r="L42231" s="19"/>
      <c r="M42231" s="19"/>
    </row>
    <row r="42232" spans="1:13" s="12" customFormat="1">
      <c r="A42232" s="19"/>
      <c r="B42232" s="19"/>
      <c r="C42232" s="19"/>
      <c r="D42232" s="19"/>
      <c r="E42232" s="19"/>
      <c r="F42232" s="19"/>
      <c r="G42232" s="19"/>
      <c r="H42232" s="19"/>
      <c r="I42232" s="19"/>
      <c r="J42232" s="19"/>
      <c r="K42232" s="19"/>
      <c r="L42232" s="19"/>
      <c r="M42232" s="19"/>
    </row>
    <row r="42233" spans="1:13" s="12" customFormat="1">
      <c r="A42233" s="19"/>
      <c r="B42233" s="19"/>
      <c r="C42233" s="19"/>
      <c r="D42233" s="19"/>
      <c r="E42233" s="19"/>
      <c r="F42233" s="19"/>
      <c r="G42233" s="19"/>
      <c r="H42233" s="19"/>
      <c r="I42233" s="19"/>
      <c r="J42233" s="19"/>
      <c r="K42233" s="19"/>
      <c r="L42233" s="19"/>
      <c r="M42233" s="19"/>
    </row>
    <row r="42234" spans="1:13" s="12" customFormat="1">
      <c r="A42234" s="19"/>
      <c r="B42234" s="19"/>
      <c r="C42234" s="19"/>
      <c r="D42234" s="19"/>
      <c r="E42234" s="19"/>
      <c r="F42234" s="19"/>
      <c r="G42234" s="19"/>
      <c r="H42234" s="19"/>
      <c r="I42234" s="19"/>
      <c r="J42234" s="19"/>
      <c r="K42234" s="19"/>
      <c r="L42234" s="19"/>
      <c r="M42234" s="19"/>
    </row>
    <row r="42235" spans="1:13" s="12" customFormat="1">
      <c r="A42235" s="19"/>
      <c r="B42235" s="19"/>
      <c r="C42235" s="19"/>
      <c r="D42235" s="19"/>
      <c r="E42235" s="19"/>
      <c r="F42235" s="19"/>
      <c r="G42235" s="19"/>
      <c r="H42235" s="19"/>
      <c r="I42235" s="19"/>
      <c r="J42235" s="19"/>
      <c r="K42235" s="19"/>
      <c r="L42235" s="19"/>
      <c r="M42235" s="19"/>
    </row>
    <row r="42236" spans="1:13" s="12" customFormat="1">
      <c r="A42236" s="19"/>
      <c r="B42236" s="19"/>
      <c r="C42236" s="19"/>
      <c r="D42236" s="19"/>
      <c r="E42236" s="19"/>
      <c r="F42236" s="19"/>
      <c r="G42236" s="19"/>
      <c r="H42236" s="19"/>
      <c r="I42236" s="19"/>
      <c r="J42236" s="19"/>
      <c r="K42236" s="19"/>
      <c r="L42236" s="19"/>
      <c r="M42236" s="19"/>
    </row>
    <row r="42237" spans="1:13" s="12" customFormat="1">
      <c r="A42237" s="19"/>
      <c r="B42237" s="19"/>
      <c r="C42237" s="19"/>
      <c r="D42237" s="19"/>
      <c r="E42237" s="19"/>
      <c r="F42237" s="19"/>
      <c r="G42237" s="19"/>
      <c r="H42237" s="19"/>
      <c r="I42237" s="19"/>
      <c r="J42237" s="19"/>
      <c r="K42237" s="19"/>
      <c r="L42237" s="19"/>
      <c r="M42237" s="19"/>
    </row>
    <row r="42238" spans="1:13" s="12" customFormat="1">
      <c r="A42238" s="19"/>
      <c r="B42238" s="19"/>
      <c r="C42238" s="19"/>
      <c r="D42238" s="19"/>
      <c r="E42238" s="19"/>
      <c r="F42238" s="19"/>
      <c r="G42238" s="19"/>
      <c r="H42238" s="19"/>
      <c r="I42238" s="19"/>
      <c r="J42238" s="19"/>
      <c r="K42238" s="19"/>
      <c r="L42238" s="19"/>
      <c r="M42238" s="19"/>
    </row>
    <row r="42239" spans="1:13" s="12" customFormat="1">
      <c r="A42239" s="19"/>
      <c r="B42239" s="19"/>
      <c r="C42239" s="19"/>
      <c r="D42239" s="19"/>
      <c r="E42239" s="19"/>
      <c r="F42239" s="19"/>
      <c r="G42239" s="19"/>
      <c r="H42239" s="19"/>
      <c r="I42239" s="19"/>
      <c r="J42239" s="19"/>
      <c r="K42239" s="19"/>
      <c r="L42239" s="19"/>
      <c r="M42239" s="19"/>
    </row>
    <row r="42240" spans="1:13" s="12" customFormat="1">
      <c r="A42240" s="19"/>
      <c r="B42240" s="19"/>
      <c r="C42240" s="19"/>
      <c r="D42240" s="19"/>
      <c r="E42240" s="19"/>
      <c r="F42240" s="19"/>
      <c r="G42240" s="19"/>
      <c r="H42240" s="19"/>
      <c r="I42240" s="19"/>
      <c r="J42240" s="19"/>
      <c r="K42240" s="19"/>
      <c r="L42240" s="19"/>
      <c r="M42240" s="19"/>
    </row>
    <row r="42241" spans="1:13" s="12" customFormat="1">
      <c r="A42241" s="19"/>
      <c r="B42241" s="19"/>
      <c r="C42241" s="19"/>
      <c r="D42241" s="19"/>
      <c r="E42241" s="19"/>
      <c r="F42241" s="19"/>
      <c r="G42241" s="19"/>
      <c r="H42241" s="19"/>
      <c r="I42241" s="19"/>
      <c r="J42241" s="19"/>
      <c r="K42241" s="19"/>
      <c r="L42241" s="19"/>
      <c r="M42241" s="19"/>
    </row>
    <row r="42242" spans="1:13" s="12" customFormat="1">
      <c r="A42242" s="19"/>
      <c r="B42242" s="19"/>
      <c r="C42242" s="19"/>
      <c r="D42242" s="19"/>
      <c r="E42242" s="19"/>
      <c r="F42242" s="19"/>
      <c r="G42242" s="19"/>
      <c r="H42242" s="19"/>
      <c r="I42242" s="19"/>
      <c r="J42242" s="19"/>
      <c r="K42242" s="19"/>
      <c r="L42242" s="19"/>
      <c r="M42242" s="19"/>
    </row>
    <row r="42243" spans="1:13" s="12" customFormat="1">
      <c r="A42243" s="19"/>
      <c r="B42243" s="19"/>
      <c r="C42243" s="19"/>
      <c r="D42243" s="19"/>
      <c r="E42243" s="19"/>
      <c r="F42243" s="19"/>
      <c r="G42243" s="19"/>
      <c r="H42243" s="19"/>
      <c r="I42243" s="19"/>
      <c r="J42243" s="19"/>
      <c r="K42243" s="19"/>
      <c r="L42243" s="19"/>
      <c r="M42243" s="19"/>
    </row>
    <row r="42244" spans="1:13" s="12" customFormat="1">
      <c r="A42244" s="19"/>
      <c r="B42244" s="19"/>
      <c r="C42244" s="19"/>
      <c r="D42244" s="19"/>
      <c r="E42244" s="19"/>
      <c r="F42244" s="19"/>
      <c r="G42244" s="19"/>
      <c r="H42244" s="19"/>
      <c r="I42244" s="19"/>
      <c r="J42244" s="19"/>
      <c r="K42244" s="19"/>
      <c r="L42244" s="19"/>
      <c r="M42244" s="19"/>
    </row>
    <row r="42245" spans="1:13" s="12" customFormat="1">
      <c r="A42245" s="19"/>
      <c r="B42245" s="19"/>
      <c r="C42245" s="19"/>
      <c r="D42245" s="19"/>
      <c r="E42245" s="19"/>
      <c r="F42245" s="19"/>
      <c r="G42245" s="19"/>
      <c r="H42245" s="19"/>
      <c r="I42245" s="19"/>
      <c r="J42245" s="19"/>
      <c r="K42245" s="19"/>
      <c r="L42245" s="19"/>
      <c r="M42245" s="19"/>
    </row>
    <row r="42246" spans="1:13" s="12" customFormat="1">
      <c r="A42246" s="19"/>
      <c r="B42246" s="19"/>
      <c r="C42246" s="19"/>
      <c r="D42246" s="19"/>
      <c r="E42246" s="19"/>
      <c r="F42246" s="19"/>
      <c r="G42246" s="19"/>
      <c r="H42246" s="19"/>
      <c r="I42246" s="19"/>
      <c r="J42246" s="19"/>
      <c r="K42246" s="19"/>
      <c r="L42246" s="19"/>
      <c r="M42246" s="19"/>
    </row>
    <row r="42247" spans="1:13" s="12" customFormat="1">
      <c r="A42247" s="19"/>
      <c r="B42247" s="19"/>
      <c r="C42247" s="19"/>
      <c r="D42247" s="19"/>
      <c r="E42247" s="19"/>
      <c r="F42247" s="19"/>
      <c r="G42247" s="19"/>
      <c r="H42247" s="19"/>
      <c r="I42247" s="19"/>
      <c r="J42247" s="19"/>
      <c r="K42247" s="19"/>
      <c r="L42247" s="19"/>
      <c r="M42247" s="19"/>
    </row>
    <row r="42248" spans="1:13" s="12" customFormat="1">
      <c r="A42248" s="19"/>
      <c r="B42248" s="19"/>
      <c r="C42248" s="19"/>
      <c r="D42248" s="19"/>
      <c r="E42248" s="19"/>
      <c r="F42248" s="19"/>
      <c r="G42248" s="19"/>
      <c r="H42248" s="19"/>
      <c r="I42248" s="19"/>
      <c r="J42248" s="19"/>
      <c r="K42248" s="19"/>
      <c r="L42248" s="19"/>
      <c r="M42248" s="19"/>
    </row>
    <row r="42249" spans="1:13" s="12" customFormat="1">
      <c r="A42249" s="19"/>
      <c r="B42249" s="19"/>
      <c r="C42249" s="19"/>
      <c r="D42249" s="19"/>
      <c r="E42249" s="19"/>
      <c r="F42249" s="19"/>
      <c r="G42249" s="19"/>
      <c r="H42249" s="19"/>
      <c r="I42249" s="19"/>
      <c r="J42249" s="19"/>
      <c r="K42249" s="19"/>
      <c r="L42249" s="19"/>
      <c r="M42249" s="19"/>
    </row>
    <row r="42250" spans="1:13" s="12" customFormat="1">
      <c r="A42250" s="19"/>
      <c r="B42250" s="19"/>
      <c r="C42250" s="19"/>
      <c r="D42250" s="19"/>
      <c r="E42250" s="19"/>
      <c r="F42250" s="19"/>
      <c r="G42250" s="19"/>
      <c r="H42250" s="19"/>
      <c r="I42250" s="19"/>
      <c r="J42250" s="19"/>
      <c r="K42250" s="19"/>
      <c r="L42250" s="19"/>
      <c r="M42250" s="19"/>
    </row>
    <row r="42251" spans="1:13" s="12" customFormat="1">
      <c r="A42251" s="19"/>
      <c r="B42251" s="19"/>
      <c r="C42251" s="19"/>
      <c r="D42251" s="19"/>
      <c r="E42251" s="19"/>
      <c r="F42251" s="19"/>
      <c r="G42251" s="19"/>
      <c r="H42251" s="19"/>
      <c r="I42251" s="19"/>
      <c r="J42251" s="19"/>
      <c r="K42251" s="19"/>
      <c r="L42251" s="19"/>
      <c r="M42251" s="19"/>
    </row>
    <row r="42252" spans="1:13" s="12" customFormat="1">
      <c r="A42252" s="19"/>
      <c r="B42252" s="19"/>
      <c r="C42252" s="19"/>
      <c r="D42252" s="19"/>
      <c r="E42252" s="19"/>
      <c r="F42252" s="19"/>
      <c r="G42252" s="19"/>
      <c r="H42252" s="19"/>
      <c r="I42252" s="19"/>
      <c r="J42252" s="19"/>
      <c r="K42252" s="19"/>
      <c r="L42252" s="19"/>
      <c r="M42252" s="19"/>
    </row>
    <row r="42253" spans="1:13" s="12" customFormat="1">
      <c r="A42253" s="19"/>
      <c r="B42253" s="19"/>
      <c r="C42253" s="19"/>
      <c r="D42253" s="19"/>
      <c r="E42253" s="19"/>
      <c r="F42253" s="19"/>
      <c r="G42253" s="19"/>
      <c r="H42253" s="19"/>
      <c r="I42253" s="19"/>
      <c r="J42253" s="19"/>
      <c r="K42253" s="19"/>
      <c r="L42253" s="19"/>
      <c r="M42253" s="19"/>
    </row>
    <row r="42254" spans="1:13" s="12" customFormat="1">
      <c r="A42254" s="19"/>
      <c r="B42254" s="19"/>
      <c r="C42254" s="19"/>
      <c r="D42254" s="19"/>
      <c r="E42254" s="19"/>
      <c r="F42254" s="19"/>
      <c r="G42254" s="19"/>
      <c r="H42254" s="19"/>
      <c r="I42254" s="19"/>
      <c r="J42254" s="19"/>
      <c r="K42254" s="19"/>
      <c r="L42254" s="19"/>
      <c r="M42254" s="19"/>
    </row>
    <row r="42255" spans="1:13" s="12" customFormat="1">
      <c r="A42255" s="19"/>
      <c r="B42255" s="19"/>
      <c r="C42255" s="19"/>
      <c r="D42255" s="19"/>
      <c r="E42255" s="19"/>
      <c r="F42255" s="19"/>
      <c r="G42255" s="19"/>
      <c r="H42255" s="19"/>
      <c r="I42255" s="19"/>
      <c r="J42255" s="19"/>
      <c r="K42255" s="19"/>
      <c r="L42255" s="19"/>
      <c r="M42255" s="19"/>
    </row>
    <row r="42256" spans="1:13" s="12" customFormat="1">
      <c r="A42256" s="19"/>
      <c r="B42256" s="19"/>
      <c r="C42256" s="19"/>
      <c r="D42256" s="19"/>
      <c r="E42256" s="19"/>
      <c r="F42256" s="19"/>
      <c r="G42256" s="19"/>
      <c r="H42256" s="19"/>
      <c r="I42256" s="19"/>
      <c r="J42256" s="19"/>
      <c r="K42256" s="19"/>
      <c r="L42256" s="19"/>
      <c r="M42256" s="19"/>
    </row>
    <row r="42257" spans="1:13" s="12" customFormat="1">
      <c r="A42257" s="19"/>
      <c r="B42257" s="19"/>
      <c r="C42257" s="19"/>
      <c r="D42257" s="19"/>
      <c r="E42257" s="19"/>
      <c r="F42257" s="19"/>
      <c r="G42257" s="19"/>
      <c r="H42257" s="19"/>
      <c r="I42257" s="19"/>
      <c r="J42257" s="19"/>
      <c r="K42257" s="19"/>
      <c r="L42257" s="19"/>
      <c r="M42257" s="19"/>
    </row>
    <row r="42258" spans="1:13" s="12" customFormat="1">
      <c r="A42258" s="19"/>
      <c r="B42258" s="19"/>
      <c r="C42258" s="19"/>
      <c r="D42258" s="19"/>
      <c r="E42258" s="19"/>
      <c r="F42258" s="19"/>
      <c r="G42258" s="19"/>
      <c r="H42258" s="19"/>
      <c r="I42258" s="19"/>
      <c r="J42258" s="19"/>
      <c r="K42258" s="19"/>
      <c r="L42258" s="19"/>
      <c r="M42258" s="19"/>
    </row>
    <row r="42259" spans="1:13" s="12" customFormat="1">
      <c r="A42259" s="19"/>
      <c r="B42259" s="19"/>
      <c r="C42259" s="19"/>
      <c r="D42259" s="19"/>
      <c r="E42259" s="19"/>
      <c r="F42259" s="19"/>
      <c r="G42259" s="19"/>
      <c r="H42259" s="19"/>
      <c r="I42259" s="19"/>
      <c r="J42259" s="19"/>
      <c r="K42259" s="19"/>
      <c r="L42259" s="19"/>
      <c r="M42259" s="19"/>
    </row>
    <row r="42260" spans="1:13" s="12" customFormat="1">
      <c r="A42260" s="19"/>
      <c r="B42260" s="19"/>
      <c r="C42260" s="19"/>
      <c r="D42260" s="19"/>
      <c r="E42260" s="19"/>
      <c r="F42260" s="19"/>
      <c r="G42260" s="19"/>
      <c r="H42260" s="19"/>
      <c r="I42260" s="19"/>
      <c r="J42260" s="19"/>
      <c r="K42260" s="19"/>
      <c r="L42260" s="19"/>
      <c r="M42260" s="19"/>
    </row>
    <row r="42261" spans="1:13" s="12" customFormat="1">
      <c r="A42261" s="19"/>
      <c r="B42261" s="19"/>
      <c r="C42261" s="19"/>
      <c r="D42261" s="19"/>
      <c r="E42261" s="19"/>
      <c r="F42261" s="19"/>
      <c r="G42261" s="19"/>
      <c r="H42261" s="19"/>
      <c r="I42261" s="19"/>
      <c r="J42261" s="19"/>
      <c r="K42261" s="19"/>
      <c r="L42261" s="19"/>
      <c r="M42261" s="19"/>
    </row>
    <row r="42262" spans="1:13" s="12" customFormat="1">
      <c r="A42262" s="19"/>
      <c r="B42262" s="19"/>
      <c r="C42262" s="19"/>
      <c r="D42262" s="19"/>
      <c r="E42262" s="19"/>
      <c r="F42262" s="19"/>
      <c r="G42262" s="19"/>
      <c r="H42262" s="19"/>
      <c r="I42262" s="19"/>
      <c r="J42262" s="19"/>
      <c r="K42262" s="19"/>
      <c r="L42262" s="19"/>
      <c r="M42262" s="19"/>
    </row>
    <row r="42263" spans="1:13" s="12" customFormat="1">
      <c r="A42263" s="19"/>
      <c r="B42263" s="19"/>
      <c r="C42263" s="19"/>
      <c r="D42263" s="19"/>
      <c r="E42263" s="19"/>
      <c r="F42263" s="19"/>
      <c r="G42263" s="19"/>
      <c r="H42263" s="19"/>
      <c r="I42263" s="19"/>
      <c r="J42263" s="19"/>
      <c r="K42263" s="19"/>
      <c r="L42263" s="19"/>
      <c r="M42263" s="19"/>
    </row>
    <row r="42264" spans="1:13" s="12" customFormat="1">
      <c r="A42264" s="19"/>
      <c r="B42264" s="19"/>
      <c r="C42264" s="19"/>
      <c r="D42264" s="19"/>
      <c r="E42264" s="19"/>
      <c r="F42264" s="19"/>
      <c r="G42264" s="19"/>
      <c r="H42264" s="19"/>
      <c r="I42264" s="19"/>
      <c r="J42264" s="19"/>
      <c r="K42264" s="19"/>
      <c r="L42264" s="19"/>
      <c r="M42264" s="19"/>
    </row>
    <row r="42265" spans="1:13" s="12" customFormat="1">
      <c r="A42265" s="19"/>
      <c r="B42265" s="19"/>
      <c r="C42265" s="19"/>
      <c r="D42265" s="19"/>
      <c r="E42265" s="19"/>
      <c r="F42265" s="19"/>
      <c r="G42265" s="19"/>
      <c r="H42265" s="19"/>
      <c r="I42265" s="19"/>
      <c r="J42265" s="19"/>
      <c r="K42265" s="19"/>
      <c r="L42265" s="19"/>
      <c r="M42265" s="19"/>
    </row>
    <row r="42266" spans="1:13" s="12" customFormat="1">
      <c r="A42266" s="19"/>
      <c r="B42266" s="19"/>
      <c r="C42266" s="19"/>
      <c r="D42266" s="19"/>
      <c r="E42266" s="19"/>
      <c r="F42266" s="19"/>
      <c r="G42266" s="19"/>
      <c r="H42266" s="19"/>
      <c r="I42266" s="19"/>
      <c r="J42266" s="19"/>
      <c r="K42266" s="19"/>
      <c r="L42266" s="19"/>
      <c r="M42266" s="19"/>
    </row>
    <row r="42267" spans="1:13" s="12" customFormat="1">
      <c r="A42267" s="19"/>
      <c r="B42267" s="19"/>
      <c r="C42267" s="19"/>
      <c r="D42267" s="19"/>
      <c r="E42267" s="19"/>
      <c r="F42267" s="19"/>
      <c r="G42267" s="19"/>
      <c r="H42267" s="19"/>
      <c r="I42267" s="19"/>
      <c r="J42267" s="19"/>
      <c r="K42267" s="19"/>
      <c r="L42267" s="19"/>
      <c r="M42267" s="19"/>
    </row>
    <row r="42268" spans="1:13" s="12" customFormat="1">
      <c r="A42268" s="19"/>
      <c r="B42268" s="19"/>
      <c r="C42268" s="19"/>
      <c r="D42268" s="19"/>
      <c r="E42268" s="19"/>
      <c r="F42268" s="19"/>
      <c r="G42268" s="19"/>
      <c r="H42268" s="19"/>
      <c r="I42268" s="19"/>
      <c r="J42268" s="19"/>
      <c r="K42268" s="19"/>
      <c r="L42268" s="19"/>
      <c r="M42268" s="19"/>
    </row>
    <row r="42269" spans="1:13" s="12" customFormat="1">
      <c r="A42269" s="19"/>
      <c r="B42269" s="19"/>
      <c r="C42269" s="19"/>
      <c r="D42269" s="19"/>
      <c r="E42269" s="19"/>
      <c r="F42269" s="19"/>
      <c r="G42269" s="19"/>
      <c r="H42269" s="19"/>
      <c r="I42269" s="19"/>
      <c r="J42269" s="19"/>
      <c r="K42269" s="19"/>
      <c r="L42269" s="19"/>
      <c r="M42269" s="19"/>
    </row>
    <row r="42270" spans="1:13" s="12" customFormat="1">
      <c r="A42270" s="19"/>
      <c r="B42270" s="19"/>
      <c r="C42270" s="19"/>
      <c r="D42270" s="19"/>
      <c r="E42270" s="19"/>
      <c r="F42270" s="19"/>
      <c r="G42270" s="19"/>
      <c r="H42270" s="19"/>
      <c r="I42270" s="19"/>
      <c r="J42270" s="19"/>
      <c r="K42270" s="19"/>
      <c r="L42270" s="19"/>
      <c r="M42270" s="19"/>
    </row>
    <row r="42271" spans="1:13" s="12" customFormat="1">
      <c r="A42271" s="19"/>
      <c r="B42271" s="19"/>
      <c r="C42271" s="19"/>
      <c r="D42271" s="19"/>
      <c r="E42271" s="19"/>
      <c r="F42271" s="19"/>
      <c r="G42271" s="19"/>
      <c r="H42271" s="19"/>
      <c r="I42271" s="19"/>
      <c r="J42271" s="19"/>
      <c r="K42271" s="19"/>
      <c r="L42271" s="19"/>
      <c r="M42271" s="19"/>
    </row>
    <row r="42272" spans="1:13" s="12" customFormat="1">
      <c r="A42272" s="19"/>
      <c r="B42272" s="19"/>
      <c r="C42272" s="19"/>
      <c r="D42272" s="19"/>
      <c r="E42272" s="19"/>
      <c r="F42272" s="19"/>
      <c r="G42272" s="19"/>
      <c r="H42272" s="19"/>
      <c r="I42272" s="19"/>
      <c r="J42272" s="19"/>
      <c r="K42272" s="19"/>
      <c r="L42272" s="19"/>
      <c r="M42272" s="19"/>
    </row>
    <row r="42273" spans="1:13" s="12" customFormat="1">
      <c r="A42273" s="19"/>
      <c r="B42273" s="19"/>
      <c r="C42273" s="19"/>
      <c r="D42273" s="19"/>
      <c r="E42273" s="19"/>
      <c r="F42273" s="19"/>
      <c r="G42273" s="19"/>
      <c r="H42273" s="19"/>
      <c r="I42273" s="19"/>
      <c r="J42273" s="19"/>
      <c r="K42273" s="19"/>
      <c r="L42273" s="19"/>
      <c r="M42273" s="19"/>
    </row>
    <row r="42274" spans="1:13" s="12" customFormat="1">
      <c r="A42274" s="19"/>
      <c r="B42274" s="19"/>
      <c r="C42274" s="19"/>
      <c r="D42274" s="19"/>
      <c r="E42274" s="19"/>
      <c r="F42274" s="19"/>
      <c r="G42274" s="19"/>
      <c r="H42274" s="19"/>
      <c r="I42274" s="19"/>
      <c r="J42274" s="19"/>
      <c r="K42274" s="19"/>
      <c r="L42274" s="19"/>
      <c r="M42274" s="19"/>
    </row>
    <row r="42275" spans="1:13" s="12" customFormat="1">
      <c r="A42275" s="19"/>
      <c r="B42275" s="19"/>
      <c r="C42275" s="19"/>
      <c r="D42275" s="19"/>
      <c r="E42275" s="19"/>
      <c r="F42275" s="19"/>
      <c r="G42275" s="19"/>
      <c r="H42275" s="19"/>
      <c r="I42275" s="19"/>
      <c r="J42275" s="19"/>
      <c r="K42275" s="19"/>
      <c r="L42275" s="19"/>
      <c r="M42275" s="19"/>
    </row>
    <row r="42276" spans="1:13" s="12" customFormat="1">
      <c r="A42276" s="19"/>
      <c r="B42276" s="19"/>
      <c r="C42276" s="19"/>
      <c r="D42276" s="19"/>
      <c r="E42276" s="19"/>
      <c r="F42276" s="19"/>
      <c r="G42276" s="19"/>
      <c r="H42276" s="19"/>
      <c r="I42276" s="19"/>
      <c r="J42276" s="19"/>
      <c r="K42276" s="19"/>
      <c r="L42276" s="19"/>
      <c r="M42276" s="19"/>
    </row>
    <row r="42277" spans="1:13" s="12" customFormat="1">
      <c r="A42277" s="19"/>
      <c r="B42277" s="19"/>
      <c r="C42277" s="19"/>
      <c r="D42277" s="19"/>
      <c r="E42277" s="19"/>
      <c r="F42277" s="19"/>
      <c r="G42277" s="19"/>
      <c r="H42277" s="19"/>
      <c r="I42277" s="19"/>
      <c r="J42277" s="19"/>
      <c r="K42277" s="19"/>
      <c r="L42277" s="19"/>
      <c r="M42277" s="19"/>
    </row>
    <row r="42278" spans="1:13" s="12" customFormat="1">
      <c r="A42278" s="19"/>
      <c r="B42278" s="19"/>
      <c r="C42278" s="19"/>
      <c r="D42278" s="19"/>
      <c r="E42278" s="19"/>
      <c r="F42278" s="19"/>
      <c r="G42278" s="19"/>
      <c r="H42278" s="19"/>
      <c r="I42278" s="19"/>
      <c r="J42278" s="19"/>
      <c r="K42278" s="19"/>
      <c r="L42278" s="19"/>
      <c r="M42278" s="19"/>
    </row>
    <row r="42279" spans="1:13" s="12" customFormat="1">
      <c r="A42279" s="19"/>
      <c r="B42279" s="19"/>
      <c r="C42279" s="19"/>
      <c r="D42279" s="19"/>
      <c r="E42279" s="19"/>
      <c r="F42279" s="19"/>
      <c r="G42279" s="19"/>
      <c r="H42279" s="19"/>
      <c r="I42279" s="19"/>
      <c r="J42279" s="19"/>
      <c r="K42279" s="19"/>
      <c r="L42279" s="19"/>
      <c r="M42279" s="19"/>
    </row>
    <row r="42280" spans="1:13" s="12" customFormat="1">
      <c r="A42280" s="19"/>
      <c r="B42280" s="19"/>
      <c r="C42280" s="19"/>
      <c r="D42280" s="19"/>
      <c r="E42280" s="19"/>
      <c r="F42280" s="19"/>
      <c r="G42280" s="19"/>
      <c r="H42280" s="19"/>
      <c r="I42280" s="19"/>
      <c r="J42280" s="19"/>
      <c r="K42280" s="19"/>
      <c r="L42280" s="19"/>
      <c r="M42280" s="19"/>
    </row>
    <row r="42281" spans="1:13" s="12" customFormat="1">
      <c r="A42281" s="19"/>
      <c r="B42281" s="19"/>
      <c r="C42281" s="19"/>
      <c r="D42281" s="19"/>
      <c r="E42281" s="19"/>
      <c r="F42281" s="19"/>
      <c r="G42281" s="19"/>
      <c r="H42281" s="19"/>
      <c r="I42281" s="19"/>
      <c r="J42281" s="19"/>
      <c r="K42281" s="19"/>
      <c r="L42281" s="19"/>
      <c r="M42281" s="19"/>
    </row>
    <row r="42282" spans="1:13" s="12" customFormat="1">
      <c r="A42282" s="19"/>
      <c r="B42282" s="19"/>
      <c r="C42282" s="19"/>
      <c r="D42282" s="19"/>
      <c r="E42282" s="19"/>
      <c r="F42282" s="19"/>
      <c r="G42282" s="19"/>
      <c r="H42282" s="19"/>
      <c r="I42282" s="19"/>
      <c r="J42282" s="19"/>
      <c r="K42282" s="19"/>
      <c r="L42282" s="19"/>
      <c r="M42282" s="19"/>
    </row>
    <row r="42283" spans="1:13" s="12" customFormat="1">
      <c r="A42283" s="19"/>
      <c r="B42283" s="19"/>
      <c r="C42283" s="19"/>
      <c r="D42283" s="19"/>
      <c r="E42283" s="19"/>
      <c r="F42283" s="19"/>
      <c r="G42283" s="19"/>
      <c r="H42283" s="19"/>
      <c r="I42283" s="19"/>
      <c r="J42283" s="19"/>
      <c r="K42283" s="19"/>
      <c r="L42283" s="19"/>
      <c r="M42283" s="19"/>
    </row>
    <row r="42284" spans="1:13" s="12" customFormat="1">
      <c r="A42284" s="19"/>
      <c r="B42284" s="19"/>
      <c r="C42284" s="19"/>
      <c r="D42284" s="19"/>
      <c r="E42284" s="19"/>
      <c r="F42284" s="19"/>
      <c r="G42284" s="19"/>
      <c r="H42284" s="19"/>
      <c r="I42284" s="19"/>
      <c r="J42284" s="19"/>
      <c r="K42284" s="19"/>
      <c r="L42284" s="19"/>
      <c r="M42284" s="19"/>
    </row>
    <row r="42285" spans="1:13" s="12" customFormat="1">
      <c r="A42285" s="19"/>
      <c r="B42285" s="19"/>
      <c r="C42285" s="19"/>
      <c r="D42285" s="19"/>
      <c r="E42285" s="19"/>
      <c r="F42285" s="19"/>
      <c r="G42285" s="19"/>
      <c r="H42285" s="19"/>
      <c r="I42285" s="19"/>
      <c r="J42285" s="19"/>
      <c r="K42285" s="19"/>
      <c r="L42285" s="19"/>
      <c r="M42285" s="19"/>
    </row>
    <row r="42286" spans="1:13" s="12" customFormat="1">
      <c r="A42286" s="19"/>
      <c r="B42286" s="19"/>
      <c r="C42286" s="19"/>
      <c r="D42286" s="19"/>
      <c r="E42286" s="19"/>
      <c r="F42286" s="19"/>
      <c r="G42286" s="19"/>
      <c r="H42286" s="19"/>
      <c r="I42286" s="19"/>
      <c r="J42286" s="19"/>
      <c r="K42286" s="19"/>
      <c r="L42286" s="19"/>
      <c r="M42286" s="19"/>
    </row>
    <row r="42287" spans="1:13" s="12" customFormat="1">
      <c r="A42287" s="19"/>
      <c r="B42287" s="19"/>
      <c r="C42287" s="19"/>
      <c r="D42287" s="19"/>
      <c r="E42287" s="19"/>
      <c r="F42287" s="19"/>
      <c r="G42287" s="19"/>
      <c r="H42287" s="19"/>
      <c r="I42287" s="19"/>
      <c r="J42287" s="19"/>
      <c r="K42287" s="19"/>
      <c r="L42287" s="19"/>
      <c r="M42287" s="19"/>
    </row>
    <row r="42288" spans="1:13" s="12" customFormat="1">
      <c r="A42288" s="19"/>
      <c r="B42288" s="19"/>
      <c r="C42288" s="19"/>
      <c r="D42288" s="19"/>
      <c r="E42288" s="19"/>
      <c r="F42288" s="19"/>
      <c r="G42288" s="19"/>
      <c r="H42288" s="19"/>
      <c r="I42288" s="19"/>
      <c r="J42288" s="19"/>
      <c r="K42288" s="19"/>
      <c r="L42288" s="19"/>
      <c r="M42288" s="19"/>
    </row>
    <row r="42289" spans="1:13" s="12" customFormat="1">
      <c r="A42289" s="19"/>
      <c r="B42289" s="19"/>
      <c r="C42289" s="19"/>
      <c r="D42289" s="19"/>
      <c r="E42289" s="19"/>
      <c r="F42289" s="19"/>
      <c r="G42289" s="19"/>
      <c r="H42289" s="19"/>
      <c r="I42289" s="19"/>
      <c r="J42289" s="19"/>
      <c r="K42289" s="19"/>
      <c r="L42289" s="19"/>
      <c r="M42289" s="19"/>
    </row>
    <row r="42290" spans="1:13" s="12" customFormat="1">
      <c r="A42290" s="19"/>
      <c r="B42290" s="19"/>
      <c r="C42290" s="19"/>
      <c r="D42290" s="19"/>
      <c r="E42290" s="19"/>
      <c r="F42290" s="19"/>
      <c r="G42290" s="19"/>
      <c r="H42290" s="19"/>
      <c r="I42290" s="19"/>
      <c r="J42290" s="19"/>
      <c r="K42290" s="19"/>
      <c r="L42290" s="19"/>
      <c r="M42290" s="19"/>
    </row>
    <row r="42291" spans="1:13" s="12" customFormat="1">
      <c r="A42291" s="19"/>
      <c r="B42291" s="19"/>
      <c r="C42291" s="19"/>
      <c r="D42291" s="19"/>
      <c r="E42291" s="19"/>
      <c r="F42291" s="19"/>
      <c r="G42291" s="19"/>
      <c r="H42291" s="19"/>
      <c r="I42291" s="19"/>
      <c r="J42291" s="19"/>
      <c r="K42291" s="19"/>
      <c r="L42291" s="19"/>
      <c r="M42291" s="19"/>
    </row>
    <row r="42292" spans="1:13" s="12" customFormat="1">
      <c r="A42292" s="19"/>
      <c r="B42292" s="19"/>
      <c r="C42292" s="19"/>
      <c r="D42292" s="19"/>
      <c r="E42292" s="19"/>
      <c r="F42292" s="19"/>
      <c r="G42292" s="19"/>
      <c r="H42292" s="19"/>
      <c r="I42292" s="19"/>
      <c r="J42292" s="19"/>
      <c r="K42292" s="19"/>
      <c r="L42292" s="19"/>
      <c r="M42292" s="19"/>
    </row>
    <row r="42293" spans="1:13" s="12" customFormat="1">
      <c r="A42293" s="19"/>
      <c r="B42293" s="19"/>
      <c r="C42293" s="19"/>
      <c r="D42293" s="19"/>
      <c r="E42293" s="19"/>
      <c r="F42293" s="19"/>
      <c r="G42293" s="19"/>
      <c r="H42293" s="19"/>
      <c r="I42293" s="19"/>
      <c r="J42293" s="19"/>
      <c r="K42293" s="19"/>
      <c r="L42293" s="19"/>
      <c r="M42293" s="19"/>
    </row>
    <row r="42294" spans="1:13" s="12" customFormat="1">
      <c r="A42294" s="19"/>
      <c r="B42294" s="19"/>
      <c r="C42294" s="19"/>
      <c r="D42294" s="19"/>
      <c r="E42294" s="19"/>
      <c r="F42294" s="19"/>
      <c r="G42294" s="19"/>
      <c r="H42294" s="19"/>
      <c r="I42294" s="19"/>
      <c r="J42294" s="19"/>
      <c r="K42294" s="19"/>
      <c r="L42294" s="19"/>
      <c r="M42294" s="19"/>
    </row>
    <row r="42295" spans="1:13" s="12" customFormat="1">
      <c r="A42295" s="19"/>
      <c r="B42295" s="19"/>
      <c r="C42295" s="19"/>
      <c r="D42295" s="19"/>
      <c r="E42295" s="19"/>
      <c r="F42295" s="19"/>
      <c r="G42295" s="19"/>
      <c r="H42295" s="19"/>
      <c r="I42295" s="19"/>
      <c r="J42295" s="19"/>
      <c r="K42295" s="19"/>
      <c r="L42295" s="19"/>
      <c r="M42295" s="19"/>
    </row>
    <row r="42296" spans="1:13" s="12" customFormat="1">
      <c r="A42296" s="19"/>
      <c r="B42296" s="19"/>
      <c r="C42296" s="19"/>
      <c r="D42296" s="19"/>
      <c r="E42296" s="19"/>
      <c r="F42296" s="19"/>
      <c r="G42296" s="19"/>
      <c r="H42296" s="19"/>
      <c r="I42296" s="19"/>
      <c r="J42296" s="19"/>
      <c r="K42296" s="19"/>
      <c r="L42296" s="19"/>
      <c r="M42296" s="19"/>
    </row>
    <row r="42297" spans="1:13" s="12" customFormat="1">
      <c r="A42297" s="19"/>
      <c r="B42297" s="19"/>
      <c r="C42297" s="19"/>
      <c r="D42297" s="19"/>
      <c r="E42297" s="19"/>
      <c r="F42297" s="19"/>
      <c r="G42297" s="19"/>
      <c r="H42297" s="19"/>
      <c r="I42297" s="19"/>
      <c r="J42297" s="19"/>
      <c r="K42297" s="19"/>
      <c r="L42297" s="19"/>
      <c r="M42297" s="19"/>
    </row>
    <row r="42298" spans="1:13" s="12" customFormat="1">
      <c r="A42298" s="19"/>
      <c r="B42298" s="19"/>
      <c r="C42298" s="19"/>
      <c r="D42298" s="19"/>
      <c r="E42298" s="19"/>
      <c r="F42298" s="19"/>
      <c r="G42298" s="19"/>
      <c r="H42298" s="19"/>
      <c r="I42298" s="19"/>
      <c r="J42298" s="19"/>
      <c r="K42298" s="19"/>
      <c r="L42298" s="19"/>
      <c r="M42298" s="19"/>
    </row>
    <row r="42299" spans="1:13" s="12" customFormat="1">
      <c r="A42299" s="19"/>
      <c r="B42299" s="19"/>
      <c r="C42299" s="19"/>
      <c r="D42299" s="19"/>
      <c r="E42299" s="19"/>
      <c r="F42299" s="19"/>
      <c r="G42299" s="19"/>
      <c r="H42299" s="19"/>
      <c r="I42299" s="19"/>
      <c r="J42299" s="19"/>
      <c r="K42299" s="19"/>
      <c r="L42299" s="19"/>
      <c r="M42299" s="19"/>
    </row>
    <row r="42300" spans="1:13" s="12" customFormat="1">
      <c r="A42300" s="19"/>
      <c r="B42300" s="19"/>
      <c r="C42300" s="19"/>
      <c r="D42300" s="19"/>
      <c r="E42300" s="19"/>
      <c r="F42300" s="19"/>
      <c r="G42300" s="19"/>
      <c r="H42300" s="19"/>
      <c r="I42300" s="19"/>
      <c r="J42300" s="19"/>
      <c r="K42300" s="19"/>
      <c r="L42300" s="19"/>
      <c r="M42300" s="19"/>
    </row>
    <row r="42301" spans="1:13" s="12" customFormat="1">
      <c r="A42301" s="19"/>
      <c r="B42301" s="19"/>
      <c r="C42301" s="19"/>
      <c r="D42301" s="19"/>
      <c r="E42301" s="19"/>
      <c r="F42301" s="19"/>
      <c r="G42301" s="19"/>
      <c r="H42301" s="19"/>
      <c r="I42301" s="19"/>
      <c r="J42301" s="19"/>
      <c r="K42301" s="19"/>
      <c r="L42301" s="19"/>
      <c r="M42301" s="19"/>
    </row>
    <row r="42302" spans="1:13" s="12" customFormat="1">
      <c r="A42302" s="19"/>
      <c r="B42302" s="19"/>
      <c r="C42302" s="19"/>
      <c r="D42302" s="19"/>
      <c r="E42302" s="19"/>
      <c r="F42302" s="19"/>
      <c r="G42302" s="19"/>
      <c r="H42302" s="19"/>
      <c r="I42302" s="19"/>
      <c r="J42302" s="19"/>
      <c r="K42302" s="19"/>
      <c r="L42302" s="19"/>
      <c r="M42302" s="19"/>
    </row>
    <row r="42303" spans="1:13" s="12" customFormat="1">
      <c r="A42303" s="19"/>
      <c r="B42303" s="19"/>
      <c r="C42303" s="19"/>
      <c r="D42303" s="19"/>
      <c r="E42303" s="19"/>
      <c r="F42303" s="19"/>
      <c r="G42303" s="19"/>
      <c r="H42303" s="19"/>
      <c r="I42303" s="19"/>
      <c r="J42303" s="19"/>
      <c r="K42303" s="19"/>
      <c r="L42303" s="19"/>
      <c r="M42303" s="19"/>
    </row>
    <row r="42304" spans="1:13" s="12" customFormat="1">
      <c r="A42304" s="19"/>
      <c r="B42304" s="19"/>
      <c r="C42304" s="19"/>
      <c r="D42304" s="19"/>
      <c r="E42304" s="19"/>
      <c r="F42304" s="19"/>
      <c r="G42304" s="19"/>
      <c r="H42304" s="19"/>
      <c r="I42304" s="19"/>
      <c r="J42304" s="19"/>
      <c r="K42304" s="19"/>
      <c r="L42304" s="19"/>
      <c r="M42304" s="19"/>
    </row>
    <row r="42305" spans="1:13" s="12" customFormat="1">
      <c r="A42305" s="19"/>
      <c r="B42305" s="19"/>
      <c r="C42305" s="19"/>
      <c r="D42305" s="19"/>
      <c r="E42305" s="19"/>
      <c r="F42305" s="19"/>
      <c r="G42305" s="19"/>
      <c r="H42305" s="19"/>
      <c r="I42305" s="19"/>
      <c r="J42305" s="19"/>
      <c r="K42305" s="19"/>
      <c r="L42305" s="19"/>
      <c r="M42305" s="19"/>
    </row>
    <row r="42306" spans="1:13" s="12" customFormat="1">
      <c r="A42306" s="19"/>
      <c r="B42306" s="19"/>
      <c r="C42306" s="19"/>
      <c r="D42306" s="19"/>
      <c r="E42306" s="19"/>
      <c r="F42306" s="19"/>
      <c r="G42306" s="19"/>
      <c r="H42306" s="19"/>
      <c r="I42306" s="19"/>
      <c r="J42306" s="19"/>
      <c r="K42306" s="19"/>
      <c r="L42306" s="19"/>
      <c r="M42306" s="19"/>
    </row>
    <row r="42307" spans="1:13" s="12" customFormat="1">
      <c r="A42307" s="19"/>
      <c r="B42307" s="19"/>
      <c r="C42307" s="19"/>
      <c r="D42307" s="19"/>
      <c r="E42307" s="19"/>
      <c r="F42307" s="19"/>
      <c r="G42307" s="19"/>
      <c r="H42307" s="19"/>
      <c r="I42307" s="19"/>
      <c r="J42307" s="19"/>
      <c r="K42307" s="19"/>
      <c r="L42307" s="19"/>
      <c r="M42307" s="19"/>
    </row>
    <row r="42308" spans="1:13" s="12" customFormat="1">
      <c r="A42308" s="19"/>
      <c r="B42308" s="19"/>
      <c r="C42308" s="19"/>
      <c r="D42308" s="19"/>
      <c r="E42308" s="19"/>
      <c r="F42308" s="19"/>
      <c r="G42308" s="19"/>
      <c r="H42308" s="19"/>
      <c r="I42308" s="19"/>
      <c r="J42308" s="19"/>
      <c r="K42308" s="19"/>
      <c r="L42308" s="19"/>
      <c r="M42308" s="19"/>
    </row>
    <row r="42309" spans="1:13" s="12" customFormat="1">
      <c r="A42309" s="19"/>
      <c r="B42309" s="19"/>
      <c r="C42309" s="19"/>
      <c r="D42309" s="19"/>
      <c r="E42309" s="19"/>
      <c r="F42309" s="19"/>
      <c r="G42309" s="19"/>
      <c r="H42309" s="19"/>
      <c r="I42309" s="19"/>
      <c r="J42309" s="19"/>
      <c r="K42309" s="19"/>
      <c r="L42309" s="19"/>
      <c r="M42309" s="19"/>
    </row>
    <row r="42310" spans="1:13" s="12" customFormat="1">
      <c r="A42310" s="19"/>
      <c r="B42310" s="19"/>
      <c r="C42310" s="19"/>
      <c r="D42310" s="19"/>
      <c r="E42310" s="19"/>
      <c r="F42310" s="19"/>
      <c r="G42310" s="19"/>
      <c r="H42310" s="19"/>
      <c r="I42310" s="19"/>
      <c r="J42310" s="19"/>
      <c r="K42310" s="19"/>
      <c r="L42310" s="19"/>
      <c r="M42310" s="19"/>
    </row>
    <row r="42311" spans="1:13" s="12" customFormat="1">
      <c r="A42311" s="19"/>
      <c r="B42311" s="19"/>
      <c r="C42311" s="19"/>
      <c r="D42311" s="19"/>
      <c r="E42311" s="19"/>
      <c r="F42311" s="19"/>
      <c r="G42311" s="19"/>
      <c r="H42311" s="19"/>
      <c r="I42311" s="19"/>
      <c r="J42311" s="19"/>
      <c r="K42311" s="19"/>
      <c r="L42311" s="19"/>
      <c r="M42311" s="19"/>
    </row>
    <row r="42312" spans="1:13" s="12" customFormat="1">
      <c r="A42312" s="19"/>
      <c r="B42312" s="19"/>
      <c r="C42312" s="19"/>
      <c r="D42312" s="19"/>
      <c r="E42312" s="19"/>
      <c r="F42312" s="19"/>
      <c r="G42312" s="19"/>
      <c r="H42312" s="19"/>
      <c r="I42312" s="19"/>
      <c r="J42312" s="19"/>
      <c r="K42312" s="19"/>
      <c r="L42312" s="19"/>
      <c r="M42312" s="19"/>
    </row>
    <row r="42313" spans="1:13" s="12" customFormat="1">
      <c r="A42313" s="19"/>
      <c r="B42313" s="19"/>
      <c r="C42313" s="19"/>
      <c r="D42313" s="19"/>
      <c r="E42313" s="19"/>
      <c r="F42313" s="19"/>
      <c r="G42313" s="19"/>
      <c r="H42313" s="19"/>
      <c r="I42313" s="19"/>
      <c r="J42313" s="19"/>
      <c r="K42313" s="19"/>
      <c r="L42313" s="19"/>
      <c r="M42313" s="19"/>
    </row>
    <row r="42314" spans="1:13" s="12" customFormat="1">
      <c r="A42314" s="19"/>
      <c r="B42314" s="19"/>
      <c r="C42314" s="19"/>
      <c r="D42314" s="19"/>
      <c r="E42314" s="19"/>
      <c r="F42314" s="19"/>
      <c r="G42314" s="19"/>
      <c r="H42314" s="19"/>
      <c r="I42314" s="19"/>
      <c r="J42314" s="19"/>
      <c r="K42314" s="19"/>
      <c r="L42314" s="19"/>
      <c r="M42314" s="19"/>
    </row>
    <row r="42315" spans="1:13" s="12" customFormat="1">
      <c r="A42315" s="19"/>
      <c r="B42315" s="19"/>
      <c r="C42315" s="19"/>
      <c r="D42315" s="19"/>
      <c r="E42315" s="19"/>
      <c r="F42315" s="19"/>
      <c r="G42315" s="19"/>
      <c r="H42315" s="19"/>
      <c r="I42315" s="19"/>
      <c r="J42315" s="19"/>
      <c r="K42315" s="19"/>
      <c r="L42315" s="19"/>
      <c r="M42315" s="19"/>
    </row>
    <row r="42316" spans="1:13" s="12" customFormat="1">
      <c r="A42316" s="19"/>
      <c r="B42316" s="19"/>
      <c r="C42316" s="19"/>
      <c r="D42316" s="19"/>
      <c r="E42316" s="19"/>
      <c r="F42316" s="19"/>
      <c r="G42316" s="19"/>
      <c r="H42316" s="19"/>
      <c r="I42316" s="19"/>
      <c r="J42316" s="19"/>
      <c r="K42316" s="19"/>
      <c r="L42316" s="19"/>
      <c r="M42316" s="19"/>
    </row>
    <row r="42317" spans="1:13" s="12" customFormat="1">
      <c r="A42317" s="19"/>
      <c r="B42317" s="19"/>
      <c r="C42317" s="19"/>
      <c r="D42317" s="19"/>
      <c r="E42317" s="19"/>
      <c r="F42317" s="19"/>
      <c r="G42317" s="19"/>
      <c r="H42317" s="19"/>
      <c r="I42317" s="19"/>
      <c r="J42317" s="19"/>
      <c r="K42317" s="19"/>
      <c r="L42317" s="19"/>
      <c r="M42317" s="19"/>
    </row>
    <row r="42318" spans="1:13" s="12" customFormat="1">
      <c r="A42318" s="19"/>
      <c r="B42318" s="19"/>
      <c r="C42318" s="19"/>
      <c r="D42318" s="19"/>
      <c r="E42318" s="19"/>
      <c r="F42318" s="19"/>
      <c r="G42318" s="19"/>
      <c r="H42318" s="19"/>
      <c r="I42318" s="19"/>
      <c r="J42318" s="19"/>
      <c r="K42318" s="19"/>
      <c r="L42318" s="19"/>
      <c r="M42318" s="19"/>
    </row>
    <row r="42319" spans="1:13" s="12" customFormat="1">
      <c r="A42319" s="19"/>
      <c r="B42319" s="19"/>
      <c r="C42319" s="19"/>
      <c r="D42319" s="19"/>
      <c r="E42319" s="19"/>
      <c r="F42319" s="19"/>
      <c r="G42319" s="19"/>
      <c r="H42319" s="19"/>
      <c r="I42319" s="19"/>
      <c r="J42319" s="19"/>
      <c r="K42319" s="19"/>
      <c r="L42319" s="19"/>
      <c r="M42319" s="19"/>
    </row>
    <row r="42320" spans="1:13" s="12" customFormat="1">
      <c r="A42320" s="19"/>
      <c r="B42320" s="19"/>
      <c r="C42320" s="19"/>
      <c r="D42320" s="19"/>
      <c r="E42320" s="19"/>
      <c r="F42320" s="19"/>
      <c r="G42320" s="19"/>
      <c r="H42320" s="19"/>
      <c r="I42320" s="19"/>
      <c r="J42320" s="19"/>
      <c r="K42320" s="19"/>
      <c r="L42320" s="19"/>
      <c r="M42320" s="19"/>
    </row>
    <row r="42321" spans="1:13" s="12" customFormat="1">
      <c r="A42321" s="19"/>
      <c r="B42321" s="19"/>
      <c r="C42321" s="19"/>
      <c r="D42321" s="19"/>
      <c r="E42321" s="19"/>
      <c r="F42321" s="19"/>
      <c r="G42321" s="19"/>
      <c r="H42321" s="19"/>
      <c r="I42321" s="19"/>
      <c r="J42321" s="19"/>
      <c r="K42321" s="19"/>
      <c r="L42321" s="19"/>
      <c r="M42321" s="19"/>
    </row>
    <row r="42322" spans="1:13" s="12" customFormat="1">
      <c r="A42322" s="19"/>
      <c r="B42322" s="19"/>
      <c r="C42322" s="19"/>
      <c r="D42322" s="19"/>
      <c r="E42322" s="19"/>
      <c r="F42322" s="19"/>
      <c r="G42322" s="19"/>
      <c r="H42322" s="19"/>
      <c r="I42322" s="19"/>
      <c r="J42322" s="19"/>
      <c r="K42322" s="19"/>
      <c r="L42322" s="19"/>
      <c r="M42322" s="19"/>
    </row>
    <row r="42323" spans="1:13" s="12" customFormat="1">
      <c r="A42323" s="19"/>
      <c r="B42323" s="19"/>
      <c r="C42323" s="19"/>
      <c r="D42323" s="19"/>
      <c r="E42323" s="19"/>
      <c r="F42323" s="19"/>
      <c r="G42323" s="19"/>
      <c r="H42323" s="19"/>
      <c r="I42323" s="19"/>
      <c r="J42323" s="19"/>
      <c r="K42323" s="19"/>
      <c r="L42323" s="19"/>
      <c r="M42323" s="19"/>
    </row>
    <row r="42324" spans="1:13" s="12" customFormat="1">
      <c r="A42324" s="19"/>
      <c r="B42324" s="19"/>
      <c r="C42324" s="19"/>
      <c r="D42324" s="19"/>
      <c r="E42324" s="19"/>
      <c r="F42324" s="19"/>
      <c r="G42324" s="19"/>
      <c r="H42324" s="19"/>
      <c r="I42324" s="19"/>
      <c r="J42324" s="19"/>
      <c r="K42324" s="19"/>
      <c r="L42324" s="19"/>
      <c r="M42324" s="19"/>
    </row>
    <row r="42325" spans="1:13" s="12" customFormat="1">
      <c r="A42325" s="19"/>
      <c r="B42325" s="19"/>
      <c r="C42325" s="19"/>
      <c r="D42325" s="19"/>
      <c r="E42325" s="19"/>
      <c r="F42325" s="19"/>
      <c r="G42325" s="19"/>
      <c r="H42325" s="19"/>
      <c r="I42325" s="19"/>
      <c r="J42325" s="19"/>
      <c r="K42325" s="19"/>
      <c r="L42325" s="19"/>
      <c r="M42325" s="19"/>
    </row>
    <row r="42326" spans="1:13" s="12" customFormat="1">
      <c r="A42326" s="19"/>
      <c r="B42326" s="19"/>
      <c r="C42326" s="19"/>
      <c r="D42326" s="19"/>
      <c r="E42326" s="19"/>
      <c r="F42326" s="19"/>
      <c r="G42326" s="19"/>
      <c r="H42326" s="19"/>
      <c r="I42326" s="19"/>
      <c r="J42326" s="19"/>
      <c r="K42326" s="19"/>
      <c r="L42326" s="19"/>
      <c r="M42326" s="19"/>
    </row>
    <row r="42327" spans="1:13" s="12" customFormat="1">
      <c r="A42327" s="19"/>
      <c r="B42327" s="19"/>
      <c r="C42327" s="19"/>
      <c r="D42327" s="19"/>
      <c r="E42327" s="19"/>
      <c r="F42327" s="19"/>
      <c r="G42327" s="19"/>
      <c r="H42327" s="19"/>
      <c r="I42327" s="19"/>
      <c r="J42327" s="19"/>
      <c r="K42327" s="19"/>
      <c r="L42327" s="19"/>
      <c r="M42327" s="19"/>
    </row>
    <row r="42328" spans="1:13" s="12" customFormat="1">
      <c r="A42328" s="19"/>
      <c r="B42328" s="19"/>
      <c r="C42328" s="19"/>
      <c r="D42328" s="19"/>
      <c r="E42328" s="19"/>
      <c r="F42328" s="19"/>
      <c r="G42328" s="19"/>
      <c r="H42328" s="19"/>
      <c r="I42328" s="19"/>
      <c r="J42328" s="19"/>
      <c r="K42328" s="19"/>
      <c r="L42328" s="19"/>
      <c r="M42328" s="19"/>
    </row>
    <row r="42329" spans="1:13" s="12" customFormat="1">
      <c r="A42329" s="19"/>
      <c r="B42329" s="19"/>
      <c r="C42329" s="19"/>
      <c r="D42329" s="19"/>
      <c r="E42329" s="19"/>
      <c r="F42329" s="19"/>
      <c r="G42329" s="19"/>
      <c r="H42329" s="19"/>
      <c r="I42329" s="19"/>
      <c r="J42329" s="19"/>
      <c r="K42329" s="19"/>
      <c r="L42329" s="19"/>
      <c r="M42329" s="19"/>
    </row>
    <row r="42330" spans="1:13" s="12" customFormat="1">
      <c r="A42330" s="19"/>
      <c r="B42330" s="19"/>
      <c r="C42330" s="19"/>
      <c r="D42330" s="19"/>
      <c r="E42330" s="19"/>
      <c r="F42330" s="19"/>
      <c r="G42330" s="19"/>
      <c r="H42330" s="19"/>
      <c r="I42330" s="19"/>
      <c r="J42330" s="19"/>
      <c r="K42330" s="19"/>
      <c r="L42330" s="19"/>
      <c r="M42330" s="19"/>
    </row>
    <row r="42331" spans="1:13" s="12" customFormat="1">
      <c r="A42331" s="19"/>
      <c r="B42331" s="19"/>
      <c r="C42331" s="19"/>
      <c r="D42331" s="19"/>
      <c r="E42331" s="19"/>
      <c r="F42331" s="19"/>
      <c r="G42331" s="19"/>
      <c r="H42331" s="19"/>
      <c r="I42331" s="19"/>
      <c r="J42331" s="19"/>
      <c r="K42331" s="19"/>
      <c r="L42331" s="19"/>
      <c r="M42331" s="19"/>
    </row>
    <row r="42332" spans="1:13" s="12" customFormat="1">
      <c r="A42332" s="19"/>
      <c r="B42332" s="19"/>
      <c r="C42332" s="19"/>
      <c r="D42332" s="19"/>
      <c r="E42332" s="19"/>
      <c r="F42332" s="19"/>
      <c r="G42332" s="19"/>
      <c r="H42332" s="19"/>
      <c r="I42332" s="19"/>
      <c r="J42332" s="19"/>
      <c r="K42332" s="19"/>
      <c r="L42332" s="19"/>
      <c r="M42332" s="19"/>
    </row>
    <row r="42333" spans="1:13" s="12" customFormat="1">
      <c r="A42333" s="19"/>
      <c r="B42333" s="19"/>
      <c r="C42333" s="19"/>
      <c r="D42333" s="19"/>
      <c r="E42333" s="19"/>
      <c r="F42333" s="19"/>
      <c r="G42333" s="19"/>
      <c r="H42333" s="19"/>
      <c r="I42333" s="19"/>
      <c r="J42333" s="19"/>
      <c r="K42333" s="19"/>
      <c r="L42333" s="19"/>
      <c r="M42333" s="19"/>
    </row>
    <row r="42334" spans="1:13" s="12" customFormat="1">
      <c r="A42334" s="19"/>
      <c r="B42334" s="19"/>
      <c r="C42334" s="19"/>
      <c r="D42334" s="19"/>
      <c r="E42334" s="19"/>
      <c r="F42334" s="19"/>
      <c r="G42334" s="19"/>
      <c r="H42334" s="19"/>
      <c r="I42334" s="19"/>
      <c r="J42334" s="19"/>
      <c r="K42334" s="19"/>
      <c r="L42334" s="19"/>
      <c r="M42334" s="19"/>
    </row>
    <row r="42335" spans="1:13" s="12" customFormat="1">
      <c r="A42335" s="19"/>
      <c r="B42335" s="19"/>
      <c r="C42335" s="19"/>
      <c r="D42335" s="19"/>
      <c r="E42335" s="19"/>
      <c r="F42335" s="19"/>
      <c r="G42335" s="19"/>
      <c r="H42335" s="19"/>
      <c r="I42335" s="19"/>
      <c r="J42335" s="19"/>
      <c r="K42335" s="19"/>
      <c r="L42335" s="19"/>
      <c r="M42335" s="19"/>
    </row>
    <row r="42336" spans="1:13" s="12" customFormat="1">
      <c r="A42336" s="19"/>
      <c r="B42336" s="19"/>
      <c r="C42336" s="19"/>
      <c r="D42336" s="19"/>
      <c r="E42336" s="19"/>
      <c r="F42336" s="19"/>
      <c r="G42336" s="19"/>
      <c r="H42336" s="19"/>
      <c r="I42336" s="19"/>
      <c r="J42336" s="19"/>
      <c r="K42336" s="19"/>
      <c r="L42336" s="19"/>
      <c r="M42336" s="19"/>
    </row>
    <row r="42337" spans="1:13" s="12" customFormat="1">
      <c r="A42337" s="19"/>
      <c r="B42337" s="19"/>
      <c r="C42337" s="19"/>
      <c r="D42337" s="19"/>
      <c r="E42337" s="19"/>
      <c r="F42337" s="19"/>
      <c r="G42337" s="19"/>
      <c r="H42337" s="19"/>
      <c r="I42337" s="19"/>
      <c r="J42337" s="19"/>
      <c r="K42337" s="19"/>
      <c r="L42337" s="19"/>
      <c r="M42337" s="19"/>
    </row>
    <row r="42338" spans="1:13" s="12" customFormat="1">
      <c r="A42338" s="19"/>
      <c r="B42338" s="19"/>
      <c r="C42338" s="19"/>
      <c r="D42338" s="19"/>
      <c r="E42338" s="19"/>
      <c r="F42338" s="19"/>
      <c r="G42338" s="19"/>
      <c r="H42338" s="19"/>
      <c r="I42338" s="19"/>
      <c r="J42338" s="19"/>
      <c r="K42338" s="19"/>
      <c r="L42338" s="19"/>
      <c r="M42338" s="19"/>
    </row>
    <row r="42339" spans="1:13" s="12" customFormat="1">
      <c r="A42339" s="19"/>
      <c r="B42339" s="19"/>
      <c r="C42339" s="19"/>
      <c r="D42339" s="19"/>
      <c r="E42339" s="19"/>
      <c r="F42339" s="19"/>
      <c r="G42339" s="19"/>
      <c r="H42339" s="19"/>
      <c r="I42339" s="19"/>
      <c r="J42339" s="19"/>
      <c r="K42339" s="19"/>
      <c r="L42339" s="19"/>
      <c r="M42339" s="19"/>
    </row>
    <row r="42340" spans="1:13" s="12" customFormat="1">
      <c r="A42340" s="19"/>
      <c r="B42340" s="19"/>
      <c r="C42340" s="19"/>
      <c r="D42340" s="19"/>
      <c r="E42340" s="19"/>
      <c r="F42340" s="19"/>
      <c r="G42340" s="19"/>
      <c r="H42340" s="19"/>
      <c r="I42340" s="19"/>
      <c r="J42340" s="19"/>
      <c r="K42340" s="19"/>
      <c r="L42340" s="19"/>
      <c r="M42340" s="19"/>
    </row>
    <row r="42341" spans="1:13" s="12" customFormat="1">
      <c r="A42341" s="19"/>
      <c r="B42341" s="19"/>
      <c r="C42341" s="19"/>
      <c r="D42341" s="19"/>
      <c r="E42341" s="19"/>
      <c r="F42341" s="19"/>
      <c r="G42341" s="19"/>
      <c r="H42341" s="19"/>
      <c r="I42341" s="19"/>
      <c r="J42341" s="19"/>
      <c r="K42341" s="19"/>
      <c r="L42341" s="19"/>
      <c r="M42341" s="19"/>
    </row>
    <row r="42342" spans="1:13" s="12" customFormat="1">
      <c r="A42342" s="19"/>
      <c r="B42342" s="19"/>
      <c r="C42342" s="19"/>
      <c r="D42342" s="19"/>
      <c r="E42342" s="19"/>
      <c r="F42342" s="19"/>
      <c r="G42342" s="19"/>
      <c r="H42342" s="19"/>
      <c r="I42342" s="19"/>
      <c r="J42342" s="19"/>
      <c r="K42342" s="19"/>
      <c r="L42342" s="19"/>
      <c r="M42342" s="19"/>
    </row>
    <row r="42343" spans="1:13" s="12" customFormat="1">
      <c r="A42343" s="19"/>
      <c r="B42343" s="19"/>
      <c r="C42343" s="19"/>
      <c r="D42343" s="19"/>
      <c r="E42343" s="19"/>
      <c r="F42343" s="19"/>
      <c r="G42343" s="19"/>
      <c r="H42343" s="19"/>
      <c r="I42343" s="19"/>
      <c r="J42343" s="19"/>
      <c r="K42343" s="19"/>
      <c r="L42343" s="19"/>
      <c r="M42343" s="19"/>
    </row>
    <row r="42344" spans="1:13" s="12" customFormat="1">
      <c r="A42344" s="19"/>
      <c r="B42344" s="19"/>
      <c r="C42344" s="19"/>
      <c r="D42344" s="19"/>
      <c r="E42344" s="19"/>
      <c r="F42344" s="19"/>
      <c r="G42344" s="19"/>
      <c r="H42344" s="19"/>
      <c r="I42344" s="19"/>
      <c r="J42344" s="19"/>
      <c r="K42344" s="19"/>
      <c r="L42344" s="19"/>
      <c r="M42344" s="19"/>
    </row>
    <row r="42345" spans="1:13" s="12" customFormat="1">
      <c r="A42345" s="19"/>
      <c r="B42345" s="19"/>
      <c r="C42345" s="19"/>
      <c r="D42345" s="19"/>
      <c r="E42345" s="19"/>
      <c r="F42345" s="19"/>
      <c r="G42345" s="19"/>
      <c r="H42345" s="19"/>
      <c r="I42345" s="19"/>
      <c r="J42345" s="19"/>
      <c r="K42345" s="19"/>
      <c r="L42345" s="19"/>
      <c r="M42345" s="19"/>
    </row>
    <row r="42346" spans="1:13" s="12" customFormat="1">
      <c r="A42346" s="19"/>
      <c r="B42346" s="19"/>
      <c r="C42346" s="19"/>
      <c r="D42346" s="19"/>
      <c r="E42346" s="19"/>
      <c r="F42346" s="19"/>
      <c r="G42346" s="19"/>
      <c r="H42346" s="19"/>
      <c r="I42346" s="19"/>
      <c r="J42346" s="19"/>
      <c r="K42346" s="19"/>
      <c r="L42346" s="19"/>
      <c r="M42346" s="19"/>
    </row>
    <row r="42347" spans="1:13" s="12" customFormat="1">
      <c r="A42347" s="19"/>
      <c r="B42347" s="19"/>
      <c r="C42347" s="19"/>
      <c r="D42347" s="19"/>
      <c r="E42347" s="19"/>
      <c r="F42347" s="19"/>
      <c r="G42347" s="19"/>
      <c r="H42347" s="19"/>
      <c r="I42347" s="19"/>
      <c r="J42347" s="19"/>
      <c r="K42347" s="19"/>
      <c r="L42347" s="19"/>
      <c r="M42347" s="19"/>
    </row>
    <row r="42348" spans="1:13" s="12" customFormat="1">
      <c r="A42348" s="19"/>
      <c r="B42348" s="19"/>
      <c r="C42348" s="19"/>
      <c r="D42348" s="19"/>
      <c r="E42348" s="19"/>
      <c r="F42348" s="19"/>
      <c r="G42348" s="19"/>
      <c r="H42348" s="19"/>
      <c r="I42348" s="19"/>
      <c r="J42348" s="19"/>
      <c r="K42348" s="19"/>
      <c r="L42348" s="19"/>
      <c r="M42348" s="19"/>
    </row>
    <row r="42349" spans="1:13" s="12" customFormat="1">
      <c r="A42349" s="19"/>
      <c r="B42349" s="19"/>
      <c r="C42349" s="19"/>
      <c r="D42349" s="19"/>
      <c r="E42349" s="19"/>
      <c r="F42349" s="19"/>
      <c r="G42349" s="19"/>
      <c r="H42349" s="19"/>
      <c r="I42349" s="19"/>
      <c r="J42349" s="19"/>
      <c r="K42349" s="19"/>
      <c r="L42349" s="19"/>
      <c r="M42349" s="19"/>
    </row>
    <row r="42350" spans="1:13" s="12" customFormat="1">
      <c r="A42350" s="19"/>
      <c r="B42350" s="19"/>
      <c r="C42350" s="19"/>
      <c r="D42350" s="19"/>
      <c r="E42350" s="19"/>
      <c r="F42350" s="19"/>
      <c r="G42350" s="19"/>
      <c r="H42350" s="19"/>
      <c r="I42350" s="19"/>
      <c r="J42350" s="19"/>
      <c r="K42350" s="19"/>
      <c r="L42350" s="19"/>
      <c r="M42350" s="19"/>
    </row>
    <row r="42351" spans="1:13" s="12" customFormat="1">
      <c r="A42351" s="19"/>
      <c r="B42351" s="19"/>
      <c r="C42351" s="19"/>
      <c r="D42351" s="19"/>
      <c r="E42351" s="19"/>
      <c r="F42351" s="19"/>
      <c r="G42351" s="19"/>
      <c r="H42351" s="19"/>
      <c r="I42351" s="19"/>
      <c r="J42351" s="19"/>
      <c r="K42351" s="19"/>
      <c r="L42351" s="19"/>
      <c r="M42351" s="19"/>
    </row>
    <row r="42352" spans="1:13" s="12" customFormat="1">
      <c r="A42352" s="19"/>
      <c r="B42352" s="19"/>
      <c r="C42352" s="19"/>
      <c r="D42352" s="19"/>
      <c r="E42352" s="19"/>
      <c r="F42352" s="19"/>
      <c r="G42352" s="19"/>
      <c r="H42352" s="19"/>
      <c r="I42352" s="19"/>
      <c r="J42352" s="19"/>
      <c r="K42352" s="19"/>
      <c r="L42352" s="19"/>
      <c r="M42352" s="19"/>
    </row>
    <row r="42353" spans="1:13" s="12" customFormat="1">
      <c r="A42353" s="19"/>
      <c r="B42353" s="19"/>
      <c r="C42353" s="19"/>
      <c r="D42353" s="19"/>
      <c r="E42353" s="19"/>
      <c r="F42353" s="19"/>
      <c r="G42353" s="19"/>
      <c r="H42353" s="19"/>
      <c r="I42353" s="19"/>
      <c r="J42353" s="19"/>
      <c r="K42353" s="19"/>
      <c r="L42353" s="19"/>
      <c r="M42353" s="19"/>
    </row>
    <row r="42354" spans="1:13" s="12" customFormat="1">
      <c r="A42354" s="19"/>
      <c r="B42354" s="19"/>
      <c r="C42354" s="19"/>
      <c r="D42354" s="19"/>
      <c r="E42354" s="19"/>
      <c r="F42354" s="19"/>
      <c r="G42354" s="19"/>
      <c r="H42354" s="19"/>
      <c r="I42354" s="19"/>
      <c r="J42354" s="19"/>
      <c r="K42354" s="19"/>
      <c r="L42354" s="19"/>
      <c r="M42354" s="19"/>
    </row>
    <row r="42355" spans="1:13" s="12" customFormat="1">
      <c r="A42355" s="19"/>
      <c r="B42355" s="19"/>
      <c r="C42355" s="19"/>
      <c r="D42355" s="19"/>
      <c r="E42355" s="19"/>
      <c r="F42355" s="19"/>
      <c r="G42355" s="19"/>
      <c r="H42355" s="19"/>
      <c r="I42355" s="19"/>
      <c r="J42355" s="19"/>
      <c r="K42355" s="19"/>
      <c r="L42355" s="19"/>
      <c r="M42355" s="19"/>
    </row>
    <row r="42356" spans="1:13" s="12" customFormat="1">
      <c r="A42356" s="19"/>
      <c r="B42356" s="19"/>
      <c r="C42356" s="19"/>
      <c r="D42356" s="19"/>
      <c r="E42356" s="19"/>
      <c r="F42356" s="19"/>
      <c r="G42356" s="19"/>
      <c r="H42356" s="19"/>
      <c r="I42356" s="19"/>
      <c r="J42356" s="19"/>
      <c r="K42356" s="19"/>
      <c r="L42356" s="19"/>
      <c r="M42356" s="19"/>
    </row>
    <row r="42357" spans="1:13" s="12" customFormat="1">
      <c r="A42357" s="19"/>
      <c r="B42357" s="19"/>
      <c r="C42357" s="19"/>
      <c r="D42357" s="19"/>
      <c r="E42357" s="19"/>
      <c r="F42357" s="19"/>
      <c r="G42357" s="19"/>
      <c r="H42357" s="19"/>
      <c r="I42357" s="19"/>
      <c r="J42357" s="19"/>
      <c r="K42357" s="19"/>
      <c r="L42357" s="19"/>
      <c r="M42357" s="19"/>
    </row>
    <row r="42358" spans="1:13" s="12" customFormat="1">
      <c r="A42358" s="19"/>
      <c r="B42358" s="19"/>
      <c r="C42358" s="19"/>
      <c r="D42358" s="19"/>
      <c r="E42358" s="19"/>
      <c r="F42358" s="19"/>
      <c r="G42358" s="19"/>
      <c r="H42358" s="19"/>
      <c r="I42358" s="19"/>
      <c r="J42358" s="19"/>
      <c r="K42358" s="19"/>
      <c r="L42358" s="19"/>
      <c r="M42358" s="19"/>
    </row>
    <row r="42359" spans="1:13" s="12" customFormat="1">
      <c r="A42359" s="19"/>
      <c r="B42359" s="19"/>
      <c r="C42359" s="19"/>
      <c r="D42359" s="19"/>
      <c r="E42359" s="19"/>
      <c r="F42359" s="19"/>
      <c r="G42359" s="19"/>
      <c r="H42359" s="19"/>
      <c r="I42359" s="19"/>
      <c r="J42359" s="19"/>
      <c r="K42359" s="19"/>
      <c r="L42359" s="19"/>
      <c r="M42359" s="19"/>
    </row>
    <row r="42360" spans="1:13" s="12" customFormat="1">
      <c r="A42360" s="19"/>
      <c r="B42360" s="19"/>
      <c r="C42360" s="19"/>
      <c r="D42360" s="19"/>
      <c r="E42360" s="19"/>
      <c r="F42360" s="19"/>
      <c r="G42360" s="19"/>
      <c r="H42360" s="19"/>
      <c r="I42360" s="19"/>
      <c r="J42360" s="19"/>
      <c r="K42360" s="19"/>
      <c r="L42360" s="19"/>
      <c r="M42360" s="19"/>
    </row>
    <row r="42361" spans="1:13" s="12" customFormat="1">
      <c r="A42361" s="19"/>
      <c r="B42361" s="19"/>
      <c r="C42361" s="19"/>
      <c r="D42361" s="19"/>
      <c r="E42361" s="19"/>
      <c r="F42361" s="19"/>
      <c r="G42361" s="19"/>
      <c r="H42361" s="19"/>
      <c r="I42361" s="19"/>
      <c r="J42361" s="19"/>
      <c r="K42361" s="19"/>
      <c r="L42361" s="19"/>
      <c r="M42361" s="19"/>
    </row>
    <row r="42362" spans="1:13" s="12" customFormat="1">
      <c r="A42362" s="19"/>
      <c r="B42362" s="19"/>
      <c r="C42362" s="19"/>
      <c r="D42362" s="19"/>
      <c r="E42362" s="19"/>
      <c r="F42362" s="19"/>
      <c r="G42362" s="19"/>
      <c r="H42362" s="19"/>
      <c r="I42362" s="19"/>
      <c r="J42362" s="19"/>
      <c r="K42362" s="19"/>
      <c r="L42362" s="19"/>
      <c r="M42362" s="19"/>
    </row>
    <row r="42363" spans="1:13" s="12" customFormat="1">
      <c r="A42363" s="19"/>
      <c r="B42363" s="19"/>
      <c r="C42363" s="19"/>
      <c r="D42363" s="19"/>
      <c r="E42363" s="19"/>
      <c r="F42363" s="19"/>
      <c r="G42363" s="19"/>
      <c r="H42363" s="19"/>
      <c r="I42363" s="19"/>
      <c r="J42363" s="19"/>
      <c r="K42363" s="19"/>
      <c r="L42363" s="19"/>
      <c r="M42363" s="19"/>
    </row>
    <row r="42364" spans="1:13" s="12" customFormat="1">
      <c r="A42364" s="19"/>
      <c r="B42364" s="19"/>
      <c r="C42364" s="19"/>
      <c r="D42364" s="19"/>
      <c r="E42364" s="19"/>
      <c r="F42364" s="19"/>
      <c r="G42364" s="19"/>
      <c r="H42364" s="19"/>
      <c r="I42364" s="19"/>
      <c r="J42364" s="19"/>
      <c r="K42364" s="19"/>
      <c r="L42364" s="19"/>
      <c r="M42364" s="19"/>
    </row>
    <row r="42365" spans="1:13" s="12" customFormat="1">
      <c r="A42365" s="19"/>
      <c r="B42365" s="19"/>
      <c r="C42365" s="19"/>
      <c r="D42365" s="19"/>
      <c r="E42365" s="19"/>
      <c r="F42365" s="19"/>
      <c r="G42365" s="19"/>
      <c r="H42365" s="19"/>
      <c r="I42365" s="19"/>
      <c r="J42365" s="19"/>
      <c r="K42365" s="19"/>
      <c r="L42365" s="19"/>
      <c r="M42365" s="19"/>
    </row>
    <row r="42366" spans="1:13" s="12" customFormat="1">
      <c r="A42366" s="19"/>
      <c r="B42366" s="19"/>
      <c r="C42366" s="19"/>
      <c r="D42366" s="19"/>
      <c r="E42366" s="19"/>
      <c r="F42366" s="19"/>
      <c r="G42366" s="19"/>
      <c r="H42366" s="19"/>
      <c r="I42366" s="19"/>
      <c r="J42366" s="19"/>
      <c r="K42366" s="19"/>
      <c r="L42366" s="19"/>
      <c r="M42366" s="19"/>
    </row>
    <row r="42367" spans="1:13" s="12" customFormat="1">
      <c r="A42367" s="19"/>
      <c r="B42367" s="19"/>
      <c r="C42367" s="19"/>
      <c r="D42367" s="19"/>
      <c r="E42367" s="19"/>
      <c r="F42367" s="19"/>
      <c r="G42367" s="19"/>
      <c r="H42367" s="19"/>
      <c r="I42367" s="19"/>
      <c r="J42367" s="19"/>
      <c r="K42367" s="19"/>
      <c r="L42367" s="19"/>
      <c r="M42367" s="19"/>
    </row>
    <row r="42368" spans="1:13" s="12" customFormat="1">
      <c r="A42368" s="19"/>
      <c r="B42368" s="19"/>
      <c r="C42368" s="19"/>
      <c r="D42368" s="19"/>
      <c r="E42368" s="19"/>
      <c r="F42368" s="19"/>
      <c r="G42368" s="19"/>
      <c r="H42368" s="19"/>
      <c r="I42368" s="19"/>
      <c r="J42368" s="19"/>
      <c r="K42368" s="19"/>
      <c r="L42368" s="19"/>
      <c r="M42368" s="19"/>
    </row>
    <row r="42369" spans="1:13" s="12" customFormat="1">
      <c r="A42369" s="19"/>
      <c r="B42369" s="19"/>
      <c r="C42369" s="19"/>
      <c r="D42369" s="19"/>
      <c r="E42369" s="19"/>
      <c r="F42369" s="19"/>
      <c r="G42369" s="19"/>
      <c r="H42369" s="19"/>
      <c r="I42369" s="19"/>
      <c r="J42369" s="19"/>
      <c r="K42369" s="19"/>
      <c r="L42369" s="19"/>
      <c r="M42369" s="19"/>
    </row>
    <row r="42370" spans="1:13" s="12" customFormat="1">
      <c r="A42370" s="19"/>
      <c r="B42370" s="19"/>
      <c r="C42370" s="19"/>
      <c r="D42370" s="19"/>
      <c r="E42370" s="19"/>
      <c r="F42370" s="19"/>
      <c r="G42370" s="19"/>
      <c r="H42370" s="19"/>
      <c r="I42370" s="19"/>
      <c r="J42370" s="19"/>
      <c r="K42370" s="19"/>
      <c r="L42370" s="19"/>
      <c r="M42370" s="19"/>
    </row>
    <row r="42371" spans="1:13" s="12" customFormat="1">
      <c r="A42371" s="19"/>
      <c r="B42371" s="19"/>
      <c r="C42371" s="19"/>
      <c r="D42371" s="19"/>
      <c r="E42371" s="19"/>
      <c r="F42371" s="19"/>
      <c r="G42371" s="19"/>
      <c r="H42371" s="19"/>
      <c r="I42371" s="19"/>
      <c r="J42371" s="19"/>
      <c r="K42371" s="19"/>
      <c r="L42371" s="19"/>
      <c r="M42371" s="19"/>
    </row>
    <row r="42372" spans="1:13" s="12" customFormat="1">
      <c r="A42372" s="19"/>
      <c r="B42372" s="19"/>
      <c r="C42372" s="19"/>
      <c r="D42372" s="19"/>
      <c r="E42372" s="19"/>
      <c r="F42372" s="19"/>
      <c r="G42372" s="19"/>
      <c r="H42372" s="19"/>
      <c r="I42372" s="19"/>
      <c r="J42372" s="19"/>
      <c r="K42372" s="19"/>
      <c r="L42372" s="19"/>
      <c r="M42372" s="19"/>
    </row>
    <row r="42373" spans="1:13" s="12" customFormat="1">
      <c r="A42373" s="19"/>
      <c r="B42373" s="19"/>
      <c r="C42373" s="19"/>
      <c r="D42373" s="19"/>
      <c r="E42373" s="19"/>
      <c r="F42373" s="19"/>
      <c r="G42373" s="19"/>
      <c r="H42373" s="19"/>
      <c r="I42373" s="19"/>
      <c r="J42373" s="19"/>
      <c r="K42373" s="19"/>
      <c r="L42373" s="19"/>
      <c r="M42373" s="19"/>
    </row>
    <row r="42374" spans="1:13" s="12" customFormat="1">
      <c r="A42374" s="19"/>
      <c r="B42374" s="19"/>
      <c r="C42374" s="19"/>
      <c r="D42374" s="19"/>
      <c r="E42374" s="19"/>
      <c r="F42374" s="19"/>
      <c r="G42374" s="19"/>
      <c r="H42374" s="19"/>
      <c r="I42374" s="19"/>
      <c r="J42374" s="19"/>
      <c r="K42374" s="19"/>
      <c r="L42374" s="19"/>
      <c r="M42374" s="19"/>
    </row>
    <row r="42375" spans="1:13" s="12" customFormat="1">
      <c r="A42375" s="19"/>
      <c r="B42375" s="19"/>
      <c r="C42375" s="19"/>
      <c r="D42375" s="19"/>
      <c r="E42375" s="19"/>
      <c r="F42375" s="19"/>
      <c r="G42375" s="19"/>
      <c r="H42375" s="19"/>
      <c r="I42375" s="19"/>
      <c r="J42375" s="19"/>
      <c r="K42375" s="19"/>
      <c r="L42375" s="19"/>
      <c r="M42375" s="19"/>
    </row>
    <row r="42376" spans="1:13" s="12" customFormat="1">
      <c r="A42376" s="19"/>
      <c r="B42376" s="19"/>
      <c r="C42376" s="19"/>
      <c r="D42376" s="19"/>
      <c r="E42376" s="19"/>
      <c r="F42376" s="19"/>
      <c r="G42376" s="19"/>
      <c r="H42376" s="19"/>
      <c r="I42376" s="19"/>
      <c r="J42376" s="19"/>
      <c r="K42376" s="19"/>
      <c r="L42376" s="19"/>
      <c r="M42376" s="19"/>
    </row>
    <row r="42377" spans="1:13" s="12" customFormat="1">
      <c r="A42377" s="19"/>
      <c r="B42377" s="19"/>
      <c r="C42377" s="19"/>
      <c r="D42377" s="19"/>
      <c r="E42377" s="19"/>
      <c r="F42377" s="19"/>
      <c r="G42377" s="19"/>
      <c r="H42377" s="19"/>
      <c r="I42377" s="19"/>
      <c r="J42377" s="19"/>
      <c r="K42377" s="19"/>
      <c r="L42377" s="19"/>
      <c r="M42377" s="19"/>
    </row>
    <row r="42378" spans="1:13" s="12" customFormat="1">
      <c r="A42378" s="19"/>
      <c r="B42378" s="19"/>
      <c r="C42378" s="19"/>
      <c r="D42378" s="19"/>
      <c r="E42378" s="19"/>
      <c r="F42378" s="19"/>
      <c r="G42378" s="19"/>
      <c r="H42378" s="19"/>
      <c r="I42378" s="19"/>
      <c r="J42378" s="19"/>
      <c r="K42378" s="19"/>
      <c r="L42378" s="19"/>
      <c r="M42378" s="19"/>
    </row>
    <row r="42379" spans="1:13" s="12" customFormat="1">
      <c r="A42379" s="19"/>
      <c r="B42379" s="19"/>
      <c r="C42379" s="19"/>
      <c r="D42379" s="19"/>
      <c r="E42379" s="19"/>
      <c r="F42379" s="19"/>
      <c r="G42379" s="19"/>
      <c r="H42379" s="19"/>
      <c r="I42379" s="19"/>
      <c r="J42379" s="19"/>
      <c r="K42379" s="19"/>
      <c r="L42379" s="19"/>
      <c r="M42379" s="19"/>
    </row>
    <row r="42380" spans="1:13" s="12" customFormat="1">
      <c r="A42380" s="19"/>
      <c r="B42380" s="19"/>
      <c r="C42380" s="19"/>
      <c r="D42380" s="19"/>
      <c r="E42380" s="19"/>
      <c r="F42380" s="19"/>
      <c r="G42380" s="19"/>
      <c r="H42380" s="19"/>
      <c r="I42380" s="19"/>
      <c r="J42380" s="19"/>
      <c r="K42380" s="19"/>
      <c r="L42380" s="19"/>
      <c r="M42380" s="19"/>
    </row>
    <row r="42381" spans="1:13" s="12" customFormat="1">
      <c r="A42381" s="19"/>
      <c r="B42381" s="19"/>
      <c r="C42381" s="19"/>
      <c r="D42381" s="19"/>
      <c r="E42381" s="19"/>
      <c r="F42381" s="19"/>
      <c r="G42381" s="19"/>
      <c r="H42381" s="19"/>
      <c r="I42381" s="19"/>
      <c r="J42381" s="19"/>
      <c r="K42381" s="19"/>
      <c r="L42381" s="19"/>
      <c r="M42381" s="19"/>
    </row>
    <row r="42382" spans="1:13" s="12" customFormat="1">
      <c r="A42382" s="19"/>
      <c r="B42382" s="19"/>
      <c r="C42382" s="19"/>
      <c r="D42382" s="19"/>
      <c r="E42382" s="19"/>
      <c r="F42382" s="19"/>
      <c r="G42382" s="19"/>
      <c r="H42382" s="19"/>
      <c r="I42382" s="19"/>
      <c r="J42382" s="19"/>
      <c r="K42382" s="19"/>
      <c r="L42382" s="19"/>
      <c r="M42382" s="19"/>
    </row>
    <row r="42383" spans="1:13" s="12" customFormat="1">
      <c r="A42383" s="19"/>
      <c r="B42383" s="19"/>
      <c r="C42383" s="19"/>
      <c r="D42383" s="19"/>
      <c r="E42383" s="19"/>
      <c r="F42383" s="19"/>
      <c r="G42383" s="19"/>
      <c r="H42383" s="19"/>
      <c r="I42383" s="19"/>
      <c r="J42383" s="19"/>
      <c r="K42383" s="19"/>
      <c r="L42383" s="19"/>
      <c r="M42383" s="19"/>
    </row>
    <row r="42384" spans="1:13" s="12" customFormat="1">
      <c r="A42384" s="19"/>
      <c r="B42384" s="19"/>
      <c r="C42384" s="19"/>
      <c r="D42384" s="19"/>
      <c r="E42384" s="19"/>
      <c r="F42384" s="19"/>
      <c r="G42384" s="19"/>
      <c r="H42384" s="19"/>
      <c r="I42384" s="19"/>
      <c r="J42384" s="19"/>
      <c r="K42384" s="19"/>
      <c r="L42384" s="19"/>
      <c r="M42384" s="19"/>
    </row>
    <row r="42385" spans="1:13" s="12" customFormat="1">
      <c r="A42385" s="19"/>
      <c r="B42385" s="19"/>
      <c r="C42385" s="19"/>
      <c r="D42385" s="19"/>
      <c r="E42385" s="19"/>
      <c r="F42385" s="19"/>
      <c r="G42385" s="19"/>
      <c r="H42385" s="19"/>
      <c r="I42385" s="19"/>
      <c r="J42385" s="19"/>
      <c r="K42385" s="19"/>
      <c r="L42385" s="19"/>
      <c r="M42385" s="19"/>
    </row>
    <row r="42386" spans="1:13" s="12" customFormat="1">
      <c r="A42386" s="19"/>
      <c r="B42386" s="19"/>
      <c r="C42386" s="19"/>
      <c r="D42386" s="19"/>
      <c r="E42386" s="19"/>
      <c r="F42386" s="19"/>
      <c r="G42386" s="19"/>
      <c r="H42386" s="19"/>
      <c r="I42386" s="19"/>
      <c r="J42386" s="19"/>
      <c r="K42386" s="19"/>
      <c r="L42386" s="19"/>
      <c r="M42386" s="19"/>
    </row>
    <row r="42387" spans="1:13" s="12" customFormat="1">
      <c r="A42387" s="19"/>
      <c r="B42387" s="19"/>
      <c r="C42387" s="19"/>
      <c r="D42387" s="19"/>
      <c r="E42387" s="19"/>
      <c r="F42387" s="19"/>
      <c r="G42387" s="19"/>
      <c r="H42387" s="19"/>
      <c r="I42387" s="19"/>
      <c r="J42387" s="19"/>
      <c r="K42387" s="19"/>
      <c r="L42387" s="19"/>
      <c r="M42387" s="19"/>
    </row>
    <row r="42388" spans="1:13" s="12" customFormat="1">
      <c r="A42388" s="19"/>
      <c r="B42388" s="19"/>
      <c r="C42388" s="19"/>
      <c r="D42388" s="19"/>
      <c r="E42388" s="19"/>
      <c r="F42388" s="19"/>
      <c r="G42388" s="19"/>
      <c r="H42388" s="19"/>
      <c r="I42388" s="19"/>
      <c r="J42388" s="19"/>
      <c r="K42388" s="19"/>
      <c r="L42388" s="19"/>
      <c r="M42388" s="19"/>
    </row>
    <row r="42389" spans="1:13" s="12" customFormat="1">
      <c r="A42389" s="19"/>
      <c r="B42389" s="19"/>
      <c r="C42389" s="19"/>
      <c r="D42389" s="19"/>
      <c r="E42389" s="19"/>
      <c r="F42389" s="19"/>
      <c r="G42389" s="19"/>
      <c r="H42389" s="19"/>
      <c r="I42389" s="19"/>
      <c r="J42389" s="19"/>
      <c r="K42389" s="19"/>
      <c r="L42389" s="19"/>
      <c r="M42389" s="19"/>
    </row>
    <row r="42390" spans="1:13" s="12" customFormat="1">
      <c r="A42390" s="19"/>
      <c r="B42390" s="19"/>
      <c r="C42390" s="19"/>
      <c r="D42390" s="19"/>
      <c r="E42390" s="19"/>
      <c r="F42390" s="19"/>
      <c r="G42390" s="19"/>
      <c r="H42390" s="19"/>
      <c r="I42390" s="19"/>
      <c r="J42390" s="19"/>
      <c r="K42390" s="19"/>
      <c r="L42390" s="19"/>
      <c r="M42390" s="19"/>
    </row>
    <row r="42391" spans="1:13" s="12" customFormat="1">
      <c r="A42391" s="19"/>
      <c r="B42391" s="19"/>
      <c r="C42391" s="19"/>
      <c r="D42391" s="19"/>
      <c r="E42391" s="19"/>
      <c r="F42391" s="19"/>
      <c r="G42391" s="19"/>
      <c r="H42391" s="19"/>
      <c r="I42391" s="19"/>
      <c r="J42391" s="19"/>
      <c r="K42391" s="19"/>
      <c r="L42391" s="19"/>
      <c r="M42391" s="19"/>
    </row>
    <row r="42392" spans="1:13" s="12" customFormat="1">
      <c r="A42392" s="19"/>
      <c r="B42392" s="19"/>
      <c r="C42392" s="19"/>
      <c r="D42392" s="19"/>
      <c r="E42392" s="19"/>
      <c r="F42392" s="19"/>
      <c r="G42392" s="19"/>
      <c r="H42392" s="19"/>
      <c r="I42392" s="19"/>
      <c r="J42392" s="19"/>
      <c r="K42392" s="19"/>
      <c r="L42392" s="19"/>
      <c r="M42392" s="19"/>
    </row>
    <row r="42393" spans="1:13" s="12" customFormat="1">
      <c r="A42393" s="19"/>
      <c r="B42393" s="19"/>
      <c r="C42393" s="19"/>
      <c r="D42393" s="19"/>
      <c r="E42393" s="19"/>
      <c r="F42393" s="19"/>
      <c r="G42393" s="19"/>
      <c r="H42393" s="19"/>
      <c r="I42393" s="19"/>
      <c r="J42393" s="19"/>
      <c r="K42393" s="19"/>
      <c r="L42393" s="19"/>
      <c r="M42393" s="19"/>
    </row>
    <row r="42394" spans="1:13" s="12" customFormat="1">
      <c r="A42394" s="19"/>
      <c r="B42394" s="19"/>
      <c r="C42394" s="19"/>
      <c r="D42394" s="19"/>
      <c r="E42394" s="19"/>
      <c r="F42394" s="19"/>
      <c r="G42394" s="19"/>
      <c r="H42394" s="19"/>
      <c r="I42394" s="19"/>
      <c r="J42394" s="19"/>
      <c r="K42394" s="19"/>
      <c r="L42394" s="19"/>
      <c r="M42394" s="19"/>
    </row>
    <row r="42395" spans="1:13" s="12" customFormat="1">
      <c r="A42395" s="19"/>
      <c r="B42395" s="19"/>
      <c r="C42395" s="19"/>
      <c r="D42395" s="19"/>
      <c r="E42395" s="19"/>
      <c r="F42395" s="19"/>
      <c r="G42395" s="19"/>
      <c r="H42395" s="19"/>
      <c r="I42395" s="19"/>
      <c r="J42395" s="19"/>
      <c r="K42395" s="19"/>
      <c r="L42395" s="19"/>
      <c r="M42395" s="19"/>
    </row>
    <row r="42396" spans="1:13" s="12" customFormat="1">
      <c r="A42396" s="19"/>
      <c r="B42396" s="19"/>
      <c r="C42396" s="19"/>
      <c r="D42396" s="19"/>
      <c r="E42396" s="19"/>
      <c r="F42396" s="19"/>
      <c r="G42396" s="19"/>
      <c r="H42396" s="19"/>
      <c r="I42396" s="19"/>
      <c r="J42396" s="19"/>
      <c r="K42396" s="19"/>
      <c r="L42396" s="19"/>
      <c r="M42396" s="19"/>
    </row>
    <row r="42397" spans="1:13" s="12" customFormat="1">
      <c r="A42397" s="19"/>
      <c r="B42397" s="19"/>
      <c r="C42397" s="19"/>
      <c r="D42397" s="19"/>
      <c r="E42397" s="19"/>
      <c r="F42397" s="19"/>
      <c r="G42397" s="19"/>
      <c r="H42397" s="19"/>
      <c r="I42397" s="19"/>
      <c r="J42397" s="19"/>
      <c r="K42397" s="19"/>
      <c r="L42397" s="19"/>
      <c r="M42397" s="19"/>
    </row>
    <row r="42398" spans="1:13" s="12" customFormat="1">
      <c r="A42398" s="19"/>
      <c r="B42398" s="19"/>
      <c r="C42398" s="19"/>
      <c r="D42398" s="19"/>
      <c r="E42398" s="19"/>
      <c r="F42398" s="19"/>
      <c r="G42398" s="19"/>
      <c r="H42398" s="19"/>
      <c r="I42398" s="19"/>
      <c r="J42398" s="19"/>
      <c r="K42398" s="19"/>
      <c r="L42398" s="19"/>
      <c r="M42398" s="19"/>
    </row>
    <row r="42399" spans="1:13" s="12" customFormat="1">
      <c r="A42399" s="19"/>
      <c r="B42399" s="19"/>
      <c r="C42399" s="19"/>
      <c r="D42399" s="19"/>
      <c r="E42399" s="19"/>
      <c r="F42399" s="19"/>
      <c r="G42399" s="19"/>
      <c r="H42399" s="19"/>
      <c r="I42399" s="19"/>
      <c r="J42399" s="19"/>
      <c r="K42399" s="19"/>
      <c r="L42399" s="19"/>
      <c r="M42399" s="19"/>
    </row>
    <row r="42400" spans="1:13" s="12" customFormat="1">
      <c r="A42400" s="19"/>
      <c r="B42400" s="19"/>
      <c r="C42400" s="19"/>
      <c r="D42400" s="19"/>
      <c r="E42400" s="19"/>
      <c r="F42400" s="19"/>
      <c r="G42400" s="19"/>
      <c r="H42400" s="19"/>
      <c r="I42400" s="19"/>
      <c r="J42400" s="19"/>
      <c r="K42400" s="19"/>
      <c r="L42400" s="19"/>
      <c r="M42400" s="19"/>
    </row>
    <row r="42401" spans="1:13" s="12" customFormat="1">
      <c r="A42401" s="19"/>
      <c r="B42401" s="19"/>
      <c r="C42401" s="19"/>
      <c r="D42401" s="19"/>
      <c r="E42401" s="19"/>
      <c r="F42401" s="19"/>
      <c r="G42401" s="19"/>
      <c r="H42401" s="19"/>
      <c r="I42401" s="19"/>
      <c r="J42401" s="19"/>
      <c r="K42401" s="19"/>
      <c r="L42401" s="19"/>
      <c r="M42401" s="19"/>
    </row>
    <row r="42402" spans="1:13" s="12" customFormat="1">
      <c r="A42402" s="19"/>
      <c r="B42402" s="19"/>
      <c r="C42402" s="19"/>
      <c r="D42402" s="19"/>
      <c r="E42402" s="19"/>
      <c r="F42402" s="19"/>
      <c r="G42402" s="19"/>
      <c r="H42402" s="19"/>
      <c r="I42402" s="19"/>
      <c r="J42402" s="19"/>
      <c r="K42402" s="19"/>
      <c r="L42402" s="19"/>
      <c r="M42402" s="19"/>
    </row>
    <row r="42403" spans="1:13" s="12" customFormat="1">
      <c r="A42403" s="19"/>
      <c r="B42403" s="19"/>
      <c r="C42403" s="19"/>
      <c r="D42403" s="19"/>
      <c r="E42403" s="19"/>
      <c r="F42403" s="19"/>
      <c r="G42403" s="19"/>
      <c r="H42403" s="19"/>
      <c r="I42403" s="19"/>
      <c r="J42403" s="19"/>
      <c r="K42403" s="19"/>
      <c r="L42403" s="19"/>
      <c r="M42403" s="19"/>
    </row>
    <row r="42404" spans="1:13" s="12" customFormat="1">
      <c r="A42404" s="19"/>
      <c r="B42404" s="19"/>
      <c r="C42404" s="19"/>
      <c r="D42404" s="19"/>
      <c r="E42404" s="19"/>
      <c r="F42404" s="19"/>
      <c r="G42404" s="19"/>
      <c r="H42404" s="19"/>
      <c r="I42404" s="19"/>
      <c r="J42404" s="19"/>
      <c r="K42404" s="19"/>
      <c r="L42404" s="19"/>
      <c r="M42404" s="19"/>
    </row>
    <row r="42405" spans="1:13" s="12" customFormat="1">
      <c r="A42405" s="19"/>
      <c r="B42405" s="19"/>
      <c r="C42405" s="19"/>
      <c r="D42405" s="19"/>
      <c r="E42405" s="19"/>
      <c r="F42405" s="19"/>
      <c r="G42405" s="19"/>
      <c r="H42405" s="19"/>
      <c r="I42405" s="19"/>
      <c r="J42405" s="19"/>
      <c r="K42405" s="19"/>
      <c r="L42405" s="19"/>
      <c r="M42405" s="19"/>
    </row>
    <row r="42406" spans="1:13" s="12" customFormat="1">
      <c r="A42406" s="19"/>
      <c r="B42406" s="19"/>
      <c r="C42406" s="19"/>
      <c r="D42406" s="19"/>
      <c r="E42406" s="19"/>
      <c r="F42406" s="19"/>
      <c r="G42406" s="19"/>
      <c r="H42406" s="19"/>
      <c r="I42406" s="19"/>
      <c r="J42406" s="19"/>
      <c r="K42406" s="19"/>
      <c r="L42406" s="19"/>
      <c r="M42406" s="19"/>
    </row>
    <row r="42407" spans="1:13" s="12" customFormat="1">
      <c r="A42407" s="19"/>
      <c r="B42407" s="19"/>
      <c r="C42407" s="19"/>
      <c r="D42407" s="19"/>
      <c r="E42407" s="19"/>
      <c r="F42407" s="19"/>
      <c r="G42407" s="19"/>
      <c r="H42407" s="19"/>
      <c r="I42407" s="19"/>
      <c r="J42407" s="19"/>
      <c r="K42407" s="19"/>
      <c r="L42407" s="19"/>
      <c r="M42407" s="19"/>
    </row>
    <row r="42408" spans="1:13" s="12" customFormat="1">
      <c r="A42408" s="19"/>
      <c r="B42408" s="19"/>
      <c r="C42408" s="19"/>
      <c r="D42408" s="19"/>
      <c r="E42408" s="19"/>
      <c r="F42408" s="19"/>
      <c r="G42408" s="19"/>
      <c r="H42408" s="19"/>
      <c r="I42408" s="19"/>
      <c r="J42408" s="19"/>
      <c r="K42408" s="19"/>
      <c r="L42408" s="19"/>
      <c r="M42408" s="19"/>
    </row>
    <row r="42409" spans="1:13" s="12" customFormat="1">
      <c r="A42409" s="19"/>
      <c r="B42409" s="19"/>
      <c r="C42409" s="19"/>
      <c r="D42409" s="19"/>
      <c r="E42409" s="19"/>
      <c r="F42409" s="19"/>
      <c r="G42409" s="19"/>
      <c r="H42409" s="19"/>
      <c r="I42409" s="19"/>
      <c r="J42409" s="19"/>
      <c r="K42409" s="19"/>
      <c r="L42409" s="19"/>
      <c r="M42409" s="19"/>
    </row>
    <row r="42410" spans="1:13" s="12" customFormat="1">
      <c r="A42410" s="19"/>
      <c r="B42410" s="19"/>
      <c r="C42410" s="19"/>
      <c r="D42410" s="19"/>
      <c r="E42410" s="19"/>
      <c r="F42410" s="19"/>
      <c r="G42410" s="19"/>
      <c r="H42410" s="19"/>
      <c r="I42410" s="19"/>
      <c r="J42410" s="19"/>
      <c r="K42410" s="19"/>
      <c r="L42410" s="19"/>
      <c r="M42410" s="19"/>
    </row>
    <row r="42411" spans="1:13" s="12" customFormat="1">
      <c r="A42411" s="19"/>
      <c r="B42411" s="19"/>
      <c r="C42411" s="19"/>
      <c r="D42411" s="19"/>
      <c r="E42411" s="19"/>
      <c r="F42411" s="19"/>
      <c r="G42411" s="19"/>
      <c r="H42411" s="19"/>
      <c r="I42411" s="19"/>
      <c r="J42411" s="19"/>
      <c r="K42411" s="19"/>
      <c r="L42411" s="19"/>
      <c r="M42411" s="19"/>
    </row>
    <row r="42412" spans="1:13" s="12" customFormat="1">
      <c r="A42412" s="19"/>
      <c r="B42412" s="19"/>
      <c r="C42412" s="19"/>
      <c r="D42412" s="19"/>
      <c r="E42412" s="19"/>
      <c r="F42412" s="19"/>
      <c r="G42412" s="19"/>
      <c r="H42412" s="19"/>
      <c r="I42412" s="19"/>
      <c r="J42412" s="19"/>
      <c r="K42412" s="19"/>
      <c r="L42412" s="19"/>
      <c r="M42412" s="19"/>
    </row>
    <row r="42413" spans="1:13" s="12" customFormat="1">
      <c r="A42413" s="19"/>
      <c r="B42413" s="19"/>
      <c r="C42413" s="19"/>
      <c r="D42413" s="19"/>
      <c r="E42413" s="19"/>
      <c r="F42413" s="19"/>
      <c r="G42413" s="19"/>
      <c r="H42413" s="19"/>
      <c r="I42413" s="19"/>
      <c r="J42413" s="19"/>
      <c r="K42413" s="19"/>
      <c r="L42413" s="19"/>
      <c r="M42413" s="19"/>
    </row>
    <row r="42414" spans="1:13" s="12" customFormat="1">
      <c r="A42414" s="19"/>
      <c r="B42414" s="19"/>
      <c r="C42414" s="19"/>
      <c r="D42414" s="19"/>
      <c r="E42414" s="19"/>
      <c r="F42414" s="19"/>
      <c r="G42414" s="19"/>
      <c r="H42414" s="19"/>
      <c r="I42414" s="19"/>
      <c r="J42414" s="19"/>
      <c r="K42414" s="19"/>
      <c r="L42414" s="19"/>
      <c r="M42414" s="19"/>
    </row>
    <row r="42415" spans="1:13" s="12" customFormat="1">
      <c r="A42415" s="19"/>
      <c r="B42415" s="19"/>
      <c r="C42415" s="19"/>
      <c r="D42415" s="19"/>
      <c r="E42415" s="19"/>
      <c r="F42415" s="19"/>
      <c r="G42415" s="19"/>
      <c r="H42415" s="19"/>
      <c r="I42415" s="19"/>
      <c r="J42415" s="19"/>
      <c r="K42415" s="19"/>
      <c r="L42415" s="19"/>
      <c r="M42415" s="19"/>
    </row>
    <row r="42416" spans="1:13" s="12" customFormat="1">
      <c r="A42416" s="19"/>
      <c r="B42416" s="19"/>
      <c r="C42416" s="19"/>
      <c r="D42416" s="19"/>
      <c r="E42416" s="19"/>
      <c r="F42416" s="19"/>
      <c r="G42416" s="19"/>
      <c r="H42416" s="19"/>
      <c r="I42416" s="19"/>
      <c r="J42416" s="19"/>
      <c r="K42416" s="19"/>
      <c r="L42416" s="19"/>
      <c r="M42416" s="19"/>
    </row>
    <row r="42417" spans="1:13" s="12" customFormat="1">
      <c r="A42417" s="19"/>
      <c r="B42417" s="19"/>
      <c r="C42417" s="19"/>
      <c r="D42417" s="19"/>
      <c r="E42417" s="19"/>
      <c r="F42417" s="19"/>
      <c r="G42417" s="19"/>
      <c r="H42417" s="19"/>
      <c r="I42417" s="19"/>
      <c r="J42417" s="19"/>
      <c r="K42417" s="19"/>
      <c r="L42417" s="19"/>
      <c r="M42417" s="19"/>
    </row>
    <row r="42418" spans="1:13" s="12" customFormat="1">
      <c r="A42418" s="19"/>
      <c r="B42418" s="19"/>
      <c r="C42418" s="19"/>
      <c r="D42418" s="19"/>
      <c r="E42418" s="19"/>
      <c r="F42418" s="19"/>
      <c r="G42418" s="19"/>
      <c r="H42418" s="19"/>
      <c r="I42418" s="19"/>
      <c r="J42418" s="19"/>
      <c r="K42418" s="19"/>
      <c r="L42418" s="19"/>
      <c r="M42418" s="19"/>
    </row>
    <row r="42419" spans="1:13" s="12" customFormat="1">
      <c r="A42419" s="19"/>
      <c r="B42419" s="19"/>
      <c r="C42419" s="19"/>
      <c r="D42419" s="19"/>
      <c r="E42419" s="19"/>
      <c r="F42419" s="19"/>
      <c r="G42419" s="19"/>
      <c r="H42419" s="19"/>
      <c r="I42419" s="19"/>
      <c r="J42419" s="19"/>
      <c r="K42419" s="19"/>
      <c r="L42419" s="19"/>
      <c r="M42419" s="19"/>
    </row>
    <row r="42420" spans="1:13" s="12" customFormat="1">
      <c r="A42420" s="19"/>
      <c r="B42420" s="19"/>
      <c r="C42420" s="19"/>
      <c r="D42420" s="19"/>
      <c r="E42420" s="19"/>
      <c r="F42420" s="19"/>
      <c r="G42420" s="19"/>
      <c r="H42420" s="19"/>
      <c r="I42420" s="19"/>
      <c r="J42420" s="19"/>
      <c r="K42420" s="19"/>
      <c r="L42420" s="19"/>
      <c r="M42420" s="19"/>
    </row>
    <row r="42421" spans="1:13" s="12" customFormat="1">
      <c r="A42421" s="19"/>
      <c r="B42421" s="19"/>
      <c r="C42421" s="19"/>
      <c r="D42421" s="19"/>
      <c r="E42421" s="19"/>
      <c r="F42421" s="19"/>
      <c r="G42421" s="19"/>
      <c r="H42421" s="19"/>
      <c r="I42421" s="19"/>
      <c r="J42421" s="19"/>
      <c r="K42421" s="19"/>
      <c r="L42421" s="19"/>
      <c r="M42421" s="19"/>
    </row>
    <row r="42422" spans="1:13" s="12" customFormat="1">
      <c r="A42422" s="19"/>
      <c r="B42422" s="19"/>
      <c r="C42422" s="19"/>
      <c r="D42422" s="19"/>
      <c r="E42422" s="19"/>
      <c r="F42422" s="19"/>
      <c r="G42422" s="19"/>
      <c r="H42422" s="19"/>
      <c r="I42422" s="19"/>
      <c r="J42422" s="19"/>
      <c r="K42422" s="19"/>
      <c r="L42422" s="19"/>
      <c r="M42422" s="19"/>
    </row>
    <row r="42423" spans="1:13" s="12" customFormat="1">
      <c r="A42423" s="19"/>
      <c r="B42423" s="19"/>
      <c r="C42423" s="19"/>
      <c r="D42423" s="19"/>
      <c r="E42423" s="19"/>
      <c r="F42423" s="19"/>
      <c r="G42423" s="19"/>
      <c r="H42423" s="19"/>
      <c r="I42423" s="19"/>
      <c r="J42423" s="19"/>
      <c r="K42423" s="19"/>
      <c r="L42423" s="19"/>
      <c r="M42423" s="19"/>
    </row>
    <row r="42424" spans="1:13" s="12" customFormat="1">
      <c r="A42424" s="19"/>
      <c r="B42424" s="19"/>
      <c r="C42424" s="19"/>
      <c r="D42424" s="19"/>
      <c r="E42424" s="19"/>
      <c r="F42424" s="19"/>
      <c r="G42424" s="19"/>
      <c r="H42424" s="19"/>
      <c r="I42424" s="19"/>
      <c r="J42424" s="19"/>
      <c r="K42424" s="19"/>
      <c r="L42424" s="19"/>
      <c r="M42424" s="19"/>
    </row>
    <row r="42425" spans="1:13" s="12" customFormat="1">
      <c r="A42425" s="19"/>
      <c r="B42425" s="19"/>
      <c r="C42425" s="19"/>
      <c r="D42425" s="19"/>
      <c r="E42425" s="19"/>
      <c r="F42425" s="19"/>
      <c r="G42425" s="19"/>
      <c r="H42425" s="19"/>
      <c r="I42425" s="19"/>
      <c r="J42425" s="19"/>
      <c r="K42425" s="19"/>
      <c r="L42425" s="19"/>
      <c r="M42425" s="19"/>
    </row>
    <row r="42426" spans="1:13" s="12" customFormat="1">
      <c r="A42426" s="19"/>
      <c r="B42426" s="19"/>
      <c r="C42426" s="19"/>
      <c r="D42426" s="19"/>
      <c r="E42426" s="19"/>
      <c r="F42426" s="19"/>
      <c r="G42426" s="19"/>
      <c r="H42426" s="19"/>
      <c r="I42426" s="19"/>
      <c r="J42426" s="19"/>
      <c r="K42426" s="19"/>
      <c r="L42426" s="19"/>
      <c r="M42426" s="19"/>
    </row>
    <row r="42427" spans="1:13" s="12" customFormat="1">
      <c r="A42427" s="19"/>
      <c r="B42427" s="19"/>
      <c r="C42427" s="19"/>
      <c r="D42427" s="19"/>
      <c r="E42427" s="19"/>
      <c r="F42427" s="19"/>
      <c r="G42427" s="19"/>
      <c r="H42427" s="19"/>
      <c r="I42427" s="19"/>
      <c r="J42427" s="19"/>
      <c r="K42427" s="19"/>
      <c r="L42427" s="19"/>
      <c r="M42427" s="19"/>
    </row>
    <row r="42428" spans="1:13" s="12" customFormat="1">
      <c r="A42428" s="19"/>
      <c r="B42428" s="19"/>
      <c r="C42428" s="19"/>
      <c r="D42428" s="19"/>
      <c r="E42428" s="19"/>
      <c r="F42428" s="19"/>
      <c r="G42428" s="19"/>
      <c r="H42428" s="19"/>
      <c r="I42428" s="19"/>
      <c r="J42428" s="19"/>
      <c r="K42428" s="19"/>
      <c r="L42428" s="19"/>
      <c r="M42428" s="19"/>
    </row>
    <row r="42429" spans="1:13" s="12" customFormat="1">
      <c r="A42429" s="19"/>
      <c r="B42429" s="19"/>
      <c r="C42429" s="19"/>
      <c r="D42429" s="19"/>
      <c r="E42429" s="19"/>
      <c r="F42429" s="19"/>
      <c r="G42429" s="19"/>
      <c r="H42429" s="19"/>
      <c r="I42429" s="19"/>
      <c r="J42429" s="19"/>
      <c r="K42429" s="19"/>
      <c r="L42429" s="19"/>
      <c r="M42429" s="19"/>
    </row>
    <row r="42430" spans="1:13" s="12" customFormat="1">
      <c r="A42430" s="19"/>
      <c r="B42430" s="19"/>
      <c r="C42430" s="19"/>
      <c r="D42430" s="19"/>
      <c r="E42430" s="19"/>
      <c r="F42430" s="19"/>
      <c r="G42430" s="19"/>
      <c r="H42430" s="19"/>
      <c r="I42430" s="19"/>
      <c r="J42430" s="19"/>
      <c r="K42430" s="19"/>
      <c r="L42430" s="19"/>
      <c r="M42430" s="19"/>
    </row>
    <row r="42431" spans="1:13" s="12" customFormat="1">
      <c r="A42431" s="19"/>
      <c r="B42431" s="19"/>
      <c r="C42431" s="19"/>
      <c r="D42431" s="19"/>
      <c r="E42431" s="19"/>
      <c r="F42431" s="19"/>
      <c r="G42431" s="19"/>
      <c r="H42431" s="19"/>
      <c r="I42431" s="19"/>
      <c r="J42431" s="19"/>
      <c r="K42431" s="19"/>
      <c r="L42431" s="19"/>
      <c r="M42431" s="19"/>
    </row>
    <row r="42432" spans="1:13" s="12" customFormat="1">
      <c r="A42432" s="19"/>
      <c r="B42432" s="19"/>
      <c r="C42432" s="19"/>
      <c r="D42432" s="19"/>
      <c r="E42432" s="19"/>
      <c r="F42432" s="19"/>
      <c r="G42432" s="19"/>
      <c r="H42432" s="19"/>
      <c r="I42432" s="19"/>
      <c r="J42432" s="19"/>
      <c r="K42432" s="19"/>
      <c r="L42432" s="19"/>
      <c r="M42432" s="19"/>
    </row>
    <row r="42433" spans="1:13" s="12" customFormat="1">
      <c r="A42433" s="19"/>
      <c r="B42433" s="19"/>
      <c r="C42433" s="19"/>
      <c r="D42433" s="19"/>
      <c r="E42433" s="19"/>
      <c r="F42433" s="19"/>
      <c r="G42433" s="19"/>
      <c r="H42433" s="19"/>
      <c r="I42433" s="19"/>
      <c r="J42433" s="19"/>
      <c r="K42433" s="19"/>
      <c r="L42433" s="19"/>
      <c r="M42433" s="19"/>
    </row>
    <row r="42434" spans="1:13" s="12" customFormat="1">
      <c r="A42434" s="19"/>
      <c r="B42434" s="19"/>
      <c r="C42434" s="19"/>
      <c r="D42434" s="19"/>
      <c r="E42434" s="19"/>
      <c r="F42434" s="19"/>
      <c r="G42434" s="19"/>
      <c r="H42434" s="19"/>
      <c r="I42434" s="19"/>
      <c r="J42434" s="19"/>
      <c r="K42434" s="19"/>
      <c r="L42434" s="19"/>
      <c r="M42434" s="19"/>
    </row>
    <row r="42435" spans="1:13" s="12" customFormat="1">
      <c r="A42435" s="19"/>
      <c r="B42435" s="19"/>
      <c r="C42435" s="19"/>
      <c r="D42435" s="19"/>
      <c r="E42435" s="19"/>
      <c r="F42435" s="19"/>
      <c r="G42435" s="19"/>
      <c r="H42435" s="19"/>
      <c r="I42435" s="19"/>
      <c r="J42435" s="19"/>
      <c r="K42435" s="19"/>
      <c r="L42435" s="19"/>
      <c r="M42435" s="19"/>
    </row>
    <row r="42436" spans="1:13" s="12" customFormat="1">
      <c r="A42436" s="19"/>
      <c r="B42436" s="19"/>
      <c r="C42436" s="19"/>
      <c r="D42436" s="19"/>
      <c r="E42436" s="19"/>
      <c r="F42436" s="19"/>
      <c r="G42436" s="19"/>
      <c r="H42436" s="19"/>
      <c r="I42436" s="19"/>
      <c r="J42436" s="19"/>
      <c r="K42436" s="19"/>
      <c r="L42436" s="19"/>
      <c r="M42436" s="19"/>
    </row>
    <row r="42437" spans="1:13" s="12" customFormat="1">
      <c r="A42437" s="19"/>
      <c r="B42437" s="19"/>
      <c r="C42437" s="19"/>
      <c r="D42437" s="19"/>
      <c r="E42437" s="19"/>
      <c r="F42437" s="19"/>
      <c r="G42437" s="19"/>
      <c r="H42437" s="19"/>
      <c r="I42437" s="19"/>
      <c r="J42437" s="19"/>
      <c r="K42437" s="19"/>
      <c r="L42437" s="19"/>
      <c r="M42437" s="19"/>
    </row>
    <row r="42438" spans="1:13" s="12" customFormat="1">
      <c r="A42438" s="19"/>
      <c r="B42438" s="19"/>
      <c r="C42438" s="19"/>
      <c r="D42438" s="19"/>
      <c r="E42438" s="19"/>
      <c r="F42438" s="19"/>
      <c r="G42438" s="19"/>
      <c r="H42438" s="19"/>
      <c r="I42438" s="19"/>
      <c r="J42438" s="19"/>
      <c r="K42438" s="19"/>
      <c r="L42438" s="19"/>
      <c r="M42438" s="19"/>
    </row>
    <row r="42439" spans="1:13" s="12" customFormat="1">
      <c r="A42439" s="19"/>
      <c r="B42439" s="19"/>
      <c r="C42439" s="19"/>
      <c r="D42439" s="19"/>
      <c r="E42439" s="19"/>
      <c r="F42439" s="19"/>
      <c r="G42439" s="19"/>
      <c r="H42439" s="19"/>
      <c r="I42439" s="19"/>
      <c r="J42439" s="19"/>
      <c r="K42439" s="19"/>
      <c r="L42439" s="19"/>
      <c r="M42439" s="19"/>
    </row>
    <row r="42440" spans="1:13" s="12" customFormat="1">
      <c r="A42440" s="19"/>
      <c r="B42440" s="19"/>
      <c r="C42440" s="19"/>
      <c r="D42440" s="19"/>
      <c r="E42440" s="19"/>
      <c r="F42440" s="19"/>
      <c r="G42440" s="19"/>
      <c r="H42440" s="19"/>
      <c r="I42440" s="19"/>
      <c r="J42440" s="19"/>
      <c r="K42440" s="19"/>
      <c r="L42440" s="19"/>
      <c r="M42440" s="19"/>
    </row>
    <row r="42441" spans="1:13" s="12" customFormat="1">
      <c r="A42441" s="19"/>
      <c r="B42441" s="19"/>
      <c r="C42441" s="19"/>
      <c r="D42441" s="19"/>
      <c r="E42441" s="19"/>
      <c r="F42441" s="19"/>
      <c r="G42441" s="19"/>
      <c r="H42441" s="19"/>
      <c r="I42441" s="19"/>
      <c r="J42441" s="19"/>
      <c r="K42441" s="19"/>
      <c r="L42441" s="19"/>
      <c r="M42441" s="19"/>
    </row>
    <row r="42442" spans="1:13" s="12" customFormat="1">
      <c r="A42442" s="19"/>
      <c r="B42442" s="19"/>
      <c r="C42442" s="19"/>
      <c r="D42442" s="19"/>
      <c r="E42442" s="19"/>
      <c r="F42442" s="19"/>
      <c r="G42442" s="19"/>
      <c r="H42442" s="19"/>
      <c r="I42442" s="19"/>
      <c r="J42442" s="19"/>
      <c r="K42442" s="19"/>
      <c r="L42442" s="19"/>
      <c r="M42442" s="19"/>
    </row>
    <row r="42443" spans="1:13" s="12" customFormat="1">
      <c r="A42443" s="19"/>
      <c r="B42443" s="19"/>
      <c r="C42443" s="19"/>
      <c r="D42443" s="19"/>
      <c r="E42443" s="19"/>
      <c r="F42443" s="19"/>
      <c r="G42443" s="19"/>
      <c r="H42443" s="19"/>
      <c r="I42443" s="19"/>
      <c r="J42443" s="19"/>
      <c r="K42443" s="19"/>
      <c r="L42443" s="19"/>
      <c r="M42443" s="19"/>
    </row>
    <row r="42444" spans="1:13" s="12" customFormat="1">
      <c r="A42444" s="19"/>
      <c r="B42444" s="19"/>
      <c r="C42444" s="19"/>
      <c r="D42444" s="19"/>
      <c r="E42444" s="19"/>
      <c r="F42444" s="19"/>
      <c r="G42444" s="19"/>
      <c r="H42444" s="19"/>
      <c r="I42444" s="19"/>
      <c r="J42444" s="19"/>
      <c r="K42444" s="19"/>
      <c r="L42444" s="19"/>
      <c r="M42444" s="19"/>
    </row>
    <row r="42445" spans="1:13" s="12" customFormat="1">
      <c r="A42445" s="19"/>
      <c r="B42445" s="19"/>
      <c r="C42445" s="19"/>
      <c r="D42445" s="19"/>
      <c r="E42445" s="19"/>
      <c r="F42445" s="19"/>
      <c r="G42445" s="19"/>
      <c r="H42445" s="19"/>
      <c r="I42445" s="19"/>
      <c r="J42445" s="19"/>
      <c r="K42445" s="19"/>
      <c r="L42445" s="19"/>
      <c r="M42445" s="19"/>
    </row>
    <row r="42446" spans="1:13" s="12" customFormat="1">
      <c r="A42446" s="19"/>
      <c r="B42446" s="19"/>
      <c r="C42446" s="19"/>
      <c r="D42446" s="19"/>
      <c r="E42446" s="19"/>
      <c r="F42446" s="19"/>
      <c r="G42446" s="19"/>
      <c r="H42446" s="19"/>
      <c r="I42446" s="19"/>
      <c r="J42446" s="19"/>
      <c r="K42446" s="19"/>
      <c r="L42446" s="19"/>
      <c r="M42446" s="19"/>
    </row>
    <row r="42447" spans="1:13" s="12" customFormat="1">
      <c r="A42447" s="19"/>
      <c r="B42447" s="19"/>
      <c r="C42447" s="19"/>
      <c r="D42447" s="19"/>
      <c r="E42447" s="19"/>
      <c r="F42447" s="19"/>
      <c r="G42447" s="19"/>
      <c r="H42447" s="19"/>
      <c r="I42447" s="19"/>
      <c r="J42447" s="19"/>
      <c r="K42447" s="19"/>
      <c r="L42447" s="19"/>
      <c r="M42447" s="19"/>
    </row>
    <row r="42448" spans="1:13" s="12" customFormat="1">
      <c r="A42448" s="19"/>
      <c r="B42448" s="19"/>
      <c r="C42448" s="19"/>
      <c r="D42448" s="19"/>
      <c r="E42448" s="19"/>
      <c r="F42448" s="19"/>
      <c r="G42448" s="19"/>
      <c r="H42448" s="19"/>
      <c r="I42448" s="19"/>
      <c r="J42448" s="19"/>
      <c r="K42448" s="19"/>
      <c r="L42448" s="19"/>
      <c r="M42448" s="19"/>
    </row>
    <row r="42449" spans="1:13" s="12" customFormat="1">
      <c r="A42449" s="19"/>
      <c r="B42449" s="19"/>
      <c r="C42449" s="19"/>
      <c r="D42449" s="19"/>
      <c r="E42449" s="19"/>
      <c r="F42449" s="19"/>
      <c r="G42449" s="19"/>
      <c r="H42449" s="19"/>
      <c r="I42449" s="19"/>
      <c r="J42449" s="19"/>
      <c r="K42449" s="19"/>
      <c r="L42449" s="19"/>
      <c r="M42449" s="19"/>
    </row>
    <row r="42450" spans="1:13" s="12" customFormat="1">
      <c r="A42450" s="19"/>
      <c r="B42450" s="19"/>
      <c r="C42450" s="19"/>
      <c r="D42450" s="19"/>
      <c r="E42450" s="19"/>
      <c r="F42450" s="19"/>
      <c r="G42450" s="19"/>
      <c r="H42450" s="19"/>
      <c r="I42450" s="19"/>
      <c r="J42450" s="19"/>
      <c r="K42450" s="19"/>
      <c r="L42450" s="19"/>
      <c r="M42450" s="19"/>
    </row>
    <row r="42451" spans="1:13" s="12" customFormat="1">
      <c r="A42451" s="19"/>
      <c r="B42451" s="19"/>
      <c r="C42451" s="19"/>
      <c r="D42451" s="19"/>
      <c r="E42451" s="19"/>
      <c r="F42451" s="19"/>
      <c r="G42451" s="19"/>
      <c r="H42451" s="19"/>
      <c r="I42451" s="19"/>
      <c r="J42451" s="19"/>
      <c r="K42451" s="19"/>
      <c r="L42451" s="19"/>
      <c r="M42451" s="19"/>
    </row>
    <row r="42452" spans="1:13" s="12" customFormat="1">
      <c r="A42452" s="19"/>
      <c r="B42452" s="19"/>
      <c r="C42452" s="19"/>
      <c r="D42452" s="19"/>
      <c r="E42452" s="19"/>
      <c r="F42452" s="19"/>
      <c r="G42452" s="19"/>
      <c r="H42452" s="19"/>
      <c r="I42452" s="19"/>
      <c r="J42452" s="19"/>
      <c r="K42452" s="19"/>
      <c r="L42452" s="19"/>
      <c r="M42452" s="19"/>
    </row>
    <row r="42453" spans="1:13" s="12" customFormat="1">
      <c r="A42453" s="19"/>
      <c r="B42453" s="19"/>
      <c r="C42453" s="19"/>
      <c r="D42453" s="19"/>
      <c r="E42453" s="19"/>
      <c r="F42453" s="19"/>
      <c r="G42453" s="19"/>
      <c r="H42453" s="19"/>
      <c r="I42453" s="19"/>
      <c r="J42453" s="19"/>
      <c r="K42453" s="19"/>
      <c r="L42453" s="19"/>
      <c r="M42453" s="19"/>
    </row>
    <row r="42454" spans="1:13" s="12" customFormat="1">
      <c r="A42454" s="19"/>
      <c r="B42454" s="19"/>
      <c r="C42454" s="19"/>
      <c r="D42454" s="19"/>
      <c r="E42454" s="19"/>
      <c r="F42454" s="19"/>
      <c r="G42454" s="19"/>
      <c r="H42454" s="19"/>
      <c r="I42454" s="19"/>
      <c r="J42454" s="19"/>
      <c r="K42454" s="19"/>
      <c r="L42454" s="19"/>
      <c r="M42454" s="19"/>
    </row>
    <row r="42455" spans="1:13" s="12" customFormat="1">
      <c r="A42455" s="19"/>
      <c r="B42455" s="19"/>
      <c r="C42455" s="19"/>
      <c r="D42455" s="19"/>
      <c r="E42455" s="19"/>
      <c r="F42455" s="19"/>
      <c r="G42455" s="19"/>
      <c r="H42455" s="19"/>
      <c r="I42455" s="19"/>
      <c r="J42455" s="19"/>
      <c r="K42455" s="19"/>
      <c r="L42455" s="19"/>
      <c r="M42455" s="19"/>
    </row>
    <row r="42456" spans="1:13" s="12" customFormat="1">
      <c r="A42456" s="19"/>
      <c r="B42456" s="19"/>
      <c r="C42456" s="19"/>
      <c r="D42456" s="19"/>
      <c r="E42456" s="19"/>
      <c r="F42456" s="19"/>
      <c r="G42456" s="19"/>
      <c r="H42456" s="19"/>
      <c r="I42456" s="19"/>
      <c r="J42456" s="19"/>
      <c r="K42456" s="19"/>
      <c r="L42456" s="19"/>
      <c r="M42456" s="19"/>
    </row>
    <row r="42457" spans="1:13" s="12" customFormat="1">
      <c r="A42457" s="19"/>
      <c r="B42457" s="19"/>
      <c r="C42457" s="19"/>
      <c r="D42457" s="19"/>
      <c r="E42457" s="19"/>
      <c r="F42457" s="19"/>
      <c r="G42457" s="19"/>
      <c r="H42457" s="19"/>
      <c r="I42457" s="19"/>
      <c r="J42457" s="19"/>
      <c r="K42457" s="19"/>
      <c r="L42457" s="19"/>
      <c r="M42457" s="19"/>
    </row>
    <row r="42458" spans="1:13" s="12" customFormat="1">
      <c r="A42458" s="19"/>
      <c r="B42458" s="19"/>
      <c r="C42458" s="19"/>
      <c r="D42458" s="19"/>
      <c r="E42458" s="19"/>
      <c r="F42458" s="19"/>
      <c r="G42458" s="19"/>
      <c r="H42458" s="19"/>
      <c r="I42458" s="19"/>
      <c r="J42458" s="19"/>
      <c r="K42458" s="19"/>
      <c r="L42458" s="19"/>
      <c r="M42458" s="19"/>
    </row>
    <row r="42459" spans="1:13" s="12" customFormat="1">
      <c r="A42459" s="19"/>
      <c r="B42459" s="19"/>
      <c r="C42459" s="19"/>
      <c r="D42459" s="19"/>
      <c r="E42459" s="19"/>
      <c r="F42459" s="19"/>
      <c r="G42459" s="19"/>
      <c r="H42459" s="19"/>
      <c r="I42459" s="19"/>
      <c r="J42459" s="19"/>
      <c r="K42459" s="19"/>
      <c r="L42459" s="19"/>
      <c r="M42459" s="19"/>
    </row>
    <row r="42460" spans="1:13" s="12" customFormat="1">
      <c r="A42460" s="19"/>
      <c r="B42460" s="19"/>
      <c r="C42460" s="19"/>
      <c r="D42460" s="19"/>
      <c r="E42460" s="19"/>
      <c r="F42460" s="19"/>
      <c r="G42460" s="19"/>
      <c r="H42460" s="19"/>
      <c r="I42460" s="19"/>
      <c r="J42460" s="19"/>
      <c r="K42460" s="19"/>
      <c r="L42460" s="19"/>
      <c r="M42460" s="19"/>
    </row>
    <row r="42461" spans="1:13" s="12" customFormat="1">
      <c r="A42461" s="19"/>
      <c r="B42461" s="19"/>
      <c r="C42461" s="19"/>
      <c r="D42461" s="19"/>
      <c r="E42461" s="19"/>
      <c r="F42461" s="19"/>
      <c r="G42461" s="19"/>
      <c r="H42461" s="19"/>
      <c r="I42461" s="19"/>
      <c r="J42461" s="19"/>
      <c r="K42461" s="19"/>
      <c r="L42461" s="19"/>
      <c r="M42461" s="19"/>
    </row>
    <row r="42462" spans="1:13" s="12" customFormat="1">
      <c r="A42462" s="19"/>
      <c r="B42462" s="19"/>
      <c r="C42462" s="19"/>
      <c r="D42462" s="19"/>
      <c r="E42462" s="19"/>
      <c r="F42462" s="19"/>
      <c r="G42462" s="19"/>
      <c r="H42462" s="19"/>
      <c r="I42462" s="19"/>
      <c r="J42462" s="19"/>
      <c r="K42462" s="19"/>
      <c r="L42462" s="19"/>
      <c r="M42462" s="19"/>
    </row>
    <row r="42463" spans="1:13" s="12" customFormat="1">
      <c r="A42463" s="19"/>
      <c r="B42463" s="19"/>
      <c r="C42463" s="19"/>
      <c r="D42463" s="19"/>
      <c r="E42463" s="19"/>
      <c r="F42463" s="19"/>
      <c r="G42463" s="19"/>
      <c r="H42463" s="19"/>
      <c r="I42463" s="19"/>
      <c r="J42463" s="19"/>
      <c r="K42463" s="19"/>
      <c r="L42463" s="19"/>
      <c r="M42463" s="19"/>
    </row>
    <row r="42464" spans="1:13" s="12" customFormat="1">
      <c r="A42464" s="19"/>
      <c r="B42464" s="19"/>
      <c r="C42464" s="19"/>
      <c r="D42464" s="19"/>
      <c r="E42464" s="19"/>
      <c r="F42464" s="19"/>
      <c r="G42464" s="19"/>
      <c r="H42464" s="19"/>
      <c r="I42464" s="19"/>
      <c r="J42464" s="19"/>
      <c r="K42464" s="19"/>
      <c r="L42464" s="19"/>
      <c r="M42464" s="19"/>
    </row>
    <row r="42465" spans="1:13" s="12" customFormat="1">
      <c r="A42465" s="19"/>
      <c r="B42465" s="19"/>
      <c r="C42465" s="19"/>
      <c r="D42465" s="19"/>
      <c r="E42465" s="19"/>
      <c r="F42465" s="19"/>
      <c r="G42465" s="19"/>
      <c r="H42465" s="19"/>
      <c r="I42465" s="19"/>
      <c r="J42465" s="19"/>
      <c r="K42465" s="19"/>
      <c r="L42465" s="19"/>
      <c r="M42465" s="19"/>
    </row>
    <row r="42466" spans="1:13" s="12" customFormat="1">
      <c r="A42466" s="19"/>
      <c r="B42466" s="19"/>
      <c r="C42466" s="19"/>
      <c r="D42466" s="19"/>
      <c r="E42466" s="19"/>
      <c r="F42466" s="19"/>
      <c r="G42466" s="19"/>
      <c r="H42466" s="19"/>
      <c r="I42466" s="19"/>
      <c r="J42466" s="19"/>
      <c r="K42466" s="19"/>
      <c r="L42466" s="19"/>
      <c r="M42466" s="19"/>
    </row>
    <row r="42467" spans="1:13" s="12" customFormat="1">
      <c r="A42467" s="19"/>
      <c r="B42467" s="19"/>
      <c r="C42467" s="19"/>
      <c r="D42467" s="19"/>
      <c r="E42467" s="19"/>
      <c r="F42467" s="19"/>
      <c r="G42467" s="19"/>
      <c r="H42467" s="19"/>
      <c r="I42467" s="19"/>
      <c r="J42467" s="19"/>
      <c r="K42467" s="19"/>
      <c r="L42467" s="19"/>
      <c r="M42467" s="19"/>
    </row>
    <row r="42468" spans="1:13" s="12" customFormat="1">
      <c r="A42468" s="19"/>
      <c r="B42468" s="19"/>
      <c r="C42468" s="19"/>
      <c r="D42468" s="19"/>
      <c r="E42468" s="19"/>
      <c r="F42468" s="19"/>
      <c r="G42468" s="19"/>
      <c r="H42468" s="19"/>
      <c r="I42468" s="19"/>
      <c r="J42468" s="19"/>
      <c r="K42468" s="19"/>
      <c r="L42468" s="19"/>
      <c r="M42468" s="19"/>
    </row>
    <row r="42469" spans="1:13" s="12" customFormat="1">
      <c r="A42469" s="19"/>
      <c r="B42469" s="19"/>
      <c r="C42469" s="19"/>
      <c r="D42469" s="19"/>
      <c r="E42469" s="19"/>
      <c r="F42469" s="19"/>
      <c r="G42469" s="19"/>
      <c r="H42469" s="19"/>
      <c r="I42469" s="19"/>
      <c r="J42469" s="19"/>
      <c r="K42469" s="19"/>
      <c r="L42469" s="19"/>
      <c r="M42469" s="19"/>
    </row>
    <row r="42470" spans="1:13" s="12" customFormat="1">
      <c r="A42470" s="19"/>
      <c r="B42470" s="19"/>
      <c r="C42470" s="19"/>
      <c r="D42470" s="19"/>
      <c r="E42470" s="19"/>
      <c r="F42470" s="19"/>
      <c r="G42470" s="19"/>
      <c r="H42470" s="19"/>
      <c r="I42470" s="19"/>
      <c r="J42470" s="19"/>
      <c r="K42470" s="19"/>
      <c r="L42470" s="19"/>
      <c r="M42470" s="19"/>
    </row>
    <row r="42471" spans="1:13" s="12" customFormat="1">
      <c r="A42471" s="19"/>
      <c r="B42471" s="19"/>
      <c r="C42471" s="19"/>
      <c r="D42471" s="19"/>
      <c r="E42471" s="19"/>
      <c r="F42471" s="19"/>
      <c r="G42471" s="19"/>
      <c r="H42471" s="19"/>
      <c r="I42471" s="19"/>
      <c r="J42471" s="19"/>
      <c r="K42471" s="19"/>
      <c r="L42471" s="19"/>
      <c r="M42471" s="19"/>
    </row>
    <row r="42472" spans="1:13" s="12" customFormat="1">
      <c r="A42472" s="19"/>
      <c r="B42472" s="19"/>
      <c r="C42472" s="19"/>
      <c r="D42472" s="19"/>
      <c r="E42472" s="19"/>
      <c r="F42472" s="19"/>
      <c r="G42472" s="19"/>
      <c r="H42472" s="19"/>
      <c r="I42472" s="19"/>
      <c r="J42472" s="19"/>
      <c r="K42472" s="19"/>
      <c r="L42472" s="19"/>
      <c r="M42472" s="19"/>
    </row>
    <row r="42473" spans="1:13" s="12" customFormat="1">
      <c r="A42473" s="19"/>
      <c r="B42473" s="19"/>
      <c r="C42473" s="19"/>
      <c r="D42473" s="19"/>
      <c r="E42473" s="19"/>
      <c r="F42473" s="19"/>
      <c r="G42473" s="19"/>
      <c r="H42473" s="19"/>
      <c r="I42473" s="19"/>
      <c r="J42473" s="19"/>
      <c r="K42473" s="19"/>
      <c r="L42473" s="19"/>
      <c r="M42473" s="19"/>
    </row>
    <row r="42474" spans="1:13" s="12" customFormat="1">
      <c r="A42474" s="19"/>
      <c r="B42474" s="19"/>
      <c r="C42474" s="19"/>
      <c r="D42474" s="19"/>
      <c r="E42474" s="19"/>
      <c r="F42474" s="19"/>
      <c r="G42474" s="19"/>
      <c r="H42474" s="19"/>
      <c r="I42474" s="19"/>
      <c r="J42474" s="19"/>
      <c r="K42474" s="19"/>
      <c r="L42474" s="19"/>
      <c r="M42474" s="19"/>
    </row>
    <row r="42475" spans="1:13" s="12" customFormat="1">
      <c r="A42475" s="19"/>
      <c r="B42475" s="19"/>
      <c r="C42475" s="19"/>
      <c r="D42475" s="19"/>
      <c r="E42475" s="19"/>
      <c r="F42475" s="19"/>
      <c r="G42475" s="19"/>
      <c r="H42475" s="19"/>
      <c r="I42475" s="19"/>
      <c r="J42475" s="19"/>
      <c r="K42475" s="19"/>
      <c r="L42475" s="19"/>
      <c r="M42475" s="19"/>
    </row>
    <row r="42476" spans="1:13" s="12" customFormat="1">
      <c r="A42476" s="19"/>
      <c r="B42476" s="19"/>
      <c r="C42476" s="19"/>
      <c r="D42476" s="19"/>
      <c r="E42476" s="19"/>
      <c r="F42476" s="19"/>
      <c r="G42476" s="19"/>
      <c r="H42476" s="19"/>
      <c r="I42476" s="19"/>
      <c r="J42476" s="19"/>
      <c r="K42476" s="19"/>
      <c r="L42476" s="19"/>
      <c r="M42476" s="19"/>
    </row>
    <row r="42477" spans="1:13" s="12" customFormat="1">
      <c r="A42477" s="19"/>
      <c r="B42477" s="19"/>
      <c r="C42477" s="19"/>
      <c r="D42477" s="19"/>
      <c r="E42477" s="19"/>
      <c r="F42477" s="19"/>
      <c r="G42477" s="19"/>
      <c r="H42477" s="19"/>
      <c r="I42477" s="19"/>
      <c r="J42477" s="19"/>
      <c r="K42477" s="19"/>
      <c r="L42477" s="19"/>
      <c r="M42477" s="19"/>
    </row>
    <row r="42478" spans="1:13" s="12" customFormat="1">
      <c r="A42478" s="19"/>
      <c r="B42478" s="19"/>
      <c r="C42478" s="19"/>
      <c r="D42478" s="19"/>
      <c r="E42478" s="19"/>
      <c r="F42478" s="19"/>
      <c r="G42478" s="19"/>
      <c r="H42478" s="19"/>
      <c r="I42478" s="19"/>
      <c r="J42478" s="19"/>
      <c r="K42478" s="19"/>
      <c r="L42478" s="19"/>
      <c r="M42478" s="19"/>
    </row>
    <row r="42479" spans="1:13" s="12" customFormat="1">
      <c r="A42479" s="19"/>
      <c r="B42479" s="19"/>
      <c r="C42479" s="19"/>
      <c r="D42479" s="19"/>
      <c r="E42479" s="19"/>
      <c r="F42479" s="19"/>
      <c r="G42479" s="19"/>
      <c r="H42479" s="19"/>
      <c r="I42479" s="19"/>
      <c r="J42479" s="19"/>
      <c r="K42479" s="19"/>
      <c r="L42479" s="19"/>
      <c r="M42479" s="19"/>
    </row>
    <row r="42480" spans="1:13" s="12" customFormat="1">
      <c r="A42480" s="19"/>
      <c r="B42480" s="19"/>
      <c r="C42480" s="19"/>
      <c r="D42480" s="19"/>
      <c r="E42480" s="19"/>
      <c r="F42480" s="19"/>
      <c r="G42480" s="19"/>
      <c r="H42480" s="19"/>
      <c r="I42480" s="19"/>
      <c r="J42480" s="19"/>
      <c r="K42480" s="19"/>
      <c r="L42480" s="19"/>
      <c r="M42480" s="19"/>
    </row>
    <row r="42481" spans="1:13" s="12" customFormat="1">
      <c r="A42481" s="19"/>
      <c r="B42481" s="19"/>
      <c r="C42481" s="19"/>
      <c r="D42481" s="19"/>
      <c r="E42481" s="19"/>
      <c r="F42481" s="19"/>
      <c r="G42481" s="19"/>
      <c r="H42481" s="19"/>
      <c r="I42481" s="19"/>
      <c r="J42481" s="19"/>
      <c r="K42481" s="19"/>
      <c r="L42481" s="19"/>
      <c r="M42481" s="19"/>
    </row>
    <row r="42482" spans="1:13" s="12" customFormat="1">
      <c r="A42482" s="19"/>
      <c r="B42482" s="19"/>
      <c r="C42482" s="19"/>
      <c r="D42482" s="19"/>
      <c r="E42482" s="19"/>
      <c r="F42482" s="19"/>
      <c r="G42482" s="19"/>
      <c r="H42482" s="19"/>
      <c r="I42482" s="19"/>
      <c r="J42482" s="19"/>
      <c r="K42482" s="19"/>
      <c r="L42482" s="19"/>
      <c r="M42482" s="19"/>
    </row>
    <row r="42483" spans="1:13" s="12" customFormat="1">
      <c r="A42483" s="19"/>
      <c r="B42483" s="19"/>
      <c r="C42483" s="19"/>
      <c r="D42483" s="19"/>
      <c r="E42483" s="19"/>
      <c r="F42483" s="19"/>
      <c r="G42483" s="19"/>
      <c r="H42483" s="19"/>
      <c r="I42483" s="19"/>
      <c r="J42483" s="19"/>
      <c r="K42483" s="19"/>
      <c r="L42483" s="19"/>
      <c r="M42483" s="19"/>
    </row>
    <row r="42484" spans="1:13" s="12" customFormat="1">
      <c r="A42484" s="19"/>
      <c r="B42484" s="19"/>
      <c r="C42484" s="19"/>
      <c r="D42484" s="19"/>
      <c r="E42484" s="19"/>
      <c r="F42484" s="19"/>
      <c r="G42484" s="19"/>
      <c r="H42484" s="19"/>
      <c r="I42484" s="19"/>
      <c r="J42484" s="19"/>
      <c r="K42484" s="19"/>
      <c r="L42484" s="19"/>
      <c r="M42484" s="19"/>
    </row>
    <row r="42485" spans="1:13" s="12" customFormat="1">
      <c r="A42485" s="19"/>
      <c r="B42485" s="19"/>
      <c r="C42485" s="19"/>
      <c r="D42485" s="19"/>
      <c r="E42485" s="19"/>
      <c r="F42485" s="19"/>
      <c r="G42485" s="19"/>
      <c r="H42485" s="19"/>
      <c r="I42485" s="19"/>
      <c r="J42485" s="19"/>
      <c r="K42485" s="19"/>
      <c r="L42485" s="19"/>
      <c r="M42485" s="19"/>
    </row>
    <row r="42486" spans="1:13" s="12" customFormat="1">
      <c r="A42486" s="19"/>
      <c r="B42486" s="19"/>
      <c r="C42486" s="19"/>
      <c r="D42486" s="19"/>
      <c r="E42486" s="19"/>
      <c r="F42486" s="19"/>
      <c r="G42486" s="19"/>
      <c r="H42486" s="19"/>
      <c r="I42486" s="19"/>
      <c r="J42486" s="19"/>
      <c r="K42486" s="19"/>
      <c r="L42486" s="19"/>
      <c r="M42486" s="19"/>
    </row>
    <row r="42487" spans="1:13" s="12" customFormat="1">
      <c r="A42487" s="19"/>
      <c r="B42487" s="19"/>
      <c r="C42487" s="19"/>
      <c r="D42487" s="19"/>
      <c r="E42487" s="19"/>
      <c r="F42487" s="19"/>
      <c r="G42487" s="19"/>
      <c r="H42487" s="19"/>
      <c r="I42487" s="19"/>
      <c r="J42487" s="19"/>
      <c r="K42487" s="19"/>
      <c r="L42487" s="19"/>
      <c r="M42487" s="19"/>
    </row>
    <row r="42488" spans="1:13" s="12" customFormat="1">
      <c r="A42488" s="19"/>
      <c r="B42488" s="19"/>
      <c r="C42488" s="19"/>
      <c r="D42488" s="19"/>
      <c r="E42488" s="19"/>
      <c r="F42488" s="19"/>
      <c r="G42488" s="19"/>
      <c r="H42488" s="19"/>
      <c r="I42488" s="19"/>
      <c r="J42488" s="19"/>
      <c r="K42488" s="19"/>
      <c r="L42488" s="19"/>
      <c r="M42488" s="19"/>
    </row>
    <row r="42489" spans="1:13" s="12" customFormat="1">
      <c r="A42489" s="19"/>
      <c r="B42489" s="19"/>
      <c r="C42489" s="19"/>
      <c r="D42489" s="19"/>
      <c r="E42489" s="19"/>
      <c r="F42489" s="19"/>
      <c r="G42489" s="19"/>
      <c r="H42489" s="19"/>
      <c r="I42489" s="19"/>
      <c r="J42489" s="19"/>
      <c r="K42489" s="19"/>
      <c r="L42489" s="19"/>
      <c r="M42489" s="19"/>
    </row>
    <row r="42490" spans="1:13" s="12" customFormat="1">
      <c r="A42490" s="19"/>
      <c r="B42490" s="19"/>
      <c r="C42490" s="19"/>
      <c r="D42490" s="19"/>
      <c r="E42490" s="19"/>
      <c r="F42490" s="19"/>
      <c r="G42490" s="19"/>
      <c r="H42490" s="19"/>
      <c r="I42490" s="19"/>
      <c r="J42490" s="19"/>
      <c r="K42490" s="19"/>
      <c r="L42490" s="19"/>
      <c r="M42490" s="19"/>
    </row>
    <row r="42491" spans="1:13" s="12" customFormat="1">
      <c r="A42491" s="19"/>
      <c r="B42491" s="19"/>
      <c r="C42491" s="19"/>
      <c r="D42491" s="19"/>
      <c r="E42491" s="19"/>
      <c r="F42491" s="19"/>
      <c r="G42491" s="19"/>
      <c r="H42491" s="19"/>
      <c r="I42491" s="19"/>
      <c r="J42491" s="19"/>
      <c r="K42491" s="19"/>
      <c r="L42491" s="19"/>
      <c r="M42491" s="19"/>
    </row>
    <row r="42492" spans="1:13" s="12" customFormat="1">
      <c r="A42492" s="19"/>
      <c r="B42492" s="19"/>
      <c r="C42492" s="19"/>
      <c r="D42492" s="19"/>
      <c r="E42492" s="19"/>
      <c r="F42492" s="19"/>
      <c r="G42492" s="19"/>
      <c r="H42492" s="19"/>
      <c r="I42492" s="19"/>
      <c r="J42492" s="19"/>
      <c r="K42492" s="19"/>
      <c r="L42492" s="19"/>
      <c r="M42492" s="19"/>
    </row>
    <row r="42493" spans="1:13" s="12" customFormat="1">
      <c r="A42493" s="19"/>
      <c r="B42493" s="19"/>
      <c r="C42493" s="19"/>
      <c r="D42493" s="19"/>
      <c r="E42493" s="19"/>
      <c r="F42493" s="19"/>
      <c r="G42493" s="19"/>
      <c r="H42493" s="19"/>
      <c r="I42493" s="19"/>
      <c r="J42493" s="19"/>
      <c r="K42493" s="19"/>
      <c r="L42493" s="19"/>
      <c r="M42493" s="19"/>
    </row>
    <row r="42494" spans="1:13" s="12" customFormat="1">
      <c r="A42494" s="19"/>
      <c r="B42494" s="19"/>
      <c r="C42494" s="19"/>
      <c r="D42494" s="19"/>
      <c r="E42494" s="19"/>
      <c r="F42494" s="19"/>
      <c r="G42494" s="19"/>
      <c r="H42494" s="19"/>
      <c r="I42494" s="19"/>
      <c r="J42494" s="19"/>
      <c r="K42494" s="19"/>
      <c r="L42494" s="19"/>
      <c r="M42494" s="19"/>
    </row>
    <row r="42495" spans="1:13" s="12" customFormat="1">
      <c r="A42495" s="19"/>
      <c r="B42495" s="19"/>
      <c r="C42495" s="19"/>
      <c r="D42495" s="19"/>
      <c r="E42495" s="19"/>
      <c r="F42495" s="19"/>
      <c r="G42495" s="19"/>
      <c r="H42495" s="19"/>
      <c r="I42495" s="19"/>
      <c r="J42495" s="19"/>
      <c r="K42495" s="19"/>
      <c r="L42495" s="19"/>
      <c r="M42495" s="19"/>
    </row>
    <row r="42496" spans="1:13" s="12" customFormat="1">
      <c r="A42496" s="19"/>
      <c r="B42496" s="19"/>
      <c r="C42496" s="19"/>
      <c r="D42496" s="19"/>
      <c r="E42496" s="19"/>
      <c r="F42496" s="19"/>
      <c r="G42496" s="19"/>
      <c r="H42496" s="19"/>
      <c r="I42496" s="19"/>
      <c r="J42496" s="19"/>
      <c r="K42496" s="19"/>
      <c r="L42496" s="19"/>
      <c r="M42496" s="19"/>
    </row>
    <row r="42497" spans="1:13" s="12" customFormat="1">
      <c r="A42497" s="19"/>
      <c r="B42497" s="19"/>
      <c r="C42497" s="19"/>
      <c r="D42497" s="19"/>
      <c r="E42497" s="19"/>
      <c r="F42497" s="19"/>
      <c r="G42497" s="19"/>
      <c r="H42497" s="19"/>
      <c r="I42497" s="19"/>
      <c r="J42497" s="19"/>
      <c r="K42497" s="19"/>
      <c r="L42497" s="19"/>
      <c r="M42497" s="19"/>
    </row>
    <row r="42498" spans="1:13" s="12" customFormat="1">
      <c r="A42498" s="19"/>
      <c r="B42498" s="19"/>
      <c r="C42498" s="19"/>
      <c r="D42498" s="19"/>
      <c r="E42498" s="19"/>
      <c r="F42498" s="19"/>
      <c r="G42498" s="19"/>
      <c r="H42498" s="19"/>
      <c r="I42498" s="19"/>
      <c r="J42498" s="19"/>
      <c r="K42498" s="19"/>
      <c r="L42498" s="19"/>
      <c r="M42498" s="19"/>
    </row>
    <row r="42499" spans="1:13" s="12" customFormat="1">
      <c r="A42499" s="19"/>
      <c r="B42499" s="19"/>
      <c r="C42499" s="19"/>
      <c r="D42499" s="19"/>
      <c r="E42499" s="19"/>
      <c r="F42499" s="19"/>
      <c r="G42499" s="19"/>
      <c r="H42499" s="19"/>
      <c r="I42499" s="19"/>
      <c r="J42499" s="19"/>
      <c r="K42499" s="19"/>
      <c r="L42499" s="19"/>
      <c r="M42499" s="19"/>
    </row>
    <row r="42500" spans="1:13" s="12" customFormat="1">
      <c r="A42500" s="19"/>
      <c r="B42500" s="19"/>
      <c r="C42500" s="19"/>
      <c r="D42500" s="19"/>
      <c r="E42500" s="19"/>
      <c r="F42500" s="19"/>
      <c r="G42500" s="19"/>
      <c r="H42500" s="19"/>
      <c r="I42500" s="19"/>
      <c r="J42500" s="19"/>
      <c r="K42500" s="19"/>
      <c r="L42500" s="19"/>
      <c r="M42500" s="19"/>
    </row>
    <row r="42501" spans="1:13" s="12" customFormat="1">
      <c r="A42501" s="19"/>
      <c r="B42501" s="19"/>
      <c r="C42501" s="19"/>
      <c r="D42501" s="19"/>
      <c r="E42501" s="19"/>
      <c r="F42501" s="19"/>
      <c r="G42501" s="19"/>
      <c r="H42501" s="19"/>
      <c r="I42501" s="19"/>
      <c r="J42501" s="19"/>
      <c r="K42501" s="19"/>
      <c r="L42501" s="19"/>
      <c r="M42501" s="19"/>
    </row>
    <row r="42502" spans="1:13" s="12" customFormat="1">
      <c r="A42502" s="19"/>
      <c r="B42502" s="19"/>
      <c r="C42502" s="19"/>
      <c r="D42502" s="19"/>
      <c r="E42502" s="19"/>
      <c r="F42502" s="19"/>
      <c r="G42502" s="19"/>
      <c r="H42502" s="19"/>
      <c r="I42502" s="19"/>
      <c r="J42502" s="19"/>
      <c r="K42502" s="19"/>
      <c r="L42502" s="19"/>
      <c r="M42502" s="19"/>
    </row>
    <row r="42503" spans="1:13" s="12" customFormat="1">
      <c r="A42503" s="19"/>
      <c r="B42503" s="19"/>
      <c r="C42503" s="19"/>
      <c r="D42503" s="19"/>
      <c r="E42503" s="19"/>
      <c r="F42503" s="19"/>
      <c r="G42503" s="19"/>
      <c r="H42503" s="19"/>
      <c r="I42503" s="19"/>
      <c r="J42503" s="19"/>
      <c r="K42503" s="19"/>
      <c r="L42503" s="19"/>
      <c r="M42503" s="19"/>
    </row>
    <row r="42504" spans="1:13" s="12" customFormat="1">
      <c r="A42504" s="19"/>
      <c r="B42504" s="19"/>
      <c r="C42504" s="19"/>
      <c r="D42504" s="19"/>
      <c r="E42504" s="19"/>
      <c r="F42504" s="19"/>
      <c r="G42504" s="19"/>
      <c r="H42504" s="19"/>
      <c r="I42504" s="19"/>
      <c r="J42504" s="19"/>
      <c r="K42504" s="19"/>
      <c r="L42504" s="19"/>
      <c r="M42504" s="19"/>
    </row>
    <row r="42505" spans="1:13" s="12" customFormat="1">
      <c r="A42505" s="19"/>
      <c r="B42505" s="19"/>
      <c r="C42505" s="19"/>
      <c r="D42505" s="19"/>
      <c r="E42505" s="19"/>
      <c r="F42505" s="19"/>
      <c r="G42505" s="19"/>
      <c r="H42505" s="19"/>
      <c r="I42505" s="19"/>
      <c r="J42505" s="19"/>
      <c r="K42505" s="19"/>
      <c r="L42505" s="19"/>
      <c r="M42505" s="19"/>
    </row>
    <row r="42506" spans="1:13" s="12" customFormat="1">
      <c r="A42506" s="19"/>
      <c r="B42506" s="19"/>
      <c r="C42506" s="19"/>
      <c r="D42506" s="19"/>
      <c r="E42506" s="19"/>
      <c r="F42506" s="19"/>
      <c r="G42506" s="19"/>
      <c r="H42506" s="19"/>
      <c r="I42506" s="19"/>
      <c r="J42506" s="19"/>
      <c r="K42506" s="19"/>
      <c r="L42506" s="19"/>
      <c r="M42506" s="19"/>
    </row>
    <row r="42507" spans="1:13" s="12" customFormat="1">
      <c r="A42507" s="19"/>
      <c r="B42507" s="19"/>
      <c r="C42507" s="19"/>
      <c r="D42507" s="19"/>
      <c r="E42507" s="19"/>
      <c r="F42507" s="19"/>
      <c r="G42507" s="19"/>
      <c r="H42507" s="19"/>
      <c r="I42507" s="19"/>
      <c r="J42507" s="19"/>
      <c r="K42507" s="19"/>
      <c r="L42507" s="19"/>
      <c r="M42507" s="19"/>
    </row>
    <row r="42508" spans="1:13" s="12" customFormat="1">
      <c r="A42508" s="19"/>
      <c r="B42508" s="19"/>
      <c r="C42508" s="19"/>
      <c r="D42508" s="19"/>
      <c r="E42508" s="19"/>
      <c r="F42508" s="19"/>
      <c r="G42508" s="19"/>
      <c r="H42508" s="19"/>
      <c r="I42508" s="19"/>
      <c r="J42508" s="19"/>
      <c r="K42508" s="19"/>
      <c r="L42508" s="19"/>
      <c r="M42508" s="19"/>
    </row>
    <row r="42509" spans="1:13" s="12" customFormat="1">
      <c r="A42509" s="19"/>
      <c r="B42509" s="19"/>
      <c r="C42509" s="19"/>
      <c r="D42509" s="19"/>
      <c r="E42509" s="19"/>
      <c r="F42509" s="19"/>
      <c r="G42509" s="19"/>
      <c r="H42509" s="19"/>
      <c r="I42509" s="19"/>
      <c r="J42509" s="19"/>
      <c r="K42509" s="19"/>
      <c r="L42509" s="19"/>
      <c r="M42509" s="19"/>
    </row>
    <row r="42510" spans="1:13" s="12" customFormat="1">
      <c r="A42510" s="19"/>
      <c r="B42510" s="19"/>
      <c r="C42510" s="19"/>
      <c r="D42510" s="19"/>
      <c r="E42510" s="19"/>
      <c r="F42510" s="19"/>
      <c r="G42510" s="19"/>
      <c r="H42510" s="19"/>
      <c r="I42510" s="19"/>
      <c r="J42510" s="19"/>
      <c r="K42510" s="19"/>
      <c r="L42510" s="19"/>
      <c r="M42510" s="19"/>
    </row>
    <row r="42511" spans="1:13" s="12" customFormat="1">
      <c r="A42511" s="19"/>
      <c r="B42511" s="19"/>
      <c r="C42511" s="19"/>
      <c r="D42511" s="19"/>
      <c r="E42511" s="19"/>
      <c r="F42511" s="19"/>
      <c r="G42511" s="19"/>
      <c r="H42511" s="19"/>
      <c r="I42511" s="19"/>
      <c r="J42511" s="19"/>
      <c r="K42511" s="19"/>
      <c r="L42511" s="19"/>
      <c r="M42511" s="19"/>
    </row>
    <row r="42512" spans="1:13" s="12" customFormat="1">
      <c r="A42512" s="19"/>
      <c r="B42512" s="19"/>
      <c r="C42512" s="19"/>
      <c r="D42512" s="19"/>
      <c r="E42512" s="19"/>
      <c r="F42512" s="19"/>
      <c r="G42512" s="19"/>
      <c r="H42512" s="19"/>
      <c r="I42512" s="19"/>
      <c r="J42512" s="19"/>
      <c r="K42512" s="19"/>
      <c r="L42512" s="19"/>
      <c r="M42512" s="19"/>
    </row>
    <row r="42513" spans="1:13" s="12" customFormat="1">
      <c r="A42513" s="19"/>
      <c r="B42513" s="19"/>
      <c r="C42513" s="19"/>
      <c r="D42513" s="19"/>
      <c r="E42513" s="19"/>
      <c r="F42513" s="19"/>
      <c r="G42513" s="19"/>
      <c r="H42513" s="19"/>
      <c r="I42513" s="19"/>
      <c r="J42513" s="19"/>
      <c r="K42513" s="19"/>
      <c r="L42513" s="19"/>
      <c r="M42513" s="19"/>
    </row>
    <row r="42514" spans="1:13" s="12" customFormat="1">
      <c r="A42514" s="19"/>
      <c r="B42514" s="19"/>
      <c r="C42514" s="19"/>
      <c r="D42514" s="19"/>
      <c r="E42514" s="19"/>
      <c r="F42514" s="19"/>
      <c r="G42514" s="19"/>
      <c r="H42514" s="19"/>
      <c r="I42514" s="19"/>
      <c r="J42514" s="19"/>
      <c r="K42514" s="19"/>
      <c r="L42514" s="19"/>
      <c r="M42514" s="19"/>
    </row>
    <row r="42515" spans="1:13" s="12" customFormat="1">
      <c r="A42515" s="19"/>
      <c r="B42515" s="19"/>
      <c r="C42515" s="19"/>
      <c r="D42515" s="19"/>
      <c r="E42515" s="19"/>
      <c r="F42515" s="19"/>
      <c r="G42515" s="19"/>
      <c r="H42515" s="19"/>
      <c r="I42515" s="19"/>
      <c r="J42515" s="19"/>
      <c r="K42515" s="19"/>
      <c r="L42515" s="19"/>
      <c r="M42515" s="19"/>
    </row>
    <row r="42516" spans="1:13" s="12" customFormat="1">
      <c r="A42516" s="19"/>
      <c r="B42516" s="19"/>
      <c r="C42516" s="19"/>
      <c r="D42516" s="19"/>
      <c r="E42516" s="19"/>
      <c r="F42516" s="19"/>
      <c r="G42516" s="19"/>
      <c r="H42516" s="19"/>
      <c r="I42516" s="19"/>
      <c r="J42516" s="19"/>
      <c r="K42516" s="19"/>
      <c r="L42516" s="19"/>
      <c r="M42516" s="19"/>
    </row>
    <row r="42517" spans="1:13" s="12" customFormat="1">
      <c r="A42517" s="19"/>
      <c r="B42517" s="19"/>
      <c r="C42517" s="19"/>
      <c r="D42517" s="19"/>
      <c r="E42517" s="19"/>
      <c r="F42517" s="19"/>
      <c r="G42517" s="19"/>
      <c r="H42517" s="19"/>
      <c r="I42517" s="19"/>
      <c r="J42517" s="19"/>
      <c r="K42517" s="19"/>
      <c r="L42517" s="19"/>
      <c r="M42517" s="19"/>
    </row>
    <row r="42518" spans="1:13" s="12" customFormat="1">
      <c r="A42518" s="19"/>
      <c r="B42518" s="19"/>
      <c r="C42518" s="19"/>
      <c r="D42518" s="19"/>
      <c r="E42518" s="19"/>
      <c r="F42518" s="19"/>
      <c r="G42518" s="19"/>
      <c r="H42518" s="19"/>
      <c r="I42518" s="19"/>
      <c r="J42518" s="19"/>
      <c r="K42518" s="19"/>
      <c r="L42518" s="19"/>
      <c r="M42518" s="19"/>
    </row>
    <row r="42519" spans="1:13" s="12" customFormat="1">
      <c r="A42519" s="19"/>
      <c r="B42519" s="19"/>
      <c r="C42519" s="19"/>
      <c r="D42519" s="19"/>
      <c r="E42519" s="19"/>
      <c r="F42519" s="19"/>
      <c r="G42519" s="19"/>
      <c r="H42519" s="19"/>
      <c r="I42519" s="19"/>
      <c r="J42519" s="19"/>
      <c r="K42519" s="19"/>
      <c r="L42519" s="19"/>
      <c r="M42519" s="19"/>
    </row>
    <row r="42520" spans="1:13" s="12" customFormat="1">
      <c r="A42520" s="19"/>
      <c r="B42520" s="19"/>
      <c r="C42520" s="19"/>
      <c r="D42520" s="19"/>
      <c r="E42520" s="19"/>
      <c r="F42520" s="19"/>
      <c r="G42520" s="19"/>
      <c r="H42520" s="19"/>
      <c r="I42520" s="19"/>
      <c r="J42520" s="19"/>
      <c r="K42520" s="19"/>
      <c r="L42520" s="19"/>
      <c r="M42520" s="19"/>
    </row>
    <row r="42521" spans="1:13" s="12" customFormat="1">
      <c r="A42521" s="19"/>
      <c r="B42521" s="19"/>
      <c r="C42521" s="19"/>
      <c r="D42521" s="19"/>
      <c r="E42521" s="19"/>
      <c r="F42521" s="19"/>
      <c r="G42521" s="19"/>
      <c r="H42521" s="19"/>
      <c r="I42521" s="19"/>
      <c r="J42521" s="19"/>
      <c r="K42521" s="19"/>
      <c r="L42521" s="19"/>
      <c r="M42521" s="19"/>
    </row>
    <row r="42522" spans="1:13" s="12" customFormat="1">
      <c r="A42522" s="19"/>
      <c r="B42522" s="19"/>
      <c r="C42522" s="19"/>
      <c r="D42522" s="19"/>
      <c r="E42522" s="19"/>
      <c r="F42522" s="19"/>
      <c r="G42522" s="19"/>
      <c r="H42522" s="19"/>
      <c r="I42522" s="19"/>
      <c r="J42522" s="19"/>
      <c r="K42522" s="19"/>
      <c r="L42522" s="19"/>
      <c r="M42522" s="19"/>
    </row>
    <row r="42523" spans="1:13" s="12" customFormat="1">
      <c r="A42523" s="19"/>
      <c r="B42523" s="19"/>
      <c r="C42523" s="19"/>
      <c r="D42523" s="19"/>
      <c r="E42523" s="19"/>
      <c r="F42523" s="19"/>
      <c r="G42523" s="19"/>
      <c r="H42523" s="19"/>
      <c r="I42523" s="19"/>
      <c r="J42523" s="19"/>
      <c r="K42523" s="19"/>
      <c r="L42523" s="19"/>
      <c r="M42523" s="19"/>
    </row>
    <row r="42524" spans="1:13" s="12" customFormat="1">
      <c r="A42524" s="19"/>
      <c r="B42524" s="19"/>
      <c r="C42524" s="19"/>
      <c r="D42524" s="19"/>
      <c r="E42524" s="19"/>
      <c r="F42524" s="19"/>
      <c r="G42524" s="19"/>
      <c r="H42524" s="19"/>
      <c r="I42524" s="19"/>
      <c r="J42524" s="19"/>
      <c r="K42524" s="19"/>
      <c r="L42524" s="19"/>
      <c r="M42524" s="19"/>
    </row>
    <row r="42525" spans="1:13" s="12" customFormat="1">
      <c r="A42525" s="19"/>
      <c r="B42525" s="19"/>
      <c r="C42525" s="19"/>
      <c r="D42525" s="19"/>
      <c r="E42525" s="19"/>
      <c r="F42525" s="19"/>
      <c r="G42525" s="19"/>
      <c r="H42525" s="19"/>
      <c r="I42525" s="19"/>
      <c r="J42525" s="19"/>
      <c r="K42525" s="19"/>
      <c r="L42525" s="19"/>
      <c r="M42525" s="19"/>
    </row>
    <row r="42526" spans="1:13" s="12" customFormat="1">
      <c r="A42526" s="19"/>
      <c r="B42526" s="19"/>
      <c r="C42526" s="19"/>
      <c r="D42526" s="19"/>
      <c r="E42526" s="19"/>
      <c r="F42526" s="19"/>
      <c r="G42526" s="19"/>
      <c r="H42526" s="19"/>
      <c r="I42526" s="19"/>
      <c r="J42526" s="19"/>
      <c r="K42526" s="19"/>
      <c r="L42526" s="19"/>
      <c r="M42526" s="19"/>
    </row>
    <row r="42527" spans="1:13" s="12" customFormat="1">
      <c r="A42527" s="19"/>
      <c r="B42527" s="19"/>
      <c r="C42527" s="19"/>
      <c r="D42527" s="19"/>
      <c r="E42527" s="19"/>
      <c r="F42527" s="19"/>
      <c r="G42527" s="19"/>
      <c r="H42527" s="19"/>
      <c r="I42527" s="19"/>
      <c r="J42527" s="19"/>
      <c r="K42527" s="19"/>
      <c r="L42527" s="19"/>
      <c r="M42527" s="19"/>
    </row>
    <row r="42528" spans="1:13" s="12" customFormat="1">
      <c r="A42528" s="19"/>
      <c r="B42528" s="19"/>
      <c r="C42528" s="19"/>
      <c r="D42528" s="19"/>
      <c r="E42528" s="19"/>
      <c r="F42528" s="19"/>
      <c r="G42528" s="19"/>
      <c r="H42528" s="19"/>
      <c r="I42528" s="19"/>
      <c r="J42528" s="19"/>
      <c r="K42528" s="19"/>
      <c r="L42528" s="19"/>
      <c r="M42528" s="19"/>
    </row>
    <row r="42529" spans="1:13" s="12" customFormat="1">
      <c r="A42529" s="19"/>
      <c r="B42529" s="19"/>
      <c r="C42529" s="19"/>
      <c r="D42529" s="19"/>
      <c r="E42529" s="19"/>
      <c r="F42529" s="19"/>
      <c r="G42529" s="19"/>
      <c r="H42529" s="19"/>
      <c r="I42529" s="19"/>
      <c r="J42529" s="19"/>
      <c r="K42529" s="19"/>
      <c r="L42529" s="19"/>
      <c r="M42529" s="19"/>
    </row>
    <row r="42530" spans="1:13" s="12" customFormat="1">
      <c r="A42530" s="19"/>
      <c r="B42530" s="19"/>
      <c r="C42530" s="19"/>
      <c r="D42530" s="19"/>
      <c r="E42530" s="19"/>
      <c r="F42530" s="19"/>
      <c r="G42530" s="19"/>
      <c r="H42530" s="19"/>
      <c r="I42530" s="19"/>
      <c r="J42530" s="19"/>
      <c r="K42530" s="19"/>
      <c r="L42530" s="19"/>
      <c r="M42530" s="19"/>
    </row>
    <row r="42531" spans="1:13" s="12" customFormat="1">
      <c r="A42531" s="19"/>
      <c r="B42531" s="19"/>
      <c r="C42531" s="19"/>
      <c r="D42531" s="19"/>
      <c r="E42531" s="19"/>
      <c r="F42531" s="19"/>
      <c r="G42531" s="19"/>
      <c r="H42531" s="19"/>
      <c r="I42531" s="19"/>
      <c r="J42531" s="19"/>
      <c r="K42531" s="19"/>
      <c r="L42531" s="19"/>
      <c r="M42531" s="19"/>
    </row>
    <row r="42532" spans="1:13" s="12" customFormat="1">
      <c r="A42532" s="19"/>
      <c r="B42532" s="19"/>
      <c r="C42532" s="19"/>
      <c r="D42532" s="19"/>
      <c r="E42532" s="19"/>
      <c r="F42532" s="19"/>
      <c r="G42532" s="19"/>
      <c r="H42532" s="19"/>
      <c r="I42532" s="19"/>
      <c r="J42532" s="19"/>
      <c r="K42532" s="19"/>
      <c r="L42532" s="19"/>
      <c r="M42532" s="19"/>
    </row>
    <row r="42533" spans="1:13" s="12" customFormat="1">
      <c r="A42533" s="19"/>
      <c r="B42533" s="19"/>
      <c r="C42533" s="19"/>
      <c r="D42533" s="19"/>
      <c r="E42533" s="19"/>
      <c r="F42533" s="19"/>
      <c r="G42533" s="19"/>
      <c r="H42533" s="19"/>
      <c r="I42533" s="19"/>
      <c r="J42533" s="19"/>
      <c r="K42533" s="19"/>
      <c r="L42533" s="19"/>
      <c r="M42533" s="19"/>
    </row>
    <row r="42534" spans="1:13" s="12" customFormat="1">
      <c r="A42534" s="19"/>
      <c r="B42534" s="19"/>
      <c r="C42534" s="19"/>
      <c r="D42534" s="19"/>
      <c r="E42534" s="19"/>
      <c r="F42534" s="19"/>
      <c r="G42534" s="19"/>
      <c r="H42534" s="19"/>
      <c r="I42534" s="19"/>
      <c r="J42534" s="19"/>
      <c r="K42534" s="19"/>
      <c r="L42534" s="19"/>
      <c r="M42534" s="19"/>
    </row>
    <row r="42535" spans="1:13" s="12" customFormat="1">
      <c r="A42535" s="19"/>
      <c r="B42535" s="19"/>
      <c r="C42535" s="19"/>
      <c r="D42535" s="19"/>
      <c r="E42535" s="19"/>
      <c r="F42535" s="19"/>
      <c r="G42535" s="19"/>
      <c r="H42535" s="19"/>
      <c r="I42535" s="19"/>
      <c r="J42535" s="19"/>
      <c r="K42535" s="19"/>
      <c r="L42535" s="19"/>
      <c r="M42535" s="19"/>
    </row>
    <row r="42536" spans="1:13" s="12" customFormat="1">
      <c r="A42536" s="19"/>
      <c r="B42536" s="19"/>
      <c r="C42536" s="19"/>
      <c r="D42536" s="19"/>
      <c r="E42536" s="19"/>
      <c r="F42536" s="19"/>
      <c r="G42536" s="19"/>
      <c r="H42536" s="19"/>
      <c r="I42536" s="19"/>
      <c r="J42536" s="19"/>
      <c r="K42536" s="19"/>
      <c r="L42536" s="19"/>
      <c r="M42536" s="19"/>
    </row>
    <row r="42537" spans="1:13" s="12" customFormat="1">
      <c r="A42537" s="19"/>
      <c r="B42537" s="19"/>
      <c r="C42537" s="19"/>
      <c r="D42537" s="19"/>
      <c r="E42537" s="19"/>
      <c r="F42537" s="19"/>
      <c r="G42537" s="19"/>
      <c r="H42537" s="19"/>
      <c r="I42537" s="19"/>
      <c r="J42537" s="19"/>
      <c r="K42537" s="19"/>
      <c r="L42537" s="19"/>
      <c r="M42537" s="19"/>
    </row>
    <row r="42538" spans="1:13" s="12" customFormat="1">
      <c r="A42538" s="19"/>
      <c r="B42538" s="19"/>
      <c r="C42538" s="19"/>
      <c r="D42538" s="19"/>
      <c r="E42538" s="19"/>
      <c r="F42538" s="19"/>
      <c r="G42538" s="19"/>
      <c r="H42538" s="19"/>
      <c r="I42538" s="19"/>
      <c r="J42538" s="19"/>
      <c r="K42538" s="19"/>
      <c r="L42538" s="19"/>
      <c r="M42538" s="19"/>
    </row>
    <row r="42539" spans="1:13" s="12" customFormat="1">
      <c r="A42539" s="19"/>
      <c r="B42539" s="19"/>
      <c r="C42539" s="19"/>
      <c r="D42539" s="19"/>
      <c r="E42539" s="19"/>
      <c r="F42539" s="19"/>
      <c r="G42539" s="19"/>
      <c r="H42539" s="19"/>
      <c r="I42539" s="19"/>
      <c r="J42539" s="19"/>
      <c r="K42539" s="19"/>
      <c r="L42539" s="19"/>
      <c r="M42539" s="19"/>
    </row>
    <row r="42540" spans="1:13" s="12" customFormat="1">
      <c r="A42540" s="19"/>
      <c r="B42540" s="19"/>
      <c r="C42540" s="19"/>
      <c r="D42540" s="19"/>
      <c r="E42540" s="19"/>
      <c r="F42540" s="19"/>
      <c r="G42540" s="19"/>
      <c r="H42540" s="19"/>
      <c r="I42540" s="19"/>
      <c r="J42540" s="19"/>
      <c r="K42540" s="19"/>
      <c r="L42540" s="19"/>
      <c r="M42540" s="19"/>
    </row>
    <row r="42541" spans="1:13" s="12" customFormat="1">
      <c r="A42541" s="19"/>
      <c r="B42541" s="19"/>
      <c r="C42541" s="19"/>
      <c r="D42541" s="19"/>
      <c r="E42541" s="19"/>
      <c r="F42541" s="19"/>
      <c r="G42541" s="19"/>
      <c r="H42541" s="19"/>
      <c r="I42541" s="19"/>
      <c r="J42541" s="19"/>
      <c r="K42541" s="19"/>
      <c r="L42541" s="19"/>
      <c r="M42541" s="19"/>
    </row>
    <row r="42542" spans="1:13" s="12" customFormat="1">
      <c r="A42542" s="19"/>
      <c r="B42542" s="19"/>
      <c r="C42542" s="19"/>
      <c r="D42542" s="19"/>
      <c r="E42542" s="19"/>
      <c r="F42542" s="19"/>
      <c r="G42542" s="19"/>
      <c r="H42542" s="19"/>
      <c r="I42542" s="19"/>
      <c r="J42542" s="19"/>
      <c r="K42542" s="19"/>
      <c r="L42542" s="19"/>
      <c r="M42542" s="19"/>
    </row>
    <row r="42543" spans="1:13" s="12" customFormat="1">
      <c r="A42543" s="19"/>
      <c r="B42543" s="19"/>
      <c r="C42543" s="19"/>
      <c r="D42543" s="19"/>
      <c r="E42543" s="19"/>
      <c r="F42543" s="19"/>
      <c r="G42543" s="19"/>
      <c r="H42543" s="19"/>
      <c r="I42543" s="19"/>
      <c r="J42543" s="19"/>
      <c r="K42543" s="19"/>
      <c r="L42543" s="19"/>
      <c r="M42543" s="19"/>
    </row>
    <row r="42544" spans="1:13" s="12" customFormat="1">
      <c r="A42544" s="19"/>
      <c r="B42544" s="19"/>
      <c r="C42544" s="19"/>
      <c r="D42544" s="19"/>
      <c r="E42544" s="19"/>
      <c r="F42544" s="19"/>
      <c r="G42544" s="19"/>
      <c r="H42544" s="19"/>
      <c r="I42544" s="19"/>
      <c r="J42544" s="19"/>
      <c r="K42544" s="19"/>
      <c r="L42544" s="19"/>
      <c r="M42544" s="19"/>
    </row>
    <row r="42545" spans="1:13" s="12" customFormat="1">
      <c r="A42545" s="19"/>
      <c r="B42545" s="19"/>
      <c r="C42545" s="19"/>
      <c r="D42545" s="19"/>
      <c r="E42545" s="19"/>
      <c r="F42545" s="19"/>
      <c r="G42545" s="19"/>
      <c r="H42545" s="19"/>
      <c r="I42545" s="19"/>
      <c r="J42545" s="19"/>
      <c r="K42545" s="19"/>
      <c r="L42545" s="19"/>
      <c r="M42545" s="19"/>
    </row>
    <row r="42546" spans="1:13" s="12" customFormat="1">
      <c r="A42546" s="19"/>
      <c r="B42546" s="19"/>
      <c r="C42546" s="19"/>
      <c r="D42546" s="19"/>
      <c r="E42546" s="19"/>
      <c r="F42546" s="19"/>
      <c r="G42546" s="19"/>
      <c r="H42546" s="19"/>
      <c r="I42546" s="19"/>
      <c r="J42546" s="19"/>
      <c r="K42546" s="19"/>
      <c r="L42546" s="19"/>
      <c r="M42546" s="19"/>
    </row>
    <row r="42547" spans="1:13" s="12" customFormat="1">
      <c r="A42547" s="19"/>
      <c r="B42547" s="19"/>
      <c r="C42547" s="19"/>
      <c r="D42547" s="19"/>
      <c r="E42547" s="19"/>
      <c r="F42547" s="19"/>
      <c r="G42547" s="19"/>
      <c r="H42547" s="19"/>
      <c r="I42547" s="19"/>
      <c r="J42547" s="19"/>
      <c r="K42547" s="19"/>
      <c r="L42547" s="19"/>
      <c r="M42547" s="19"/>
    </row>
    <row r="42548" spans="1:13" s="12" customFormat="1">
      <c r="A42548" s="19"/>
      <c r="B42548" s="19"/>
      <c r="C42548" s="19"/>
      <c r="D42548" s="19"/>
      <c r="E42548" s="19"/>
      <c r="F42548" s="19"/>
      <c r="G42548" s="19"/>
      <c r="H42548" s="19"/>
      <c r="I42548" s="19"/>
      <c r="J42548" s="19"/>
      <c r="K42548" s="19"/>
      <c r="L42548" s="19"/>
      <c r="M42548" s="19"/>
    </row>
    <row r="42549" spans="1:13" s="12" customFormat="1">
      <c r="A42549" s="19"/>
      <c r="B42549" s="19"/>
      <c r="C42549" s="19"/>
      <c r="D42549" s="19"/>
      <c r="E42549" s="19"/>
      <c r="F42549" s="19"/>
      <c r="G42549" s="19"/>
      <c r="H42549" s="19"/>
      <c r="I42549" s="19"/>
      <c r="J42549" s="19"/>
      <c r="K42549" s="19"/>
      <c r="L42549" s="19"/>
      <c r="M42549" s="19"/>
    </row>
    <row r="42550" spans="1:13" s="12" customFormat="1">
      <c r="A42550" s="19"/>
      <c r="B42550" s="19"/>
      <c r="C42550" s="19"/>
      <c r="D42550" s="19"/>
      <c r="E42550" s="19"/>
      <c r="F42550" s="19"/>
      <c r="G42550" s="19"/>
      <c r="H42550" s="19"/>
      <c r="I42550" s="19"/>
      <c r="J42550" s="19"/>
      <c r="K42550" s="19"/>
      <c r="L42550" s="19"/>
      <c r="M42550" s="19"/>
    </row>
    <row r="42551" spans="1:13" s="12" customFormat="1">
      <c r="A42551" s="19"/>
      <c r="B42551" s="19"/>
      <c r="C42551" s="19"/>
      <c r="D42551" s="19"/>
      <c r="E42551" s="19"/>
      <c r="F42551" s="19"/>
      <c r="G42551" s="19"/>
      <c r="H42551" s="19"/>
      <c r="I42551" s="19"/>
      <c r="J42551" s="19"/>
      <c r="K42551" s="19"/>
      <c r="L42551" s="19"/>
      <c r="M42551" s="19"/>
    </row>
    <row r="42552" spans="1:13" s="12" customFormat="1">
      <c r="A42552" s="19"/>
      <c r="B42552" s="19"/>
      <c r="C42552" s="19"/>
      <c r="D42552" s="19"/>
      <c r="E42552" s="19"/>
      <c r="F42552" s="19"/>
      <c r="G42552" s="19"/>
      <c r="H42552" s="19"/>
      <c r="I42552" s="19"/>
      <c r="J42552" s="19"/>
      <c r="K42552" s="19"/>
      <c r="L42552" s="19"/>
      <c r="M42552" s="19"/>
    </row>
    <row r="42553" spans="1:13" s="12" customFormat="1">
      <c r="A42553" s="19"/>
      <c r="B42553" s="19"/>
      <c r="C42553" s="19"/>
      <c r="D42553" s="19"/>
      <c r="E42553" s="19"/>
      <c r="F42553" s="19"/>
      <c r="G42553" s="19"/>
      <c r="H42553" s="19"/>
      <c r="I42553" s="19"/>
      <c r="J42553" s="19"/>
      <c r="K42553" s="19"/>
      <c r="L42553" s="19"/>
      <c r="M42553" s="19"/>
    </row>
    <row r="42554" spans="1:13" s="12" customFormat="1">
      <c r="A42554" s="19"/>
      <c r="B42554" s="19"/>
      <c r="C42554" s="19"/>
      <c r="D42554" s="19"/>
      <c r="E42554" s="19"/>
      <c r="F42554" s="19"/>
      <c r="G42554" s="19"/>
      <c r="H42554" s="19"/>
      <c r="I42554" s="19"/>
      <c r="J42554" s="19"/>
      <c r="K42554" s="19"/>
      <c r="L42554" s="19"/>
      <c r="M42554" s="19"/>
    </row>
    <row r="42555" spans="1:13" s="12" customFormat="1">
      <c r="A42555" s="19"/>
      <c r="B42555" s="19"/>
      <c r="C42555" s="19"/>
      <c r="D42555" s="19"/>
      <c r="E42555" s="19"/>
      <c r="F42555" s="19"/>
      <c r="G42555" s="19"/>
      <c r="H42555" s="19"/>
      <c r="I42555" s="19"/>
      <c r="J42555" s="19"/>
      <c r="K42555" s="19"/>
      <c r="L42555" s="19"/>
      <c r="M42555" s="19"/>
    </row>
    <row r="42556" spans="1:13" s="12" customFormat="1">
      <c r="A42556" s="19"/>
      <c r="B42556" s="19"/>
      <c r="C42556" s="19"/>
      <c r="D42556" s="19"/>
      <c r="E42556" s="19"/>
      <c r="F42556" s="19"/>
      <c r="G42556" s="19"/>
      <c r="H42556" s="19"/>
      <c r="I42556" s="19"/>
      <c r="J42556" s="19"/>
      <c r="K42556" s="19"/>
      <c r="L42556" s="19"/>
      <c r="M42556" s="19"/>
    </row>
    <row r="42557" spans="1:13" s="12" customFormat="1">
      <c r="A42557" s="19"/>
      <c r="B42557" s="19"/>
      <c r="C42557" s="19"/>
      <c r="D42557" s="19"/>
      <c r="E42557" s="19"/>
      <c r="F42557" s="19"/>
      <c r="G42557" s="19"/>
      <c r="H42557" s="19"/>
      <c r="I42557" s="19"/>
      <c r="J42557" s="19"/>
      <c r="K42557" s="19"/>
      <c r="L42557" s="19"/>
      <c r="M42557" s="19"/>
    </row>
    <row r="42558" spans="1:13" s="12" customFormat="1">
      <c r="A42558" s="19"/>
      <c r="B42558" s="19"/>
      <c r="C42558" s="19"/>
      <c r="D42558" s="19"/>
      <c r="E42558" s="19"/>
      <c r="F42558" s="19"/>
      <c r="G42558" s="19"/>
      <c r="H42558" s="19"/>
      <c r="I42558" s="19"/>
      <c r="J42558" s="19"/>
      <c r="K42558" s="19"/>
      <c r="L42558" s="19"/>
      <c r="M42558" s="19"/>
    </row>
    <row r="42559" spans="1:13" s="12" customFormat="1">
      <c r="A42559" s="19"/>
      <c r="B42559" s="19"/>
      <c r="C42559" s="19"/>
      <c r="D42559" s="19"/>
      <c r="E42559" s="19"/>
      <c r="F42559" s="19"/>
      <c r="G42559" s="19"/>
      <c r="H42559" s="19"/>
      <c r="I42559" s="19"/>
      <c r="J42559" s="19"/>
      <c r="K42559" s="19"/>
      <c r="L42559" s="19"/>
      <c r="M42559" s="19"/>
    </row>
    <row r="42560" spans="1:13" s="12" customFormat="1">
      <c r="A42560" s="19"/>
      <c r="B42560" s="19"/>
      <c r="C42560" s="19"/>
      <c r="D42560" s="19"/>
      <c r="E42560" s="19"/>
      <c r="F42560" s="19"/>
      <c r="G42560" s="19"/>
      <c r="H42560" s="19"/>
      <c r="I42560" s="19"/>
      <c r="J42560" s="19"/>
      <c r="K42560" s="19"/>
      <c r="L42560" s="19"/>
      <c r="M42560" s="19"/>
    </row>
    <row r="42561" spans="1:13" s="12" customFormat="1">
      <c r="A42561" s="19"/>
      <c r="B42561" s="19"/>
      <c r="C42561" s="19"/>
      <c r="D42561" s="19"/>
      <c r="E42561" s="19"/>
      <c r="F42561" s="19"/>
      <c r="G42561" s="19"/>
      <c r="H42561" s="19"/>
      <c r="I42561" s="19"/>
      <c r="J42561" s="19"/>
      <c r="K42561" s="19"/>
      <c r="L42561" s="19"/>
      <c r="M42561" s="19"/>
    </row>
    <row r="42562" spans="1:13" s="12" customFormat="1">
      <c r="A42562" s="19"/>
      <c r="B42562" s="19"/>
      <c r="C42562" s="19"/>
      <c r="D42562" s="19"/>
      <c r="E42562" s="19"/>
      <c r="F42562" s="19"/>
      <c r="G42562" s="19"/>
      <c r="H42562" s="19"/>
      <c r="I42562" s="19"/>
      <c r="J42562" s="19"/>
      <c r="K42562" s="19"/>
      <c r="L42562" s="19"/>
      <c r="M42562" s="19"/>
    </row>
    <row r="42563" spans="1:13" s="12" customFormat="1">
      <c r="A42563" s="19"/>
      <c r="B42563" s="19"/>
      <c r="C42563" s="19"/>
      <c r="D42563" s="19"/>
      <c r="E42563" s="19"/>
      <c r="F42563" s="19"/>
      <c r="G42563" s="19"/>
      <c r="H42563" s="19"/>
      <c r="I42563" s="19"/>
      <c r="J42563" s="19"/>
      <c r="K42563" s="19"/>
      <c r="L42563" s="19"/>
      <c r="M42563" s="19"/>
    </row>
    <row r="42564" spans="1:13" s="12" customFormat="1">
      <c r="A42564" s="19"/>
      <c r="B42564" s="19"/>
      <c r="C42564" s="19"/>
      <c r="D42564" s="19"/>
      <c r="E42564" s="19"/>
      <c r="F42564" s="19"/>
      <c r="G42564" s="19"/>
      <c r="H42564" s="19"/>
      <c r="I42564" s="19"/>
      <c r="J42564" s="19"/>
      <c r="K42564" s="19"/>
      <c r="L42564" s="19"/>
      <c r="M42564" s="19"/>
    </row>
    <row r="42565" spans="1:13" s="12" customFormat="1">
      <c r="A42565" s="19"/>
      <c r="B42565" s="19"/>
      <c r="C42565" s="19"/>
      <c r="D42565" s="19"/>
      <c r="E42565" s="19"/>
      <c r="F42565" s="19"/>
      <c r="G42565" s="19"/>
      <c r="H42565" s="19"/>
      <c r="I42565" s="19"/>
      <c r="J42565" s="19"/>
      <c r="K42565" s="19"/>
      <c r="L42565" s="19"/>
      <c r="M42565" s="19"/>
    </row>
    <row r="42566" spans="1:13" s="12" customFormat="1">
      <c r="A42566" s="19"/>
      <c r="B42566" s="19"/>
      <c r="C42566" s="19"/>
      <c r="D42566" s="19"/>
      <c r="E42566" s="19"/>
      <c r="F42566" s="19"/>
      <c r="G42566" s="19"/>
      <c r="H42566" s="19"/>
      <c r="I42566" s="19"/>
      <c r="J42566" s="19"/>
      <c r="K42566" s="19"/>
      <c r="L42566" s="19"/>
      <c r="M42566" s="19"/>
    </row>
    <row r="42567" spans="1:13" s="12" customFormat="1">
      <c r="A42567" s="19"/>
      <c r="B42567" s="19"/>
      <c r="C42567" s="19"/>
      <c r="D42567" s="19"/>
      <c r="E42567" s="19"/>
      <c r="F42567" s="19"/>
      <c r="G42567" s="19"/>
      <c r="H42567" s="19"/>
      <c r="I42567" s="19"/>
      <c r="J42567" s="19"/>
      <c r="K42567" s="19"/>
      <c r="L42567" s="19"/>
      <c r="M42567" s="19"/>
    </row>
    <row r="42568" spans="1:13" s="12" customFormat="1">
      <c r="A42568" s="19"/>
      <c r="B42568" s="19"/>
      <c r="C42568" s="19"/>
      <c r="D42568" s="19"/>
      <c r="E42568" s="19"/>
      <c r="F42568" s="19"/>
      <c r="G42568" s="19"/>
      <c r="H42568" s="19"/>
      <c r="I42568" s="19"/>
      <c r="J42568" s="19"/>
      <c r="K42568" s="19"/>
      <c r="L42568" s="19"/>
      <c r="M42568" s="19"/>
    </row>
    <row r="42569" spans="1:13" s="12" customFormat="1">
      <c r="A42569" s="19"/>
      <c r="B42569" s="19"/>
      <c r="C42569" s="19"/>
      <c r="D42569" s="19"/>
      <c r="E42569" s="19"/>
      <c r="F42569" s="19"/>
      <c r="G42569" s="19"/>
      <c r="H42569" s="19"/>
      <c r="I42569" s="19"/>
      <c r="J42569" s="19"/>
      <c r="K42569" s="19"/>
      <c r="L42569" s="19"/>
      <c r="M42569" s="19"/>
    </row>
    <row r="42570" spans="1:13" s="12" customFormat="1">
      <c r="A42570" s="19"/>
      <c r="B42570" s="19"/>
      <c r="C42570" s="19"/>
      <c r="D42570" s="19"/>
      <c r="E42570" s="19"/>
      <c r="F42570" s="19"/>
      <c r="G42570" s="19"/>
      <c r="H42570" s="19"/>
      <c r="I42570" s="19"/>
      <c r="J42570" s="19"/>
      <c r="K42570" s="19"/>
      <c r="L42570" s="19"/>
      <c r="M42570" s="19"/>
    </row>
    <row r="42571" spans="1:13" s="12" customFormat="1">
      <c r="A42571" s="19"/>
      <c r="B42571" s="19"/>
      <c r="C42571" s="19"/>
      <c r="D42571" s="19"/>
      <c r="E42571" s="19"/>
      <c r="F42571" s="19"/>
      <c r="G42571" s="19"/>
      <c r="H42571" s="19"/>
      <c r="I42571" s="19"/>
      <c r="J42571" s="19"/>
      <c r="K42571" s="19"/>
      <c r="L42571" s="19"/>
      <c r="M42571" s="19"/>
    </row>
    <row r="42572" spans="1:13" s="12" customFormat="1">
      <c r="A42572" s="19"/>
      <c r="B42572" s="19"/>
      <c r="C42572" s="19"/>
      <c r="D42572" s="19"/>
      <c r="E42572" s="19"/>
      <c r="F42572" s="19"/>
      <c r="G42572" s="19"/>
      <c r="H42572" s="19"/>
      <c r="I42572" s="19"/>
      <c r="J42572" s="19"/>
      <c r="K42572" s="19"/>
      <c r="L42572" s="19"/>
      <c r="M42572" s="19"/>
    </row>
    <row r="42573" spans="1:13" s="12" customFormat="1">
      <c r="A42573" s="19"/>
      <c r="B42573" s="19"/>
      <c r="C42573" s="19"/>
      <c r="D42573" s="19"/>
      <c r="E42573" s="19"/>
      <c r="F42573" s="19"/>
      <c r="G42573" s="19"/>
      <c r="H42573" s="19"/>
      <c r="I42573" s="19"/>
      <c r="J42573" s="19"/>
      <c r="K42573" s="19"/>
      <c r="L42573" s="19"/>
      <c r="M42573" s="19"/>
    </row>
    <row r="42574" spans="1:13" s="12" customFormat="1">
      <c r="A42574" s="19"/>
      <c r="B42574" s="19"/>
      <c r="C42574" s="19"/>
      <c r="D42574" s="19"/>
      <c r="E42574" s="19"/>
      <c r="F42574" s="19"/>
      <c r="G42574" s="19"/>
      <c r="H42574" s="19"/>
      <c r="I42574" s="19"/>
      <c r="J42574" s="19"/>
      <c r="K42574" s="19"/>
      <c r="L42574" s="19"/>
      <c r="M42574" s="19"/>
    </row>
    <row r="42575" spans="1:13" s="12" customFormat="1">
      <c r="A42575" s="19"/>
      <c r="B42575" s="19"/>
      <c r="C42575" s="19"/>
      <c r="D42575" s="19"/>
      <c r="E42575" s="19"/>
      <c r="F42575" s="19"/>
      <c r="G42575" s="19"/>
      <c r="H42575" s="19"/>
      <c r="I42575" s="19"/>
      <c r="J42575" s="19"/>
      <c r="K42575" s="19"/>
      <c r="L42575" s="19"/>
      <c r="M42575" s="19"/>
    </row>
    <row r="42576" spans="1:13" s="12" customFormat="1">
      <c r="A42576" s="19"/>
      <c r="B42576" s="19"/>
      <c r="C42576" s="19"/>
      <c r="D42576" s="19"/>
      <c r="E42576" s="19"/>
      <c r="F42576" s="19"/>
      <c r="G42576" s="19"/>
      <c r="H42576" s="19"/>
      <c r="I42576" s="19"/>
      <c r="J42576" s="19"/>
      <c r="K42576" s="19"/>
      <c r="L42576" s="19"/>
      <c r="M42576" s="19"/>
    </row>
    <row r="42577" spans="1:13" s="12" customFormat="1">
      <c r="A42577" s="19"/>
      <c r="B42577" s="19"/>
      <c r="C42577" s="19"/>
      <c r="D42577" s="19"/>
      <c r="E42577" s="19"/>
      <c r="F42577" s="19"/>
      <c r="G42577" s="19"/>
      <c r="H42577" s="19"/>
      <c r="I42577" s="19"/>
      <c r="J42577" s="19"/>
      <c r="K42577" s="19"/>
      <c r="L42577" s="19"/>
      <c r="M42577" s="19"/>
    </row>
    <row r="42578" spans="1:13" s="12" customFormat="1">
      <c r="A42578" s="19"/>
      <c r="B42578" s="19"/>
      <c r="C42578" s="19"/>
      <c r="D42578" s="19"/>
      <c r="E42578" s="19"/>
      <c r="F42578" s="19"/>
      <c r="G42578" s="19"/>
      <c r="H42578" s="19"/>
      <c r="I42578" s="19"/>
      <c r="J42578" s="19"/>
      <c r="K42578" s="19"/>
      <c r="L42578" s="19"/>
      <c r="M42578" s="19"/>
    </row>
    <row r="42579" spans="1:13" s="12" customFormat="1">
      <c r="A42579" s="19"/>
      <c r="B42579" s="19"/>
      <c r="C42579" s="19"/>
      <c r="D42579" s="19"/>
      <c r="E42579" s="19"/>
      <c r="F42579" s="19"/>
      <c r="G42579" s="19"/>
      <c r="H42579" s="19"/>
      <c r="I42579" s="19"/>
      <c r="J42579" s="19"/>
      <c r="K42579" s="19"/>
      <c r="L42579" s="19"/>
      <c r="M42579" s="19"/>
    </row>
    <row r="42580" spans="1:13" s="12" customFormat="1">
      <c r="A42580" s="19"/>
      <c r="B42580" s="19"/>
      <c r="C42580" s="19"/>
      <c r="D42580" s="19"/>
      <c r="E42580" s="19"/>
      <c r="F42580" s="19"/>
      <c r="G42580" s="19"/>
      <c r="H42580" s="19"/>
      <c r="I42580" s="19"/>
      <c r="J42580" s="19"/>
      <c r="K42580" s="19"/>
      <c r="L42580" s="19"/>
      <c r="M42580" s="19"/>
    </row>
    <row r="42581" spans="1:13" s="12" customFormat="1">
      <c r="A42581" s="19"/>
      <c r="B42581" s="19"/>
      <c r="C42581" s="19"/>
      <c r="D42581" s="19"/>
      <c r="E42581" s="19"/>
      <c r="F42581" s="19"/>
      <c r="G42581" s="19"/>
      <c r="H42581" s="19"/>
      <c r="I42581" s="19"/>
      <c r="J42581" s="19"/>
      <c r="K42581" s="19"/>
      <c r="L42581" s="19"/>
      <c r="M42581" s="19"/>
    </row>
    <row r="42582" spans="1:13" s="12" customFormat="1">
      <c r="A42582" s="19"/>
      <c r="B42582" s="19"/>
      <c r="C42582" s="19"/>
      <c r="D42582" s="19"/>
      <c r="E42582" s="19"/>
      <c r="F42582" s="19"/>
      <c r="G42582" s="19"/>
      <c r="H42582" s="19"/>
      <c r="I42582" s="19"/>
      <c r="J42582" s="19"/>
      <c r="K42582" s="19"/>
      <c r="L42582" s="19"/>
      <c r="M42582" s="19"/>
    </row>
    <row r="42583" spans="1:13" s="12" customFormat="1">
      <c r="A42583" s="19"/>
      <c r="B42583" s="19"/>
      <c r="C42583" s="19"/>
      <c r="D42583" s="19"/>
      <c r="E42583" s="19"/>
      <c r="F42583" s="19"/>
      <c r="G42583" s="19"/>
      <c r="H42583" s="19"/>
      <c r="I42583" s="19"/>
      <c r="J42583" s="19"/>
      <c r="K42583" s="19"/>
      <c r="L42583" s="19"/>
      <c r="M42583" s="19"/>
    </row>
    <row r="42584" spans="1:13" s="12" customFormat="1">
      <c r="A42584" s="19"/>
      <c r="B42584" s="19"/>
      <c r="C42584" s="19"/>
      <c r="D42584" s="19"/>
      <c r="E42584" s="19"/>
      <c r="F42584" s="19"/>
      <c r="G42584" s="19"/>
      <c r="H42584" s="19"/>
      <c r="I42584" s="19"/>
      <c r="J42584" s="19"/>
      <c r="K42584" s="19"/>
      <c r="L42584" s="19"/>
      <c r="M42584" s="19"/>
    </row>
    <row r="42585" spans="1:13" s="12" customFormat="1">
      <c r="A42585" s="19"/>
      <c r="B42585" s="19"/>
      <c r="C42585" s="19"/>
      <c r="D42585" s="19"/>
      <c r="E42585" s="19"/>
      <c r="F42585" s="19"/>
      <c r="G42585" s="19"/>
      <c r="H42585" s="19"/>
      <c r="I42585" s="19"/>
      <c r="J42585" s="19"/>
      <c r="K42585" s="19"/>
      <c r="L42585" s="19"/>
      <c r="M42585" s="19"/>
    </row>
    <row r="42586" spans="1:13" s="12" customFormat="1">
      <c r="A42586" s="19"/>
      <c r="B42586" s="19"/>
      <c r="C42586" s="19"/>
      <c r="D42586" s="19"/>
      <c r="E42586" s="19"/>
      <c r="F42586" s="19"/>
      <c r="G42586" s="19"/>
      <c r="H42586" s="19"/>
      <c r="I42586" s="19"/>
      <c r="J42586" s="19"/>
      <c r="K42586" s="19"/>
      <c r="L42586" s="19"/>
      <c r="M42586" s="19"/>
    </row>
    <row r="42587" spans="1:13" s="12" customFormat="1">
      <c r="A42587" s="19"/>
      <c r="B42587" s="19"/>
      <c r="C42587" s="19"/>
      <c r="D42587" s="19"/>
      <c r="E42587" s="19"/>
      <c r="F42587" s="19"/>
      <c r="G42587" s="19"/>
      <c r="H42587" s="19"/>
      <c r="I42587" s="19"/>
      <c r="J42587" s="19"/>
      <c r="K42587" s="19"/>
      <c r="L42587" s="19"/>
      <c r="M42587" s="19"/>
    </row>
    <row r="42588" spans="1:13" s="12" customFormat="1">
      <c r="A42588" s="19"/>
      <c r="B42588" s="19"/>
      <c r="C42588" s="19"/>
      <c r="D42588" s="19"/>
      <c r="E42588" s="19"/>
      <c r="F42588" s="19"/>
      <c r="G42588" s="19"/>
      <c r="H42588" s="19"/>
      <c r="I42588" s="19"/>
      <c r="J42588" s="19"/>
      <c r="K42588" s="19"/>
      <c r="L42588" s="19"/>
      <c r="M42588" s="19"/>
    </row>
    <row r="42589" spans="1:13" s="12" customFormat="1">
      <c r="A42589" s="19"/>
      <c r="B42589" s="19"/>
      <c r="C42589" s="19"/>
      <c r="D42589" s="19"/>
      <c r="E42589" s="19"/>
      <c r="F42589" s="19"/>
      <c r="G42589" s="19"/>
      <c r="H42589" s="19"/>
      <c r="I42589" s="19"/>
      <c r="J42589" s="19"/>
      <c r="K42589" s="19"/>
      <c r="L42589" s="19"/>
      <c r="M42589" s="19"/>
    </row>
    <row r="42590" spans="1:13" s="12" customFormat="1">
      <c r="A42590" s="19"/>
      <c r="B42590" s="19"/>
      <c r="C42590" s="19"/>
      <c r="D42590" s="19"/>
      <c r="E42590" s="19"/>
      <c r="F42590" s="19"/>
      <c r="G42590" s="19"/>
      <c r="H42590" s="19"/>
      <c r="I42590" s="19"/>
      <c r="J42590" s="19"/>
      <c r="K42590" s="19"/>
      <c r="L42590" s="19"/>
      <c r="M42590" s="19"/>
    </row>
    <row r="42591" spans="1:13" s="12" customFormat="1">
      <c r="A42591" s="19"/>
      <c r="B42591" s="19"/>
      <c r="C42591" s="19"/>
      <c r="D42591" s="19"/>
      <c r="E42591" s="19"/>
      <c r="F42591" s="19"/>
      <c r="G42591" s="19"/>
      <c r="H42591" s="19"/>
      <c r="I42591" s="19"/>
      <c r="J42591" s="19"/>
      <c r="K42591" s="19"/>
      <c r="L42591" s="19"/>
      <c r="M42591" s="19"/>
    </row>
    <row r="42592" spans="1:13" s="12" customFormat="1">
      <c r="A42592" s="19"/>
      <c r="B42592" s="19"/>
      <c r="C42592" s="19"/>
      <c r="D42592" s="19"/>
      <c r="E42592" s="19"/>
      <c r="F42592" s="19"/>
      <c r="G42592" s="19"/>
      <c r="H42592" s="19"/>
      <c r="I42592" s="19"/>
      <c r="J42592" s="19"/>
      <c r="K42592" s="19"/>
      <c r="L42592" s="19"/>
      <c r="M42592" s="19"/>
    </row>
    <row r="42593" spans="1:13" s="12" customFormat="1">
      <c r="A42593" s="19"/>
      <c r="B42593" s="19"/>
      <c r="C42593" s="19"/>
      <c r="D42593" s="19"/>
      <c r="E42593" s="19"/>
      <c r="F42593" s="19"/>
      <c r="G42593" s="19"/>
      <c r="H42593" s="19"/>
      <c r="I42593" s="19"/>
      <c r="J42593" s="19"/>
      <c r="K42593" s="19"/>
      <c r="L42593" s="19"/>
      <c r="M42593" s="19"/>
    </row>
    <row r="42594" spans="1:13" s="12" customFormat="1">
      <c r="A42594" s="19"/>
      <c r="B42594" s="19"/>
      <c r="C42594" s="19"/>
      <c r="D42594" s="19"/>
      <c r="E42594" s="19"/>
      <c r="F42594" s="19"/>
      <c r="G42594" s="19"/>
      <c r="H42594" s="19"/>
      <c r="I42594" s="19"/>
      <c r="J42594" s="19"/>
      <c r="K42594" s="19"/>
      <c r="L42594" s="19"/>
      <c r="M42594" s="19"/>
    </row>
    <row r="42595" spans="1:13" s="12" customFormat="1">
      <c r="A42595" s="19"/>
      <c r="B42595" s="19"/>
      <c r="C42595" s="19"/>
      <c r="D42595" s="19"/>
      <c r="E42595" s="19"/>
      <c r="F42595" s="19"/>
      <c r="G42595" s="19"/>
      <c r="H42595" s="19"/>
      <c r="I42595" s="19"/>
      <c r="J42595" s="19"/>
      <c r="K42595" s="19"/>
      <c r="L42595" s="19"/>
      <c r="M42595" s="19"/>
    </row>
    <row r="42596" spans="1:13" s="12" customFormat="1">
      <c r="A42596" s="19"/>
      <c r="B42596" s="19"/>
      <c r="C42596" s="19"/>
      <c r="D42596" s="19"/>
      <c r="E42596" s="19"/>
      <c r="F42596" s="19"/>
      <c r="G42596" s="19"/>
      <c r="H42596" s="19"/>
      <c r="I42596" s="19"/>
      <c r="J42596" s="19"/>
      <c r="K42596" s="19"/>
      <c r="L42596" s="19"/>
      <c r="M42596" s="19"/>
    </row>
    <row r="42597" spans="1:13" s="12" customFormat="1">
      <c r="A42597" s="19"/>
      <c r="B42597" s="19"/>
      <c r="C42597" s="19"/>
      <c r="D42597" s="19"/>
      <c r="E42597" s="19"/>
      <c r="F42597" s="19"/>
      <c r="G42597" s="19"/>
      <c r="H42597" s="19"/>
      <c r="I42597" s="19"/>
      <c r="J42597" s="19"/>
      <c r="K42597" s="19"/>
      <c r="L42597" s="19"/>
      <c r="M42597" s="19"/>
    </row>
    <row r="42598" spans="1:13" s="12" customFormat="1">
      <c r="A42598" s="19"/>
      <c r="B42598" s="19"/>
      <c r="C42598" s="19"/>
      <c r="D42598" s="19"/>
      <c r="E42598" s="19"/>
      <c r="F42598" s="19"/>
      <c r="G42598" s="19"/>
      <c r="H42598" s="19"/>
      <c r="I42598" s="19"/>
      <c r="J42598" s="19"/>
      <c r="K42598" s="19"/>
      <c r="L42598" s="19"/>
      <c r="M42598" s="19"/>
    </row>
    <row r="42599" spans="1:13" s="12" customFormat="1">
      <c r="A42599" s="19"/>
      <c r="B42599" s="19"/>
      <c r="C42599" s="19"/>
      <c r="D42599" s="19"/>
      <c r="E42599" s="19"/>
      <c r="F42599" s="19"/>
      <c r="G42599" s="19"/>
      <c r="H42599" s="19"/>
      <c r="I42599" s="19"/>
      <c r="J42599" s="19"/>
      <c r="K42599" s="19"/>
      <c r="L42599" s="19"/>
      <c r="M42599" s="19"/>
    </row>
    <row r="42600" spans="1:13" s="12" customFormat="1">
      <c r="A42600" s="19"/>
      <c r="B42600" s="19"/>
      <c r="C42600" s="19"/>
      <c r="D42600" s="19"/>
      <c r="E42600" s="19"/>
      <c r="F42600" s="19"/>
      <c r="G42600" s="19"/>
      <c r="H42600" s="19"/>
      <c r="I42600" s="19"/>
      <c r="J42600" s="19"/>
      <c r="K42600" s="19"/>
      <c r="L42600" s="19"/>
      <c r="M42600" s="19"/>
    </row>
    <row r="42601" spans="1:13" s="12" customFormat="1">
      <c r="A42601" s="19"/>
      <c r="B42601" s="19"/>
      <c r="C42601" s="19"/>
      <c r="D42601" s="19"/>
      <c r="E42601" s="19"/>
      <c r="F42601" s="19"/>
      <c r="G42601" s="19"/>
      <c r="H42601" s="19"/>
      <c r="I42601" s="19"/>
      <c r="J42601" s="19"/>
      <c r="K42601" s="19"/>
      <c r="L42601" s="19"/>
      <c r="M42601" s="19"/>
    </row>
    <row r="42602" spans="1:13" s="12" customFormat="1">
      <c r="A42602" s="19"/>
      <c r="B42602" s="19"/>
      <c r="C42602" s="19"/>
      <c r="D42602" s="19"/>
      <c r="E42602" s="19"/>
      <c r="F42602" s="19"/>
      <c r="G42602" s="19"/>
      <c r="H42602" s="19"/>
      <c r="I42602" s="19"/>
      <c r="J42602" s="19"/>
      <c r="K42602" s="19"/>
      <c r="L42602" s="19"/>
      <c r="M42602" s="19"/>
    </row>
    <row r="42603" spans="1:13" s="12" customFormat="1">
      <c r="A42603" s="19"/>
      <c r="B42603" s="19"/>
      <c r="C42603" s="19"/>
      <c r="D42603" s="19"/>
      <c r="E42603" s="19"/>
      <c r="F42603" s="19"/>
      <c r="G42603" s="19"/>
      <c r="H42603" s="19"/>
      <c r="I42603" s="19"/>
      <c r="J42603" s="19"/>
      <c r="K42603" s="19"/>
      <c r="L42603" s="19"/>
      <c r="M42603" s="19"/>
    </row>
    <row r="42604" spans="1:13" s="12" customFormat="1">
      <c r="A42604" s="19"/>
      <c r="B42604" s="19"/>
      <c r="C42604" s="19"/>
      <c r="D42604" s="19"/>
      <c r="E42604" s="19"/>
      <c r="F42604" s="19"/>
      <c r="G42604" s="19"/>
      <c r="H42604" s="19"/>
      <c r="I42604" s="19"/>
      <c r="J42604" s="19"/>
      <c r="K42604" s="19"/>
      <c r="L42604" s="19"/>
      <c r="M42604" s="19"/>
    </row>
    <row r="42605" spans="1:13" s="12" customFormat="1">
      <c r="A42605" s="19"/>
      <c r="B42605" s="19"/>
      <c r="C42605" s="19"/>
      <c r="D42605" s="19"/>
      <c r="E42605" s="19"/>
      <c r="F42605" s="19"/>
      <c r="G42605" s="19"/>
      <c r="H42605" s="19"/>
      <c r="I42605" s="19"/>
      <c r="J42605" s="19"/>
      <c r="K42605" s="19"/>
      <c r="L42605" s="19"/>
      <c r="M42605" s="19"/>
    </row>
    <row r="42606" spans="1:13" s="12" customFormat="1">
      <c r="A42606" s="19"/>
      <c r="B42606" s="19"/>
      <c r="C42606" s="19"/>
      <c r="D42606" s="19"/>
      <c r="E42606" s="19"/>
      <c r="F42606" s="19"/>
      <c r="G42606" s="19"/>
      <c r="H42606" s="19"/>
      <c r="I42606" s="19"/>
      <c r="J42606" s="19"/>
      <c r="K42606" s="19"/>
      <c r="L42606" s="19"/>
      <c r="M42606" s="19"/>
    </row>
    <row r="42607" spans="1:13" s="12" customFormat="1">
      <c r="A42607" s="19"/>
      <c r="B42607" s="19"/>
      <c r="C42607" s="19"/>
      <c r="D42607" s="19"/>
      <c r="E42607" s="19"/>
      <c r="F42607" s="19"/>
      <c r="G42607" s="19"/>
      <c r="H42607" s="19"/>
      <c r="I42607" s="19"/>
      <c r="J42607" s="19"/>
      <c r="K42607" s="19"/>
      <c r="L42607" s="19"/>
      <c r="M42607" s="19"/>
    </row>
    <row r="42608" spans="1:13" s="12" customFormat="1">
      <c r="A42608" s="19"/>
      <c r="B42608" s="19"/>
      <c r="C42608" s="19"/>
      <c r="D42608" s="19"/>
      <c r="E42608" s="19"/>
      <c r="F42608" s="19"/>
      <c r="G42608" s="19"/>
      <c r="H42608" s="19"/>
      <c r="I42608" s="19"/>
      <c r="J42608" s="19"/>
      <c r="K42608" s="19"/>
      <c r="L42608" s="19"/>
      <c r="M42608" s="19"/>
    </row>
    <row r="42609" spans="1:13" s="12" customFormat="1">
      <c r="A42609" s="19"/>
      <c r="B42609" s="19"/>
      <c r="C42609" s="19"/>
      <c r="D42609" s="19"/>
      <c r="E42609" s="19"/>
      <c r="F42609" s="19"/>
      <c r="G42609" s="19"/>
      <c r="H42609" s="19"/>
      <c r="I42609" s="19"/>
      <c r="J42609" s="19"/>
      <c r="K42609" s="19"/>
      <c r="L42609" s="19"/>
      <c r="M42609" s="19"/>
    </row>
    <row r="42610" spans="1:13" s="12" customFormat="1">
      <c r="A42610" s="19"/>
      <c r="B42610" s="19"/>
      <c r="C42610" s="19"/>
      <c r="D42610" s="19"/>
      <c r="E42610" s="19"/>
      <c r="F42610" s="19"/>
      <c r="G42610" s="19"/>
      <c r="H42610" s="19"/>
      <c r="I42610" s="19"/>
      <c r="J42610" s="19"/>
      <c r="K42610" s="19"/>
      <c r="L42610" s="19"/>
      <c r="M42610" s="19"/>
    </row>
    <row r="42611" spans="1:13" s="12" customFormat="1">
      <c r="A42611" s="19"/>
      <c r="B42611" s="19"/>
      <c r="C42611" s="19"/>
      <c r="D42611" s="19"/>
      <c r="E42611" s="19"/>
      <c r="F42611" s="19"/>
      <c r="G42611" s="19"/>
      <c r="H42611" s="19"/>
      <c r="I42611" s="19"/>
      <c r="J42611" s="19"/>
      <c r="K42611" s="19"/>
      <c r="L42611" s="19"/>
      <c r="M42611" s="19"/>
    </row>
    <row r="42612" spans="1:13" s="12" customFormat="1">
      <c r="A42612" s="19"/>
      <c r="B42612" s="19"/>
      <c r="C42612" s="19"/>
      <c r="D42612" s="19"/>
      <c r="E42612" s="19"/>
      <c r="F42612" s="19"/>
      <c r="G42612" s="19"/>
      <c r="H42612" s="19"/>
      <c r="I42612" s="19"/>
      <c r="J42612" s="19"/>
      <c r="K42612" s="19"/>
      <c r="L42612" s="19"/>
      <c r="M42612" s="19"/>
    </row>
    <row r="42613" spans="1:13" s="12" customFormat="1">
      <c r="A42613" s="19"/>
      <c r="B42613" s="19"/>
      <c r="C42613" s="19"/>
      <c r="D42613" s="19"/>
      <c r="E42613" s="19"/>
      <c r="F42613" s="19"/>
      <c r="G42613" s="19"/>
      <c r="H42613" s="19"/>
      <c r="I42613" s="19"/>
      <c r="J42613" s="19"/>
      <c r="K42613" s="19"/>
      <c r="L42613" s="19"/>
      <c r="M42613" s="19"/>
    </row>
    <row r="42614" spans="1:13" s="12" customFormat="1">
      <c r="A42614" s="19"/>
      <c r="B42614" s="19"/>
      <c r="C42614" s="19"/>
      <c r="D42614" s="19"/>
      <c r="E42614" s="19"/>
      <c r="F42614" s="19"/>
      <c r="G42614" s="19"/>
      <c r="H42614" s="19"/>
      <c r="I42614" s="19"/>
      <c r="J42614" s="19"/>
      <c r="K42614" s="19"/>
      <c r="L42614" s="19"/>
      <c r="M42614" s="19"/>
    </row>
    <row r="42615" spans="1:13" s="12" customFormat="1">
      <c r="A42615" s="19"/>
      <c r="B42615" s="19"/>
      <c r="C42615" s="19"/>
      <c r="D42615" s="19"/>
      <c r="E42615" s="19"/>
      <c r="F42615" s="19"/>
      <c r="G42615" s="19"/>
      <c r="H42615" s="19"/>
      <c r="I42615" s="19"/>
      <c r="J42615" s="19"/>
      <c r="K42615" s="19"/>
      <c r="L42615" s="19"/>
      <c r="M42615" s="19"/>
    </row>
    <row r="42616" spans="1:13" s="12" customFormat="1">
      <c r="A42616" s="19"/>
      <c r="B42616" s="19"/>
      <c r="C42616" s="19"/>
      <c r="D42616" s="19"/>
      <c r="E42616" s="19"/>
      <c r="F42616" s="19"/>
      <c r="G42616" s="19"/>
      <c r="H42616" s="19"/>
      <c r="I42616" s="19"/>
      <c r="J42616" s="19"/>
      <c r="K42616" s="19"/>
      <c r="L42616" s="19"/>
      <c r="M42616" s="19"/>
    </row>
    <row r="42617" spans="1:13" s="12" customFormat="1">
      <c r="A42617" s="19"/>
      <c r="B42617" s="19"/>
      <c r="C42617" s="19"/>
      <c r="D42617" s="19"/>
      <c r="E42617" s="19"/>
      <c r="F42617" s="19"/>
      <c r="G42617" s="19"/>
      <c r="H42617" s="19"/>
      <c r="I42617" s="19"/>
      <c r="J42617" s="19"/>
      <c r="K42617" s="19"/>
      <c r="L42617" s="19"/>
      <c r="M42617" s="19"/>
    </row>
    <row r="42618" spans="1:13" s="12" customFormat="1">
      <c r="A42618" s="19"/>
      <c r="B42618" s="19"/>
      <c r="C42618" s="19"/>
      <c r="D42618" s="19"/>
      <c r="E42618" s="19"/>
      <c r="F42618" s="19"/>
      <c r="G42618" s="19"/>
      <c r="H42618" s="19"/>
      <c r="I42618" s="19"/>
      <c r="J42618" s="19"/>
      <c r="K42618" s="19"/>
      <c r="L42618" s="19"/>
      <c r="M42618" s="19"/>
    </row>
    <row r="42619" spans="1:13" s="12" customFormat="1">
      <c r="A42619" s="19"/>
      <c r="B42619" s="19"/>
      <c r="C42619" s="19"/>
      <c r="D42619" s="19"/>
      <c r="E42619" s="19"/>
      <c r="F42619" s="19"/>
      <c r="G42619" s="19"/>
      <c r="H42619" s="19"/>
      <c r="I42619" s="19"/>
      <c r="J42619" s="19"/>
      <c r="K42619" s="19"/>
      <c r="L42619" s="19"/>
      <c r="M42619" s="19"/>
    </row>
    <row r="42620" spans="1:13" s="12" customFormat="1">
      <c r="A42620" s="19"/>
      <c r="B42620" s="19"/>
      <c r="C42620" s="19"/>
      <c r="D42620" s="19"/>
      <c r="E42620" s="19"/>
      <c r="F42620" s="19"/>
      <c r="G42620" s="19"/>
      <c r="H42620" s="19"/>
      <c r="I42620" s="19"/>
      <c r="J42620" s="19"/>
      <c r="K42620" s="19"/>
      <c r="L42620" s="19"/>
      <c r="M42620" s="19"/>
    </row>
    <row r="42621" spans="1:13" s="12" customFormat="1">
      <c r="A42621" s="19"/>
      <c r="B42621" s="19"/>
      <c r="C42621" s="19"/>
      <c r="D42621" s="19"/>
      <c r="E42621" s="19"/>
      <c r="F42621" s="19"/>
      <c r="G42621" s="19"/>
      <c r="H42621" s="19"/>
      <c r="I42621" s="19"/>
      <c r="J42621" s="19"/>
      <c r="K42621" s="19"/>
      <c r="L42621" s="19"/>
      <c r="M42621" s="19"/>
    </row>
    <row r="42622" spans="1:13" s="12" customFormat="1">
      <c r="A42622" s="19"/>
      <c r="B42622" s="19"/>
      <c r="C42622" s="19"/>
      <c r="D42622" s="19"/>
      <c r="E42622" s="19"/>
      <c r="F42622" s="19"/>
      <c r="G42622" s="19"/>
      <c r="H42622" s="19"/>
      <c r="I42622" s="19"/>
      <c r="J42622" s="19"/>
      <c r="K42622" s="19"/>
      <c r="L42622" s="19"/>
      <c r="M42622" s="19"/>
    </row>
    <row r="42623" spans="1:13" s="12" customFormat="1">
      <c r="A42623" s="19"/>
      <c r="B42623" s="19"/>
      <c r="C42623" s="19"/>
      <c r="D42623" s="19"/>
      <c r="E42623" s="19"/>
      <c r="F42623" s="19"/>
      <c r="G42623" s="19"/>
      <c r="H42623" s="19"/>
      <c r="I42623" s="19"/>
      <c r="J42623" s="19"/>
      <c r="K42623" s="19"/>
      <c r="L42623" s="19"/>
      <c r="M42623" s="19"/>
    </row>
    <row r="42624" spans="1:13" s="12" customFormat="1">
      <c r="A42624" s="19"/>
      <c r="B42624" s="19"/>
      <c r="C42624" s="19"/>
      <c r="D42624" s="19"/>
      <c r="E42624" s="19"/>
      <c r="F42624" s="19"/>
      <c r="G42624" s="19"/>
      <c r="H42624" s="19"/>
      <c r="I42624" s="19"/>
      <c r="J42624" s="19"/>
      <c r="K42624" s="19"/>
      <c r="L42624" s="19"/>
      <c r="M42624" s="19"/>
    </row>
    <row r="42625" spans="1:13" s="12" customFormat="1">
      <c r="A42625" s="19"/>
      <c r="B42625" s="19"/>
      <c r="C42625" s="19"/>
      <c r="D42625" s="19"/>
      <c r="E42625" s="19"/>
      <c r="F42625" s="19"/>
      <c r="G42625" s="19"/>
      <c r="H42625" s="19"/>
      <c r="I42625" s="19"/>
      <c r="J42625" s="19"/>
      <c r="K42625" s="19"/>
      <c r="L42625" s="19"/>
      <c r="M42625" s="19"/>
    </row>
    <row r="42626" spans="1:13" s="12" customFormat="1">
      <c r="A42626" s="19"/>
      <c r="B42626" s="19"/>
      <c r="C42626" s="19"/>
      <c r="D42626" s="19"/>
      <c r="E42626" s="19"/>
      <c r="F42626" s="19"/>
      <c r="G42626" s="19"/>
      <c r="H42626" s="19"/>
      <c r="I42626" s="19"/>
      <c r="J42626" s="19"/>
      <c r="K42626" s="19"/>
      <c r="L42626" s="19"/>
      <c r="M42626" s="19"/>
    </row>
    <row r="42627" spans="1:13" s="12" customFormat="1">
      <c r="A42627" s="19"/>
      <c r="B42627" s="19"/>
      <c r="C42627" s="19"/>
      <c r="D42627" s="19"/>
      <c r="E42627" s="19"/>
      <c r="F42627" s="19"/>
      <c r="G42627" s="19"/>
      <c r="H42627" s="19"/>
      <c r="I42627" s="19"/>
      <c r="J42627" s="19"/>
      <c r="K42627" s="19"/>
      <c r="L42627" s="19"/>
      <c r="M42627" s="19"/>
    </row>
    <row r="42628" spans="1:13" s="12" customFormat="1">
      <c r="A42628" s="19"/>
      <c r="B42628" s="19"/>
      <c r="C42628" s="19"/>
      <c r="D42628" s="19"/>
      <c r="E42628" s="19"/>
      <c r="F42628" s="19"/>
      <c r="G42628" s="19"/>
      <c r="H42628" s="19"/>
      <c r="I42628" s="19"/>
      <c r="J42628" s="19"/>
      <c r="K42628" s="19"/>
      <c r="L42628" s="19"/>
      <c r="M42628" s="19"/>
    </row>
    <row r="42629" spans="1:13" s="12" customFormat="1">
      <c r="A42629" s="19"/>
      <c r="B42629" s="19"/>
      <c r="C42629" s="19"/>
      <c r="D42629" s="19"/>
      <c r="E42629" s="19"/>
      <c r="F42629" s="19"/>
      <c r="G42629" s="19"/>
      <c r="H42629" s="19"/>
      <c r="I42629" s="19"/>
      <c r="J42629" s="19"/>
      <c r="K42629" s="19"/>
      <c r="L42629" s="19"/>
      <c r="M42629" s="19"/>
    </row>
    <row r="42630" spans="1:13" s="12" customFormat="1">
      <c r="A42630" s="19"/>
      <c r="B42630" s="19"/>
      <c r="C42630" s="19"/>
      <c r="D42630" s="19"/>
      <c r="E42630" s="19"/>
      <c r="F42630" s="19"/>
      <c r="G42630" s="19"/>
      <c r="H42630" s="19"/>
      <c r="I42630" s="19"/>
      <c r="J42630" s="19"/>
      <c r="K42630" s="19"/>
      <c r="L42630" s="19"/>
      <c r="M42630" s="19"/>
    </row>
    <row r="42631" spans="1:13" s="12" customFormat="1">
      <c r="A42631" s="19"/>
      <c r="B42631" s="19"/>
      <c r="C42631" s="19"/>
      <c r="D42631" s="19"/>
      <c r="E42631" s="19"/>
      <c r="F42631" s="19"/>
      <c r="G42631" s="19"/>
      <c r="H42631" s="19"/>
      <c r="I42631" s="19"/>
      <c r="J42631" s="19"/>
      <c r="K42631" s="19"/>
      <c r="L42631" s="19"/>
      <c r="M42631" s="19"/>
    </row>
    <row r="42632" spans="1:13" s="12" customFormat="1">
      <c r="A42632" s="19"/>
      <c r="B42632" s="19"/>
      <c r="C42632" s="19"/>
      <c r="D42632" s="19"/>
      <c r="E42632" s="19"/>
      <c r="F42632" s="19"/>
      <c r="G42632" s="19"/>
      <c r="H42632" s="19"/>
      <c r="I42632" s="19"/>
      <c r="J42632" s="19"/>
      <c r="K42632" s="19"/>
      <c r="L42632" s="19"/>
      <c r="M42632" s="19"/>
    </row>
    <row r="42633" spans="1:13" s="12" customFormat="1">
      <c r="A42633" s="19"/>
      <c r="B42633" s="19"/>
      <c r="C42633" s="19"/>
      <c r="D42633" s="19"/>
      <c r="E42633" s="19"/>
      <c r="F42633" s="19"/>
      <c r="G42633" s="19"/>
      <c r="H42633" s="19"/>
      <c r="I42633" s="19"/>
      <c r="J42633" s="19"/>
      <c r="K42633" s="19"/>
      <c r="L42633" s="19"/>
      <c r="M42633" s="19"/>
    </row>
    <row r="42634" spans="1:13" s="12" customFormat="1">
      <c r="A42634" s="19"/>
      <c r="B42634" s="19"/>
      <c r="C42634" s="19"/>
      <c r="D42634" s="19"/>
      <c r="E42634" s="19"/>
      <c r="F42634" s="19"/>
      <c r="G42634" s="19"/>
      <c r="H42634" s="19"/>
      <c r="I42634" s="19"/>
      <c r="J42634" s="19"/>
      <c r="K42634" s="19"/>
      <c r="L42634" s="19"/>
      <c r="M42634" s="19"/>
    </row>
    <row r="42635" spans="1:13" s="12" customFormat="1">
      <c r="A42635" s="19"/>
      <c r="B42635" s="19"/>
      <c r="C42635" s="19"/>
      <c r="D42635" s="19"/>
      <c r="E42635" s="19"/>
      <c r="F42635" s="19"/>
      <c r="G42635" s="19"/>
      <c r="H42635" s="19"/>
      <c r="I42635" s="19"/>
      <c r="J42635" s="19"/>
      <c r="K42635" s="19"/>
      <c r="L42635" s="19"/>
      <c r="M42635" s="19"/>
    </row>
    <row r="42636" spans="1:13" s="12" customFormat="1">
      <c r="A42636" s="19"/>
      <c r="B42636" s="19"/>
      <c r="C42636" s="19"/>
      <c r="D42636" s="19"/>
      <c r="E42636" s="19"/>
      <c r="F42636" s="19"/>
      <c r="G42636" s="19"/>
      <c r="H42636" s="19"/>
      <c r="I42636" s="19"/>
      <c r="J42636" s="19"/>
      <c r="K42636" s="19"/>
      <c r="L42636" s="19"/>
      <c r="M42636" s="19"/>
    </row>
    <row r="42637" spans="1:13" s="12" customFormat="1">
      <c r="A42637" s="19"/>
      <c r="B42637" s="19"/>
      <c r="C42637" s="19"/>
      <c r="D42637" s="19"/>
      <c r="E42637" s="19"/>
      <c r="F42637" s="19"/>
      <c r="G42637" s="19"/>
      <c r="H42637" s="19"/>
      <c r="I42637" s="19"/>
      <c r="J42637" s="19"/>
      <c r="K42637" s="19"/>
      <c r="L42637" s="19"/>
      <c r="M42637" s="19"/>
    </row>
    <row r="42638" spans="1:13" s="12" customFormat="1">
      <c r="A42638" s="19"/>
      <c r="B42638" s="19"/>
      <c r="C42638" s="19"/>
      <c r="D42638" s="19"/>
      <c r="E42638" s="19"/>
      <c r="F42638" s="19"/>
      <c r="G42638" s="19"/>
      <c r="H42638" s="19"/>
      <c r="I42638" s="19"/>
      <c r="J42638" s="19"/>
      <c r="K42638" s="19"/>
      <c r="L42638" s="19"/>
      <c r="M42638" s="19"/>
    </row>
    <row r="42639" spans="1:13" s="12" customFormat="1">
      <c r="A42639" s="19"/>
      <c r="B42639" s="19"/>
      <c r="C42639" s="19"/>
      <c r="D42639" s="19"/>
      <c r="E42639" s="19"/>
      <c r="F42639" s="19"/>
      <c r="G42639" s="19"/>
      <c r="H42639" s="19"/>
      <c r="I42639" s="19"/>
      <c r="J42639" s="19"/>
      <c r="K42639" s="19"/>
      <c r="L42639" s="19"/>
      <c r="M42639" s="19"/>
    </row>
    <row r="42640" spans="1:13" s="12" customFormat="1">
      <c r="A42640" s="19"/>
      <c r="B42640" s="19"/>
      <c r="C42640" s="19"/>
      <c r="D42640" s="19"/>
      <c r="E42640" s="19"/>
      <c r="F42640" s="19"/>
      <c r="G42640" s="19"/>
      <c r="H42640" s="19"/>
      <c r="I42640" s="19"/>
      <c r="J42640" s="19"/>
      <c r="K42640" s="19"/>
      <c r="L42640" s="19"/>
      <c r="M42640" s="19"/>
    </row>
    <row r="42641" spans="1:13" s="12" customFormat="1">
      <c r="A42641" s="19"/>
      <c r="B42641" s="19"/>
      <c r="C42641" s="19"/>
      <c r="D42641" s="19"/>
      <c r="E42641" s="19"/>
      <c r="F42641" s="19"/>
      <c r="G42641" s="19"/>
      <c r="H42641" s="19"/>
      <c r="I42641" s="19"/>
      <c r="J42641" s="19"/>
      <c r="K42641" s="19"/>
      <c r="L42641" s="19"/>
      <c r="M42641" s="19"/>
    </row>
    <row r="42642" spans="1:13" s="12" customFormat="1">
      <c r="A42642" s="19"/>
      <c r="B42642" s="19"/>
      <c r="C42642" s="19"/>
      <c r="D42642" s="19"/>
      <c r="E42642" s="19"/>
      <c r="F42642" s="19"/>
      <c r="G42642" s="19"/>
      <c r="H42642" s="19"/>
      <c r="I42642" s="19"/>
      <c r="J42642" s="19"/>
      <c r="K42642" s="19"/>
      <c r="L42642" s="19"/>
      <c r="M42642" s="19"/>
    </row>
    <row r="42643" spans="1:13" s="12" customFormat="1">
      <c r="A42643" s="19"/>
      <c r="B42643" s="19"/>
      <c r="C42643" s="19"/>
      <c r="D42643" s="19"/>
      <c r="E42643" s="19"/>
      <c r="F42643" s="19"/>
      <c r="G42643" s="19"/>
      <c r="H42643" s="19"/>
      <c r="I42643" s="19"/>
      <c r="J42643" s="19"/>
      <c r="K42643" s="19"/>
      <c r="L42643" s="19"/>
      <c r="M42643" s="19"/>
    </row>
    <row r="42644" spans="1:13" s="12" customFormat="1">
      <c r="A42644" s="19"/>
      <c r="B42644" s="19"/>
      <c r="C42644" s="19"/>
      <c r="D42644" s="19"/>
      <c r="E42644" s="19"/>
      <c r="F42644" s="19"/>
      <c r="G42644" s="19"/>
      <c r="H42644" s="19"/>
      <c r="I42644" s="19"/>
      <c r="J42644" s="19"/>
      <c r="K42644" s="19"/>
      <c r="L42644" s="19"/>
      <c r="M42644" s="19"/>
    </row>
    <row r="42645" spans="1:13" s="12" customFormat="1">
      <c r="A42645" s="19"/>
      <c r="B42645" s="19"/>
      <c r="C42645" s="19"/>
      <c r="D42645" s="19"/>
      <c r="E42645" s="19"/>
      <c r="F42645" s="19"/>
      <c r="G42645" s="19"/>
      <c r="H42645" s="19"/>
      <c r="I42645" s="19"/>
      <c r="J42645" s="19"/>
      <c r="K42645" s="19"/>
      <c r="L42645" s="19"/>
      <c r="M42645" s="19"/>
    </row>
    <row r="42646" spans="1:13" s="12" customFormat="1">
      <c r="A42646" s="19"/>
      <c r="B42646" s="19"/>
      <c r="C42646" s="19"/>
      <c r="D42646" s="19"/>
      <c r="E42646" s="19"/>
      <c r="F42646" s="19"/>
      <c r="G42646" s="19"/>
      <c r="H42646" s="19"/>
      <c r="I42646" s="19"/>
      <c r="J42646" s="19"/>
      <c r="K42646" s="19"/>
      <c r="L42646" s="19"/>
      <c r="M42646" s="19"/>
    </row>
    <row r="42647" spans="1:13" s="12" customFormat="1">
      <c r="A42647" s="19"/>
      <c r="B42647" s="19"/>
      <c r="C42647" s="19"/>
      <c r="D42647" s="19"/>
      <c r="E42647" s="19"/>
      <c r="F42647" s="19"/>
      <c r="G42647" s="19"/>
      <c r="H42647" s="19"/>
      <c r="I42647" s="19"/>
      <c r="J42647" s="19"/>
      <c r="K42647" s="19"/>
      <c r="L42647" s="19"/>
      <c r="M42647" s="19"/>
    </row>
    <row r="42648" spans="1:13" s="12" customFormat="1">
      <c r="A42648" s="19"/>
      <c r="B42648" s="19"/>
      <c r="C42648" s="19"/>
      <c r="D42648" s="19"/>
      <c r="E42648" s="19"/>
      <c r="F42648" s="19"/>
      <c r="G42648" s="19"/>
      <c r="H42648" s="19"/>
      <c r="I42648" s="19"/>
      <c r="J42648" s="19"/>
      <c r="K42648" s="19"/>
      <c r="L42648" s="19"/>
      <c r="M42648" s="19"/>
    </row>
    <row r="42649" spans="1:13" s="12" customFormat="1">
      <c r="A42649" s="19"/>
      <c r="B42649" s="19"/>
      <c r="C42649" s="19"/>
      <c r="D42649" s="19"/>
      <c r="E42649" s="19"/>
      <c r="F42649" s="19"/>
      <c r="G42649" s="19"/>
      <c r="H42649" s="19"/>
      <c r="I42649" s="19"/>
      <c r="J42649" s="19"/>
      <c r="K42649" s="19"/>
      <c r="L42649" s="19"/>
      <c r="M42649" s="19"/>
    </row>
    <row r="42650" spans="1:13" s="12" customFormat="1">
      <c r="A42650" s="19"/>
      <c r="B42650" s="19"/>
      <c r="C42650" s="19"/>
      <c r="D42650" s="19"/>
      <c r="E42650" s="19"/>
      <c r="F42650" s="19"/>
      <c r="G42650" s="19"/>
      <c r="H42650" s="19"/>
      <c r="I42650" s="19"/>
      <c r="J42650" s="19"/>
      <c r="K42650" s="19"/>
      <c r="L42650" s="19"/>
      <c r="M42650" s="19"/>
    </row>
    <row r="42651" spans="1:13" s="12" customFormat="1">
      <c r="A42651" s="19"/>
      <c r="B42651" s="19"/>
      <c r="C42651" s="19"/>
      <c r="D42651" s="19"/>
      <c r="E42651" s="19"/>
      <c r="F42651" s="19"/>
      <c r="G42651" s="19"/>
      <c r="H42651" s="19"/>
      <c r="I42651" s="19"/>
      <c r="J42651" s="19"/>
      <c r="K42651" s="19"/>
      <c r="L42651" s="19"/>
      <c r="M42651" s="19"/>
    </row>
    <row r="42652" spans="1:13" s="12" customFormat="1">
      <c r="A42652" s="19"/>
      <c r="B42652" s="19"/>
      <c r="C42652" s="19"/>
      <c r="D42652" s="19"/>
      <c r="E42652" s="19"/>
      <c r="F42652" s="19"/>
      <c r="G42652" s="19"/>
      <c r="H42652" s="19"/>
      <c r="I42652" s="19"/>
      <c r="J42652" s="19"/>
      <c r="K42652" s="19"/>
      <c r="L42652" s="19"/>
      <c r="M42652" s="19"/>
    </row>
    <row r="42653" spans="1:13" s="12" customFormat="1">
      <c r="A42653" s="19"/>
      <c r="B42653" s="19"/>
      <c r="C42653" s="19"/>
      <c r="D42653" s="19"/>
      <c r="E42653" s="19"/>
      <c r="F42653" s="19"/>
      <c r="G42653" s="19"/>
      <c r="H42653" s="19"/>
      <c r="I42653" s="19"/>
      <c r="J42653" s="19"/>
      <c r="K42653" s="19"/>
      <c r="L42653" s="19"/>
      <c r="M42653" s="19"/>
    </row>
    <row r="42654" spans="1:13" s="12" customFormat="1">
      <c r="A42654" s="19"/>
      <c r="B42654" s="19"/>
      <c r="C42654" s="19"/>
      <c r="D42654" s="19"/>
      <c r="E42654" s="19"/>
      <c r="F42654" s="19"/>
      <c r="G42654" s="19"/>
      <c r="H42654" s="19"/>
      <c r="I42654" s="19"/>
      <c r="J42654" s="19"/>
      <c r="K42654" s="19"/>
      <c r="L42654" s="19"/>
      <c r="M42654" s="19"/>
    </row>
    <row r="42655" spans="1:13" s="12" customFormat="1">
      <c r="A42655" s="19"/>
      <c r="B42655" s="19"/>
      <c r="C42655" s="19"/>
      <c r="D42655" s="19"/>
      <c r="E42655" s="19"/>
      <c r="F42655" s="19"/>
      <c r="G42655" s="19"/>
      <c r="H42655" s="19"/>
      <c r="I42655" s="19"/>
      <c r="J42655" s="19"/>
      <c r="K42655" s="19"/>
      <c r="L42655" s="19"/>
      <c r="M42655" s="19"/>
    </row>
    <row r="42656" spans="1:13" s="12" customFormat="1">
      <c r="A42656" s="19"/>
      <c r="B42656" s="19"/>
      <c r="C42656" s="19"/>
      <c r="D42656" s="19"/>
      <c r="E42656" s="19"/>
      <c r="F42656" s="19"/>
      <c r="G42656" s="19"/>
      <c r="H42656" s="19"/>
      <c r="I42656" s="19"/>
      <c r="J42656" s="19"/>
      <c r="K42656" s="19"/>
      <c r="L42656" s="19"/>
      <c r="M42656" s="19"/>
    </row>
    <row r="42657" spans="1:13" s="12" customFormat="1">
      <c r="A42657" s="19"/>
      <c r="B42657" s="19"/>
      <c r="C42657" s="19"/>
      <c r="D42657" s="19"/>
      <c r="E42657" s="19"/>
      <c r="F42657" s="19"/>
      <c r="G42657" s="19"/>
      <c r="H42657" s="19"/>
      <c r="I42657" s="19"/>
      <c r="J42657" s="19"/>
      <c r="K42657" s="19"/>
      <c r="L42657" s="19"/>
      <c r="M42657" s="19"/>
    </row>
    <row r="42658" spans="1:13" s="12" customFormat="1">
      <c r="A42658" s="19"/>
      <c r="B42658" s="19"/>
      <c r="C42658" s="19"/>
      <c r="D42658" s="19"/>
      <c r="E42658" s="19"/>
      <c r="F42658" s="19"/>
      <c r="G42658" s="19"/>
      <c r="H42658" s="19"/>
      <c r="I42658" s="19"/>
      <c r="J42658" s="19"/>
      <c r="K42658" s="19"/>
      <c r="L42658" s="19"/>
      <c r="M42658" s="19"/>
    </row>
    <row r="42659" spans="1:13" s="12" customFormat="1">
      <c r="A42659" s="19"/>
      <c r="B42659" s="19"/>
      <c r="C42659" s="19"/>
      <c r="D42659" s="19"/>
      <c r="E42659" s="19"/>
      <c r="F42659" s="19"/>
      <c r="G42659" s="19"/>
      <c r="H42659" s="19"/>
      <c r="I42659" s="19"/>
      <c r="J42659" s="19"/>
      <c r="K42659" s="19"/>
      <c r="L42659" s="19"/>
      <c r="M42659" s="19"/>
    </row>
    <row r="42660" spans="1:13" s="12" customFormat="1">
      <c r="A42660" s="19"/>
      <c r="B42660" s="19"/>
      <c r="C42660" s="19"/>
      <c r="D42660" s="19"/>
      <c r="E42660" s="19"/>
      <c r="F42660" s="19"/>
      <c r="G42660" s="19"/>
      <c r="H42660" s="19"/>
      <c r="I42660" s="19"/>
      <c r="J42660" s="19"/>
      <c r="K42660" s="19"/>
      <c r="L42660" s="19"/>
      <c r="M42660" s="19"/>
    </row>
    <row r="42661" spans="1:13" s="12" customFormat="1">
      <c r="A42661" s="19"/>
      <c r="B42661" s="19"/>
      <c r="C42661" s="19"/>
      <c r="D42661" s="19"/>
      <c r="E42661" s="19"/>
      <c r="F42661" s="19"/>
      <c r="G42661" s="19"/>
      <c r="H42661" s="19"/>
      <c r="I42661" s="19"/>
      <c r="J42661" s="19"/>
      <c r="K42661" s="19"/>
      <c r="L42661" s="19"/>
      <c r="M42661" s="19"/>
    </row>
    <row r="42662" spans="1:13" s="12" customFormat="1">
      <c r="A42662" s="19"/>
      <c r="B42662" s="19"/>
      <c r="C42662" s="19"/>
      <c r="D42662" s="19"/>
      <c r="E42662" s="19"/>
      <c r="F42662" s="19"/>
      <c r="G42662" s="19"/>
      <c r="H42662" s="19"/>
      <c r="I42662" s="19"/>
      <c r="J42662" s="19"/>
      <c r="K42662" s="19"/>
      <c r="L42662" s="19"/>
      <c r="M42662" s="19"/>
    </row>
    <row r="42663" spans="1:13" s="12" customFormat="1">
      <c r="A42663" s="19"/>
      <c r="B42663" s="19"/>
      <c r="C42663" s="19"/>
      <c r="D42663" s="19"/>
      <c r="E42663" s="19"/>
      <c r="F42663" s="19"/>
      <c r="G42663" s="19"/>
      <c r="H42663" s="19"/>
      <c r="I42663" s="19"/>
      <c r="J42663" s="19"/>
      <c r="K42663" s="19"/>
      <c r="L42663" s="19"/>
      <c r="M42663" s="19"/>
    </row>
    <row r="42664" spans="1:13" s="12" customFormat="1">
      <c r="A42664" s="19"/>
      <c r="B42664" s="19"/>
      <c r="C42664" s="19"/>
      <c r="D42664" s="19"/>
      <c r="E42664" s="19"/>
      <c r="F42664" s="19"/>
      <c r="G42664" s="19"/>
      <c r="H42664" s="19"/>
      <c r="I42664" s="19"/>
      <c r="J42664" s="19"/>
      <c r="K42664" s="19"/>
      <c r="L42664" s="19"/>
      <c r="M42664" s="19"/>
    </row>
    <row r="42665" spans="1:13" s="12" customFormat="1">
      <c r="A42665" s="19"/>
      <c r="B42665" s="19"/>
      <c r="C42665" s="19"/>
      <c r="D42665" s="19"/>
      <c r="E42665" s="19"/>
      <c r="F42665" s="19"/>
      <c r="G42665" s="19"/>
      <c r="H42665" s="19"/>
      <c r="I42665" s="19"/>
      <c r="J42665" s="19"/>
      <c r="K42665" s="19"/>
      <c r="L42665" s="19"/>
      <c r="M42665" s="19"/>
    </row>
    <row r="42666" spans="1:13" s="12" customFormat="1">
      <c r="A42666" s="19"/>
      <c r="B42666" s="19"/>
      <c r="C42666" s="19"/>
      <c r="D42666" s="19"/>
      <c r="E42666" s="19"/>
      <c r="F42666" s="19"/>
      <c r="G42666" s="19"/>
      <c r="H42666" s="19"/>
      <c r="I42666" s="19"/>
      <c r="J42666" s="19"/>
      <c r="K42666" s="19"/>
      <c r="L42666" s="19"/>
      <c r="M42666" s="19"/>
    </row>
    <row r="42667" spans="1:13" s="12" customFormat="1">
      <c r="A42667" s="19"/>
      <c r="B42667" s="19"/>
      <c r="C42667" s="19"/>
      <c r="D42667" s="19"/>
      <c r="E42667" s="19"/>
      <c r="F42667" s="19"/>
      <c r="G42667" s="19"/>
      <c r="H42667" s="19"/>
      <c r="I42667" s="19"/>
      <c r="J42667" s="19"/>
      <c r="K42667" s="19"/>
      <c r="L42667" s="19"/>
      <c r="M42667" s="19"/>
    </row>
    <row r="42668" spans="1:13" s="12" customFormat="1">
      <c r="A42668" s="19"/>
      <c r="B42668" s="19"/>
      <c r="C42668" s="19"/>
      <c r="D42668" s="19"/>
      <c r="E42668" s="19"/>
      <c r="F42668" s="19"/>
      <c r="G42668" s="19"/>
      <c r="H42668" s="19"/>
      <c r="I42668" s="19"/>
      <c r="J42668" s="19"/>
      <c r="K42668" s="19"/>
      <c r="L42668" s="19"/>
      <c r="M42668" s="19"/>
    </row>
    <row r="42669" spans="1:13" s="12" customFormat="1">
      <c r="A42669" s="19"/>
      <c r="B42669" s="19"/>
      <c r="C42669" s="19"/>
      <c r="D42669" s="19"/>
      <c r="E42669" s="19"/>
      <c r="F42669" s="19"/>
      <c r="G42669" s="19"/>
      <c r="H42669" s="19"/>
      <c r="I42669" s="19"/>
      <c r="J42669" s="19"/>
      <c r="K42669" s="19"/>
      <c r="L42669" s="19"/>
      <c r="M42669" s="19"/>
    </row>
    <row r="42670" spans="1:13" s="12" customFormat="1">
      <c r="A42670" s="19"/>
      <c r="B42670" s="19"/>
      <c r="C42670" s="19"/>
      <c r="D42670" s="19"/>
      <c r="E42670" s="19"/>
      <c r="F42670" s="19"/>
      <c r="G42670" s="19"/>
      <c r="H42670" s="19"/>
      <c r="I42670" s="19"/>
      <c r="J42670" s="19"/>
      <c r="K42670" s="19"/>
      <c r="L42670" s="19"/>
      <c r="M42670" s="19"/>
    </row>
    <row r="42671" spans="1:13" s="12" customFormat="1">
      <c r="A42671" s="19"/>
      <c r="B42671" s="19"/>
      <c r="C42671" s="19"/>
      <c r="D42671" s="19"/>
      <c r="E42671" s="19"/>
      <c r="F42671" s="19"/>
      <c r="G42671" s="19"/>
      <c r="H42671" s="19"/>
      <c r="I42671" s="19"/>
      <c r="J42671" s="19"/>
      <c r="K42671" s="19"/>
      <c r="L42671" s="19"/>
      <c r="M42671" s="19"/>
    </row>
    <row r="42672" spans="1:13" s="12" customFormat="1">
      <c r="A42672" s="19"/>
      <c r="B42672" s="19"/>
      <c r="C42672" s="19"/>
      <c r="D42672" s="19"/>
      <c r="E42672" s="19"/>
      <c r="F42672" s="19"/>
      <c r="G42672" s="19"/>
      <c r="H42672" s="19"/>
      <c r="I42672" s="19"/>
      <c r="J42672" s="19"/>
      <c r="K42672" s="19"/>
      <c r="L42672" s="19"/>
      <c r="M42672" s="19"/>
    </row>
    <row r="42673" spans="1:13" s="12" customFormat="1">
      <c r="A42673" s="19"/>
      <c r="B42673" s="19"/>
      <c r="C42673" s="19"/>
      <c r="D42673" s="19"/>
      <c r="E42673" s="19"/>
      <c r="F42673" s="19"/>
      <c r="G42673" s="19"/>
      <c r="H42673" s="19"/>
      <c r="I42673" s="19"/>
      <c r="J42673" s="19"/>
      <c r="K42673" s="19"/>
      <c r="L42673" s="19"/>
      <c r="M42673" s="19"/>
    </row>
    <row r="42674" spans="1:13" s="12" customFormat="1">
      <c r="A42674" s="19"/>
      <c r="B42674" s="19"/>
      <c r="C42674" s="19"/>
      <c r="D42674" s="19"/>
      <c r="E42674" s="19"/>
      <c r="F42674" s="19"/>
      <c r="G42674" s="19"/>
      <c r="H42674" s="19"/>
      <c r="I42674" s="19"/>
      <c r="J42674" s="19"/>
      <c r="K42674" s="19"/>
      <c r="L42674" s="19"/>
      <c r="M42674" s="19"/>
    </row>
    <row r="42675" spans="1:13" s="12" customFormat="1">
      <c r="A42675" s="19"/>
      <c r="B42675" s="19"/>
      <c r="C42675" s="19"/>
      <c r="D42675" s="19"/>
      <c r="E42675" s="19"/>
      <c r="F42675" s="19"/>
      <c r="G42675" s="19"/>
      <c r="H42675" s="19"/>
      <c r="I42675" s="19"/>
      <c r="J42675" s="19"/>
      <c r="K42675" s="19"/>
      <c r="L42675" s="19"/>
      <c r="M42675" s="19"/>
    </row>
    <row r="42676" spans="1:13" s="12" customFormat="1">
      <c r="A42676" s="19"/>
      <c r="B42676" s="19"/>
      <c r="C42676" s="19"/>
      <c r="D42676" s="19"/>
      <c r="E42676" s="19"/>
      <c r="F42676" s="19"/>
      <c r="G42676" s="19"/>
      <c r="H42676" s="19"/>
      <c r="I42676" s="19"/>
      <c r="J42676" s="19"/>
      <c r="K42676" s="19"/>
      <c r="L42676" s="19"/>
      <c r="M42676" s="19"/>
    </row>
    <row r="42677" spans="1:13" s="12" customFormat="1">
      <c r="A42677" s="19"/>
      <c r="B42677" s="19"/>
      <c r="C42677" s="19"/>
      <c r="D42677" s="19"/>
      <c r="E42677" s="19"/>
      <c r="F42677" s="19"/>
      <c r="G42677" s="19"/>
      <c r="H42677" s="19"/>
      <c r="I42677" s="19"/>
      <c r="J42677" s="19"/>
      <c r="K42677" s="19"/>
      <c r="L42677" s="19"/>
      <c r="M42677" s="19"/>
    </row>
    <row r="42678" spans="1:13" s="12" customFormat="1">
      <c r="A42678" s="19"/>
      <c r="B42678" s="19"/>
      <c r="C42678" s="19"/>
      <c r="D42678" s="19"/>
      <c r="E42678" s="19"/>
      <c r="F42678" s="19"/>
      <c r="G42678" s="19"/>
      <c r="H42678" s="19"/>
      <c r="I42678" s="19"/>
      <c r="J42678" s="19"/>
      <c r="K42678" s="19"/>
      <c r="L42678" s="19"/>
      <c r="M42678" s="19"/>
    </row>
    <row r="42679" spans="1:13" s="12" customFormat="1">
      <c r="A42679" s="19"/>
      <c r="B42679" s="19"/>
      <c r="C42679" s="19"/>
      <c r="D42679" s="19"/>
      <c r="E42679" s="19"/>
      <c r="F42679" s="19"/>
      <c r="G42679" s="19"/>
      <c r="H42679" s="19"/>
      <c r="I42679" s="19"/>
      <c r="J42679" s="19"/>
      <c r="K42679" s="19"/>
      <c r="L42679" s="19"/>
      <c r="M42679" s="19"/>
    </row>
    <row r="42680" spans="1:13" s="12" customFormat="1">
      <c r="A42680" s="19"/>
      <c r="B42680" s="19"/>
      <c r="C42680" s="19"/>
      <c r="D42680" s="19"/>
      <c r="E42680" s="19"/>
      <c r="F42680" s="19"/>
      <c r="G42680" s="19"/>
      <c r="H42680" s="19"/>
      <c r="I42680" s="19"/>
      <c r="J42680" s="19"/>
      <c r="K42680" s="19"/>
      <c r="L42680" s="19"/>
      <c r="M42680" s="19"/>
    </row>
    <row r="42681" spans="1:13" s="12" customFormat="1">
      <c r="A42681" s="19"/>
      <c r="B42681" s="19"/>
      <c r="C42681" s="19"/>
      <c r="D42681" s="19"/>
      <c r="E42681" s="19"/>
      <c r="F42681" s="19"/>
      <c r="G42681" s="19"/>
      <c r="H42681" s="19"/>
      <c r="I42681" s="19"/>
      <c r="J42681" s="19"/>
      <c r="K42681" s="19"/>
      <c r="L42681" s="19"/>
      <c r="M42681" s="19"/>
    </row>
    <row r="42682" spans="1:13" s="12" customFormat="1">
      <c r="A42682" s="19"/>
      <c r="B42682" s="19"/>
      <c r="C42682" s="19"/>
      <c r="D42682" s="19"/>
      <c r="E42682" s="19"/>
      <c r="F42682" s="19"/>
      <c r="G42682" s="19"/>
      <c r="H42682" s="19"/>
      <c r="I42682" s="19"/>
      <c r="J42682" s="19"/>
      <c r="K42682" s="19"/>
      <c r="L42682" s="19"/>
      <c r="M42682" s="19"/>
    </row>
    <row r="42683" spans="1:13" s="12" customFormat="1">
      <c r="A42683" s="19"/>
      <c r="B42683" s="19"/>
      <c r="C42683" s="19"/>
      <c r="D42683" s="19"/>
      <c r="E42683" s="19"/>
      <c r="F42683" s="19"/>
      <c r="G42683" s="19"/>
      <c r="H42683" s="19"/>
      <c r="I42683" s="19"/>
      <c r="J42683" s="19"/>
      <c r="K42683" s="19"/>
      <c r="L42683" s="19"/>
      <c r="M42683" s="19"/>
    </row>
    <row r="42684" spans="1:13" s="12" customFormat="1">
      <c r="A42684" s="19"/>
      <c r="B42684" s="19"/>
      <c r="C42684" s="19"/>
      <c r="D42684" s="19"/>
      <c r="E42684" s="19"/>
      <c r="F42684" s="19"/>
      <c r="G42684" s="19"/>
      <c r="H42684" s="19"/>
      <c r="I42684" s="19"/>
      <c r="J42684" s="19"/>
      <c r="K42684" s="19"/>
      <c r="L42684" s="19"/>
      <c r="M42684" s="19"/>
    </row>
    <row r="42685" spans="1:13" s="12" customFormat="1">
      <c r="A42685" s="19"/>
      <c r="B42685" s="19"/>
      <c r="C42685" s="19"/>
      <c r="D42685" s="19"/>
      <c r="E42685" s="19"/>
      <c r="F42685" s="19"/>
      <c r="G42685" s="19"/>
      <c r="H42685" s="19"/>
      <c r="I42685" s="19"/>
      <c r="J42685" s="19"/>
      <c r="K42685" s="19"/>
      <c r="L42685" s="19"/>
      <c r="M42685" s="19"/>
    </row>
    <row r="42686" spans="1:13" s="12" customFormat="1">
      <c r="A42686" s="19"/>
      <c r="B42686" s="19"/>
      <c r="C42686" s="19"/>
      <c r="D42686" s="19"/>
      <c r="E42686" s="19"/>
      <c r="F42686" s="19"/>
      <c r="G42686" s="19"/>
      <c r="H42686" s="19"/>
      <c r="I42686" s="19"/>
      <c r="J42686" s="19"/>
      <c r="K42686" s="19"/>
      <c r="L42686" s="19"/>
      <c r="M42686" s="19"/>
    </row>
    <row r="42687" spans="1:13" s="12" customFormat="1">
      <c r="A42687" s="19"/>
      <c r="B42687" s="19"/>
      <c r="C42687" s="19"/>
      <c r="D42687" s="19"/>
      <c r="E42687" s="19"/>
      <c r="F42687" s="19"/>
      <c r="G42687" s="19"/>
      <c r="H42687" s="19"/>
      <c r="I42687" s="19"/>
      <c r="J42687" s="19"/>
      <c r="K42687" s="19"/>
      <c r="L42687" s="19"/>
      <c r="M42687" s="19"/>
    </row>
    <row r="42688" spans="1:13" s="12" customFormat="1">
      <c r="A42688" s="19"/>
      <c r="B42688" s="19"/>
      <c r="C42688" s="19"/>
      <c r="D42688" s="19"/>
      <c r="E42688" s="19"/>
      <c r="F42688" s="19"/>
      <c r="G42688" s="19"/>
      <c r="H42688" s="19"/>
      <c r="I42688" s="19"/>
      <c r="J42688" s="19"/>
      <c r="K42688" s="19"/>
      <c r="L42688" s="19"/>
      <c r="M42688" s="19"/>
    </row>
    <row r="42689" spans="1:13" s="12" customFormat="1">
      <c r="A42689" s="19"/>
      <c r="B42689" s="19"/>
      <c r="C42689" s="19"/>
      <c r="D42689" s="19"/>
      <c r="E42689" s="19"/>
      <c r="F42689" s="19"/>
      <c r="G42689" s="19"/>
      <c r="H42689" s="19"/>
      <c r="I42689" s="19"/>
      <c r="J42689" s="19"/>
      <c r="K42689" s="19"/>
      <c r="L42689" s="19"/>
      <c r="M42689" s="19"/>
    </row>
    <row r="42690" spans="1:13" s="12" customFormat="1">
      <c r="A42690" s="19"/>
      <c r="B42690" s="19"/>
      <c r="C42690" s="19"/>
      <c r="D42690" s="19"/>
      <c r="E42690" s="19"/>
      <c r="F42690" s="19"/>
      <c r="G42690" s="19"/>
      <c r="H42690" s="19"/>
      <c r="I42690" s="19"/>
      <c r="J42690" s="19"/>
      <c r="K42690" s="19"/>
      <c r="L42690" s="19"/>
      <c r="M42690" s="19"/>
    </row>
    <row r="42691" spans="1:13" s="12" customFormat="1">
      <c r="A42691" s="19"/>
      <c r="B42691" s="19"/>
      <c r="C42691" s="19"/>
      <c r="D42691" s="19"/>
      <c r="E42691" s="19"/>
      <c r="F42691" s="19"/>
      <c r="G42691" s="19"/>
      <c r="H42691" s="19"/>
      <c r="I42691" s="19"/>
      <c r="J42691" s="19"/>
      <c r="K42691" s="19"/>
      <c r="L42691" s="19"/>
      <c r="M42691" s="19"/>
    </row>
    <row r="42692" spans="1:13" s="12" customFormat="1">
      <c r="A42692" s="19"/>
      <c r="B42692" s="19"/>
      <c r="C42692" s="19"/>
      <c r="D42692" s="19"/>
      <c r="E42692" s="19"/>
      <c r="F42692" s="19"/>
      <c r="G42692" s="19"/>
      <c r="H42692" s="19"/>
      <c r="I42692" s="19"/>
      <c r="J42692" s="19"/>
      <c r="K42692" s="19"/>
      <c r="L42692" s="19"/>
      <c r="M42692" s="19"/>
    </row>
    <row r="42693" spans="1:13" s="12" customFormat="1">
      <c r="A42693" s="19"/>
      <c r="B42693" s="19"/>
      <c r="C42693" s="19"/>
      <c r="D42693" s="19"/>
      <c r="E42693" s="19"/>
      <c r="F42693" s="19"/>
      <c r="G42693" s="19"/>
      <c r="H42693" s="19"/>
      <c r="I42693" s="19"/>
      <c r="J42693" s="19"/>
      <c r="K42693" s="19"/>
      <c r="L42693" s="19"/>
      <c r="M42693" s="19"/>
    </row>
    <row r="42694" spans="1:13" s="12" customFormat="1">
      <c r="A42694" s="19"/>
      <c r="B42694" s="19"/>
      <c r="C42694" s="19"/>
      <c r="D42694" s="19"/>
      <c r="E42694" s="19"/>
      <c r="F42694" s="19"/>
      <c r="G42694" s="19"/>
      <c r="H42694" s="19"/>
      <c r="I42694" s="19"/>
      <c r="J42694" s="19"/>
      <c r="K42694" s="19"/>
      <c r="L42694" s="19"/>
      <c r="M42694" s="19"/>
    </row>
    <row r="42695" spans="1:13" s="12" customFormat="1">
      <c r="A42695" s="19"/>
      <c r="B42695" s="19"/>
      <c r="C42695" s="19"/>
      <c r="D42695" s="19"/>
      <c r="E42695" s="19"/>
      <c r="F42695" s="19"/>
      <c r="G42695" s="19"/>
      <c r="H42695" s="19"/>
      <c r="I42695" s="19"/>
      <c r="J42695" s="19"/>
      <c r="K42695" s="19"/>
      <c r="L42695" s="19"/>
      <c r="M42695" s="19"/>
    </row>
    <row r="42696" spans="1:13" s="12" customFormat="1">
      <c r="A42696" s="19"/>
      <c r="B42696" s="19"/>
      <c r="C42696" s="19"/>
      <c r="D42696" s="19"/>
      <c r="E42696" s="19"/>
      <c r="F42696" s="19"/>
      <c r="G42696" s="19"/>
      <c r="H42696" s="19"/>
      <c r="I42696" s="19"/>
      <c r="J42696" s="19"/>
      <c r="K42696" s="19"/>
      <c r="L42696" s="19"/>
      <c r="M42696" s="19"/>
    </row>
    <row r="42697" spans="1:13" s="12" customFormat="1">
      <c r="A42697" s="19"/>
      <c r="B42697" s="19"/>
      <c r="C42697" s="19"/>
      <c r="D42697" s="19"/>
      <c r="E42697" s="19"/>
      <c r="F42697" s="19"/>
      <c r="G42697" s="19"/>
      <c r="H42697" s="19"/>
      <c r="I42697" s="19"/>
      <c r="J42697" s="19"/>
      <c r="K42697" s="19"/>
      <c r="L42697" s="19"/>
      <c r="M42697" s="19"/>
    </row>
    <row r="42698" spans="1:13" s="12" customFormat="1">
      <c r="A42698" s="19"/>
      <c r="B42698" s="19"/>
      <c r="C42698" s="19"/>
      <c r="D42698" s="19"/>
      <c r="E42698" s="19"/>
      <c r="F42698" s="19"/>
      <c r="G42698" s="19"/>
      <c r="H42698" s="19"/>
      <c r="I42698" s="19"/>
      <c r="J42698" s="19"/>
      <c r="K42698" s="19"/>
      <c r="L42698" s="19"/>
      <c r="M42698" s="19"/>
    </row>
    <row r="42699" spans="1:13" s="12" customFormat="1">
      <c r="A42699" s="19"/>
      <c r="B42699" s="19"/>
      <c r="C42699" s="19"/>
      <c r="D42699" s="19"/>
      <c r="E42699" s="19"/>
      <c r="F42699" s="19"/>
      <c r="G42699" s="19"/>
      <c r="H42699" s="19"/>
      <c r="I42699" s="19"/>
      <c r="J42699" s="19"/>
      <c r="K42699" s="19"/>
      <c r="L42699" s="19"/>
      <c r="M42699" s="19"/>
    </row>
    <row r="42700" spans="1:13" s="12" customFormat="1">
      <c r="A42700" s="19"/>
      <c r="B42700" s="19"/>
      <c r="C42700" s="19"/>
      <c r="D42700" s="19"/>
      <c r="E42700" s="19"/>
      <c r="F42700" s="19"/>
      <c r="G42700" s="19"/>
      <c r="H42700" s="19"/>
      <c r="I42700" s="19"/>
      <c r="J42700" s="19"/>
      <c r="K42700" s="19"/>
      <c r="L42700" s="19"/>
      <c r="M42700" s="19"/>
    </row>
    <row r="42701" spans="1:13" s="12" customFormat="1">
      <c r="A42701" s="19"/>
      <c r="B42701" s="19"/>
      <c r="C42701" s="19"/>
      <c r="D42701" s="19"/>
      <c r="E42701" s="19"/>
      <c r="F42701" s="19"/>
      <c r="G42701" s="19"/>
      <c r="H42701" s="19"/>
      <c r="I42701" s="19"/>
      <c r="J42701" s="19"/>
      <c r="K42701" s="19"/>
      <c r="L42701" s="19"/>
      <c r="M42701" s="19"/>
    </row>
    <row r="42702" spans="1:13" s="12" customFormat="1">
      <c r="A42702" s="19"/>
      <c r="B42702" s="19"/>
      <c r="C42702" s="19"/>
      <c r="D42702" s="19"/>
      <c r="E42702" s="19"/>
      <c r="F42702" s="19"/>
      <c r="G42702" s="19"/>
      <c r="H42702" s="19"/>
      <c r="I42702" s="19"/>
      <c r="J42702" s="19"/>
      <c r="K42702" s="19"/>
      <c r="L42702" s="19"/>
      <c r="M42702" s="19"/>
    </row>
    <row r="42703" spans="1:13" s="12" customFormat="1">
      <c r="A42703" s="19"/>
      <c r="B42703" s="19"/>
      <c r="C42703" s="19"/>
      <c r="D42703" s="19"/>
      <c r="E42703" s="19"/>
      <c r="F42703" s="19"/>
      <c r="G42703" s="19"/>
      <c r="H42703" s="19"/>
      <c r="I42703" s="19"/>
      <c r="J42703" s="19"/>
      <c r="K42703" s="19"/>
      <c r="L42703" s="19"/>
      <c r="M42703" s="19"/>
    </row>
    <row r="42704" spans="1:13" s="12" customFormat="1">
      <c r="A42704" s="19"/>
      <c r="B42704" s="19"/>
      <c r="C42704" s="19"/>
      <c r="D42704" s="19"/>
      <c r="E42704" s="19"/>
      <c r="F42704" s="19"/>
      <c r="G42704" s="19"/>
      <c r="H42704" s="19"/>
      <c r="I42704" s="19"/>
      <c r="J42704" s="19"/>
      <c r="K42704" s="19"/>
      <c r="L42704" s="19"/>
      <c r="M42704" s="19"/>
    </row>
    <row r="42705" spans="1:13" s="12" customFormat="1">
      <c r="A42705" s="19"/>
      <c r="B42705" s="19"/>
      <c r="C42705" s="19"/>
      <c r="D42705" s="19"/>
      <c r="E42705" s="19"/>
      <c r="F42705" s="19"/>
      <c r="G42705" s="19"/>
      <c r="H42705" s="19"/>
      <c r="I42705" s="19"/>
      <c r="J42705" s="19"/>
      <c r="K42705" s="19"/>
      <c r="L42705" s="19"/>
      <c r="M42705" s="19"/>
    </row>
    <row r="42706" spans="1:13" s="12" customFormat="1">
      <c r="A42706" s="19"/>
      <c r="B42706" s="19"/>
      <c r="C42706" s="19"/>
      <c r="D42706" s="19"/>
      <c r="E42706" s="19"/>
      <c r="F42706" s="19"/>
      <c r="G42706" s="19"/>
      <c r="H42706" s="19"/>
      <c r="I42706" s="19"/>
      <c r="J42706" s="19"/>
      <c r="K42706" s="19"/>
      <c r="L42706" s="19"/>
      <c r="M42706" s="19"/>
    </row>
    <row r="42707" spans="1:13" s="12" customFormat="1">
      <c r="A42707" s="19"/>
      <c r="B42707" s="19"/>
      <c r="C42707" s="19"/>
      <c r="D42707" s="19"/>
      <c r="E42707" s="19"/>
      <c r="F42707" s="19"/>
      <c r="G42707" s="19"/>
      <c r="H42707" s="19"/>
      <c r="I42707" s="19"/>
      <c r="J42707" s="19"/>
      <c r="K42707" s="19"/>
      <c r="L42707" s="19"/>
      <c r="M42707" s="19"/>
    </row>
    <row r="42708" spans="1:13" s="12" customFormat="1">
      <c r="A42708" s="19"/>
      <c r="B42708" s="19"/>
      <c r="C42708" s="19"/>
      <c r="D42708" s="19"/>
      <c r="E42708" s="19"/>
      <c r="F42708" s="19"/>
      <c r="G42708" s="19"/>
      <c r="H42708" s="19"/>
      <c r="I42708" s="19"/>
      <c r="J42708" s="19"/>
      <c r="K42708" s="19"/>
      <c r="L42708" s="19"/>
      <c r="M42708" s="19"/>
    </row>
    <row r="42709" spans="1:13" s="12" customFormat="1">
      <c r="A42709" s="19"/>
      <c r="B42709" s="19"/>
      <c r="C42709" s="19"/>
      <c r="D42709" s="19"/>
      <c r="E42709" s="19"/>
      <c r="F42709" s="19"/>
      <c r="G42709" s="19"/>
      <c r="H42709" s="19"/>
      <c r="I42709" s="19"/>
      <c r="J42709" s="19"/>
      <c r="K42709" s="19"/>
      <c r="L42709" s="19"/>
      <c r="M42709" s="19"/>
    </row>
    <row r="42710" spans="1:13" s="12" customFormat="1">
      <c r="A42710" s="19"/>
      <c r="B42710" s="19"/>
      <c r="C42710" s="19"/>
      <c r="D42710" s="19"/>
      <c r="E42710" s="19"/>
      <c r="F42710" s="19"/>
      <c r="G42710" s="19"/>
      <c r="H42710" s="19"/>
      <c r="I42710" s="19"/>
      <c r="J42710" s="19"/>
      <c r="K42710" s="19"/>
      <c r="L42710" s="19"/>
      <c r="M42710" s="19"/>
    </row>
    <row r="42711" spans="1:13" s="12" customFormat="1">
      <c r="A42711" s="19"/>
      <c r="B42711" s="19"/>
      <c r="C42711" s="19"/>
      <c r="D42711" s="19"/>
      <c r="E42711" s="19"/>
      <c r="F42711" s="19"/>
      <c r="G42711" s="19"/>
      <c r="H42711" s="19"/>
      <c r="I42711" s="19"/>
      <c r="J42711" s="19"/>
      <c r="K42711" s="19"/>
      <c r="L42711" s="19"/>
      <c r="M42711" s="19"/>
    </row>
    <row r="42712" spans="1:13" s="12" customFormat="1">
      <c r="A42712" s="19"/>
      <c r="B42712" s="19"/>
      <c r="C42712" s="19"/>
      <c r="D42712" s="19"/>
      <c r="E42712" s="19"/>
      <c r="F42712" s="19"/>
      <c r="G42712" s="19"/>
      <c r="H42712" s="19"/>
      <c r="I42712" s="19"/>
      <c r="J42712" s="19"/>
      <c r="K42712" s="19"/>
      <c r="L42712" s="19"/>
      <c r="M42712" s="19"/>
    </row>
    <row r="42713" spans="1:13" s="12" customFormat="1">
      <c r="A42713" s="19"/>
      <c r="B42713" s="19"/>
      <c r="C42713" s="19"/>
      <c r="D42713" s="19"/>
      <c r="E42713" s="19"/>
      <c r="F42713" s="19"/>
      <c r="G42713" s="19"/>
      <c r="H42713" s="19"/>
      <c r="I42713" s="19"/>
      <c r="J42713" s="19"/>
      <c r="K42713" s="19"/>
      <c r="L42713" s="19"/>
      <c r="M42713" s="19"/>
    </row>
    <row r="42714" spans="1:13" s="12" customFormat="1">
      <c r="A42714" s="19"/>
      <c r="B42714" s="19"/>
      <c r="C42714" s="19"/>
      <c r="D42714" s="19"/>
      <c r="E42714" s="19"/>
      <c r="F42714" s="19"/>
      <c r="G42714" s="19"/>
      <c r="H42714" s="19"/>
      <c r="I42714" s="19"/>
      <c r="J42714" s="19"/>
      <c r="K42714" s="19"/>
      <c r="L42714" s="19"/>
      <c r="M42714" s="19"/>
    </row>
    <row r="42715" spans="1:13" s="12" customFormat="1">
      <c r="A42715" s="19"/>
      <c r="B42715" s="19"/>
      <c r="C42715" s="19"/>
      <c r="D42715" s="19"/>
      <c r="E42715" s="19"/>
      <c r="F42715" s="19"/>
      <c r="G42715" s="19"/>
      <c r="H42715" s="19"/>
      <c r="I42715" s="19"/>
      <c r="J42715" s="19"/>
      <c r="K42715" s="19"/>
      <c r="L42715" s="19"/>
      <c r="M42715" s="19"/>
    </row>
    <row r="42716" spans="1:13" s="12" customFormat="1">
      <c r="A42716" s="19"/>
      <c r="B42716" s="19"/>
      <c r="C42716" s="19"/>
      <c r="D42716" s="19"/>
      <c r="E42716" s="19"/>
      <c r="F42716" s="19"/>
      <c r="G42716" s="19"/>
      <c r="H42716" s="19"/>
      <c r="I42716" s="19"/>
      <c r="J42716" s="19"/>
      <c r="K42716" s="19"/>
      <c r="L42716" s="19"/>
      <c r="M42716" s="19"/>
    </row>
    <row r="42717" spans="1:13" s="12" customFormat="1">
      <c r="A42717" s="19"/>
      <c r="B42717" s="19"/>
      <c r="C42717" s="19"/>
      <c r="D42717" s="19"/>
      <c r="E42717" s="19"/>
      <c r="F42717" s="19"/>
      <c r="G42717" s="19"/>
      <c r="H42717" s="19"/>
      <c r="I42717" s="19"/>
      <c r="J42717" s="19"/>
      <c r="K42717" s="19"/>
      <c r="L42717" s="19"/>
      <c r="M42717" s="19"/>
    </row>
    <row r="42718" spans="1:13" s="12" customFormat="1">
      <c r="A42718" s="19"/>
      <c r="B42718" s="19"/>
      <c r="C42718" s="19"/>
      <c r="D42718" s="19"/>
      <c r="E42718" s="19"/>
      <c r="F42718" s="19"/>
      <c r="G42718" s="19"/>
      <c r="H42718" s="19"/>
      <c r="I42718" s="19"/>
      <c r="J42718" s="19"/>
      <c r="K42718" s="19"/>
      <c r="L42718" s="19"/>
      <c r="M42718" s="19"/>
    </row>
    <row r="42719" spans="1:13" s="12" customFormat="1">
      <c r="A42719" s="19"/>
      <c r="B42719" s="19"/>
      <c r="C42719" s="19"/>
      <c r="D42719" s="19"/>
      <c r="E42719" s="19"/>
      <c r="F42719" s="19"/>
      <c r="G42719" s="19"/>
      <c r="H42719" s="19"/>
      <c r="I42719" s="19"/>
      <c r="J42719" s="19"/>
      <c r="K42719" s="19"/>
      <c r="L42719" s="19"/>
      <c r="M42719" s="19"/>
    </row>
    <row r="42720" spans="1:13" s="12" customFormat="1">
      <c r="A42720" s="19"/>
      <c r="B42720" s="19"/>
      <c r="C42720" s="19"/>
      <c r="D42720" s="19"/>
      <c r="E42720" s="19"/>
      <c r="F42720" s="19"/>
      <c r="G42720" s="19"/>
      <c r="H42720" s="19"/>
      <c r="I42720" s="19"/>
      <c r="J42720" s="19"/>
      <c r="K42720" s="19"/>
      <c r="L42720" s="19"/>
      <c r="M42720" s="19"/>
    </row>
    <row r="42721" spans="1:13" s="12" customFormat="1">
      <c r="A42721" s="19"/>
      <c r="B42721" s="19"/>
      <c r="C42721" s="19"/>
      <c r="D42721" s="19"/>
      <c r="E42721" s="19"/>
      <c r="F42721" s="19"/>
      <c r="G42721" s="19"/>
      <c r="H42721" s="19"/>
      <c r="I42721" s="19"/>
      <c r="J42721" s="19"/>
      <c r="K42721" s="19"/>
      <c r="L42721" s="19"/>
      <c r="M42721" s="19"/>
    </row>
    <row r="42722" spans="1:13" s="12" customFormat="1">
      <c r="A42722" s="19"/>
      <c r="B42722" s="19"/>
      <c r="C42722" s="19"/>
      <c r="D42722" s="19"/>
      <c r="E42722" s="19"/>
      <c r="F42722" s="19"/>
      <c r="G42722" s="19"/>
      <c r="H42722" s="19"/>
      <c r="I42722" s="19"/>
      <c r="J42722" s="19"/>
      <c r="K42722" s="19"/>
      <c r="L42722" s="19"/>
      <c r="M42722" s="19"/>
    </row>
    <row r="42723" spans="1:13" s="12" customFormat="1">
      <c r="A42723" s="19"/>
      <c r="B42723" s="19"/>
      <c r="C42723" s="19"/>
      <c r="D42723" s="19"/>
      <c r="E42723" s="19"/>
      <c r="F42723" s="19"/>
      <c r="G42723" s="19"/>
      <c r="H42723" s="19"/>
      <c r="I42723" s="19"/>
      <c r="J42723" s="19"/>
      <c r="K42723" s="19"/>
      <c r="L42723" s="19"/>
      <c r="M42723" s="19"/>
    </row>
    <row r="42724" spans="1:13" s="12" customFormat="1">
      <c r="A42724" s="19"/>
      <c r="B42724" s="19"/>
      <c r="C42724" s="19"/>
      <c r="D42724" s="19"/>
      <c r="E42724" s="19"/>
      <c r="F42724" s="19"/>
      <c r="G42724" s="19"/>
      <c r="H42724" s="19"/>
      <c r="I42724" s="19"/>
      <c r="J42724" s="19"/>
      <c r="K42724" s="19"/>
      <c r="L42724" s="19"/>
      <c r="M42724" s="19"/>
    </row>
    <row r="42725" spans="1:13" s="12" customFormat="1">
      <c r="A42725" s="19"/>
      <c r="B42725" s="19"/>
      <c r="C42725" s="19"/>
      <c r="D42725" s="19"/>
      <c r="E42725" s="19"/>
      <c r="F42725" s="19"/>
      <c r="G42725" s="19"/>
      <c r="H42725" s="19"/>
      <c r="I42725" s="19"/>
      <c r="J42725" s="19"/>
      <c r="K42725" s="19"/>
      <c r="L42725" s="19"/>
      <c r="M42725" s="19"/>
    </row>
    <row r="42726" spans="1:13" s="12" customFormat="1">
      <c r="A42726" s="19"/>
      <c r="B42726" s="19"/>
      <c r="C42726" s="19"/>
      <c r="D42726" s="19"/>
      <c r="E42726" s="19"/>
      <c r="F42726" s="19"/>
      <c r="G42726" s="19"/>
      <c r="H42726" s="19"/>
      <c r="I42726" s="19"/>
      <c r="J42726" s="19"/>
      <c r="K42726" s="19"/>
      <c r="L42726" s="19"/>
      <c r="M42726" s="19"/>
    </row>
    <row r="42727" spans="1:13" s="12" customFormat="1">
      <c r="A42727" s="19"/>
      <c r="B42727" s="19"/>
      <c r="C42727" s="19"/>
      <c r="D42727" s="19"/>
      <c r="E42727" s="19"/>
      <c r="F42727" s="19"/>
      <c r="G42727" s="19"/>
      <c r="H42727" s="19"/>
      <c r="I42727" s="19"/>
      <c r="J42727" s="19"/>
      <c r="K42727" s="19"/>
      <c r="L42727" s="19"/>
      <c r="M42727" s="19"/>
    </row>
    <row r="42728" spans="1:13" s="12" customFormat="1">
      <c r="A42728" s="19"/>
      <c r="B42728" s="19"/>
      <c r="C42728" s="19"/>
      <c r="D42728" s="19"/>
      <c r="E42728" s="19"/>
      <c r="F42728" s="19"/>
      <c r="G42728" s="19"/>
      <c r="H42728" s="19"/>
      <c r="I42728" s="19"/>
      <c r="J42728" s="19"/>
      <c r="K42728" s="19"/>
      <c r="L42728" s="19"/>
      <c r="M42728" s="19"/>
    </row>
    <row r="42729" spans="1:13" s="12" customFormat="1">
      <c r="A42729" s="19"/>
      <c r="B42729" s="19"/>
      <c r="C42729" s="19"/>
      <c r="D42729" s="19"/>
      <c r="E42729" s="19"/>
      <c r="F42729" s="19"/>
      <c r="G42729" s="19"/>
      <c r="H42729" s="19"/>
      <c r="I42729" s="19"/>
      <c r="J42729" s="19"/>
      <c r="K42729" s="19"/>
      <c r="L42729" s="19"/>
      <c r="M42729" s="19"/>
    </row>
    <row r="42730" spans="1:13" s="12" customFormat="1">
      <c r="A42730" s="19"/>
      <c r="B42730" s="19"/>
      <c r="C42730" s="19"/>
      <c r="D42730" s="19"/>
      <c r="E42730" s="19"/>
      <c r="F42730" s="19"/>
      <c r="G42730" s="19"/>
      <c r="H42730" s="19"/>
      <c r="I42730" s="19"/>
      <c r="J42730" s="19"/>
      <c r="K42730" s="19"/>
      <c r="L42730" s="19"/>
      <c r="M42730" s="19"/>
    </row>
    <row r="42731" spans="1:13" s="12" customFormat="1">
      <c r="A42731" s="19"/>
      <c r="B42731" s="19"/>
      <c r="C42731" s="19"/>
      <c r="D42731" s="19"/>
      <c r="E42731" s="19"/>
      <c r="F42731" s="19"/>
      <c r="G42731" s="19"/>
      <c r="H42731" s="19"/>
      <c r="I42731" s="19"/>
      <c r="J42731" s="19"/>
      <c r="K42731" s="19"/>
      <c r="L42731" s="19"/>
      <c r="M42731" s="19"/>
    </row>
    <row r="42732" spans="1:13" s="12" customFormat="1">
      <c r="A42732" s="19"/>
      <c r="B42732" s="19"/>
      <c r="C42732" s="19"/>
      <c r="D42732" s="19"/>
      <c r="E42732" s="19"/>
      <c r="F42732" s="19"/>
      <c r="G42732" s="19"/>
      <c r="H42732" s="19"/>
      <c r="I42732" s="19"/>
      <c r="J42732" s="19"/>
      <c r="K42732" s="19"/>
      <c r="L42732" s="19"/>
      <c r="M42732" s="19"/>
    </row>
    <row r="42733" spans="1:13" s="12" customFormat="1">
      <c r="A42733" s="19"/>
      <c r="B42733" s="19"/>
      <c r="C42733" s="19"/>
      <c r="D42733" s="19"/>
      <c r="E42733" s="19"/>
      <c r="F42733" s="19"/>
      <c r="G42733" s="19"/>
      <c r="H42733" s="19"/>
      <c r="I42733" s="19"/>
      <c r="J42733" s="19"/>
      <c r="K42733" s="19"/>
      <c r="L42733" s="19"/>
      <c r="M42733" s="19"/>
    </row>
    <row r="42734" spans="1:13" s="12" customFormat="1">
      <c r="A42734" s="19"/>
      <c r="B42734" s="19"/>
      <c r="C42734" s="19"/>
      <c r="D42734" s="19"/>
      <c r="E42734" s="19"/>
      <c r="F42734" s="19"/>
      <c r="G42734" s="19"/>
      <c r="H42734" s="19"/>
      <c r="I42734" s="19"/>
      <c r="J42734" s="19"/>
      <c r="K42734" s="19"/>
      <c r="L42734" s="19"/>
      <c r="M42734" s="19"/>
    </row>
    <row r="42735" spans="1:13" s="12" customFormat="1">
      <c r="A42735" s="19"/>
      <c r="B42735" s="19"/>
      <c r="C42735" s="19"/>
      <c r="D42735" s="19"/>
      <c r="E42735" s="19"/>
      <c r="F42735" s="19"/>
      <c r="G42735" s="19"/>
      <c r="H42735" s="19"/>
      <c r="I42735" s="19"/>
      <c r="J42735" s="19"/>
      <c r="K42735" s="19"/>
      <c r="L42735" s="19"/>
      <c r="M42735" s="19"/>
    </row>
    <row r="42736" spans="1:13" s="12" customFormat="1">
      <c r="A42736" s="19"/>
      <c r="B42736" s="19"/>
      <c r="C42736" s="19"/>
      <c r="D42736" s="19"/>
      <c r="E42736" s="19"/>
      <c r="F42736" s="19"/>
      <c r="G42736" s="19"/>
      <c r="H42736" s="19"/>
      <c r="I42736" s="19"/>
      <c r="J42736" s="19"/>
      <c r="K42736" s="19"/>
      <c r="L42736" s="19"/>
      <c r="M42736" s="19"/>
    </row>
    <row r="42737" spans="1:13" s="12" customFormat="1">
      <c r="A42737" s="19"/>
      <c r="B42737" s="19"/>
      <c r="C42737" s="19"/>
      <c r="D42737" s="19"/>
      <c r="E42737" s="19"/>
      <c r="F42737" s="19"/>
      <c r="G42737" s="19"/>
      <c r="H42737" s="19"/>
      <c r="I42737" s="19"/>
      <c r="J42737" s="19"/>
      <c r="K42737" s="19"/>
      <c r="L42737" s="19"/>
      <c r="M42737" s="19"/>
    </row>
    <row r="42738" spans="1:13" s="12" customFormat="1">
      <c r="A42738" s="19"/>
      <c r="B42738" s="19"/>
      <c r="C42738" s="19"/>
      <c r="D42738" s="19"/>
      <c r="E42738" s="19"/>
      <c r="F42738" s="19"/>
      <c r="G42738" s="19"/>
      <c r="H42738" s="19"/>
      <c r="I42738" s="19"/>
      <c r="J42738" s="19"/>
      <c r="K42738" s="19"/>
      <c r="L42738" s="19"/>
      <c r="M42738" s="19"/>
    </row>
    <row r="42739" spans="1:13" s="12" customFormat="1">
      <c r="A42739" s="19"/>
      <c r="B42739" s="19"/>
      <c r="C42739" s="19"/>
      <c r="D42739" s="19"/>
      <c r="E42739" s="19"/>
      <c r="F42739" s="19"/>
      <c r="G42739" s="19"/>
      <c r="H42739" s="19"/>
      <c r="I42739" s="19"/>
      <c r="J42739" s="19"/>
      <c r="K42739" s="19"/>
      <c r="L42739" s="19"/>
      <c r="M42739" s="19"/>
    </row>
    <row r="42740" spans="1:13" s="12" customFormat="1">
      <c r="A42740" s="19"/>
      <c r="B42740" s="19"/>
      <c r="C42740" s="19"/>
      <c r="D42740" s="19"/>
      <c r="E42740" s="19"/>
      <c r="F42740" s="19"/>
      <c r="G42740" s="19"/>
      <c r="H42740" s="19"/>
      <c r="I42740" s="19"/>
      <c r="J42740" s="19"/>
      <c r="K42740" s="19"/>
      <c r="L42740" s="19"/>
      <c r="M42740" s="19"/>
    </row>
    <row r="42741" spans="1:13" s="12" customFormat="1">
      <c r="A42741" s="19"/>
      <c r="B42741" s="19"/>
      <c r="C42741" s="19"/>
      <c r="D42741" s="19"/>
      <c r="E42741" s="19"/>
      <c r="F42741" s="19"/>
      <c r="G42741" s="19"/>
      <c r="H42741" s="19"/>
      <c r="I42741" s="19"/>
      <c r="J42741" s="19"/>
      <c r="K42741" s="19"/>
      <c r="L42741" s="19"/>
      <c r="M42741" s="19"/>
    </row>
    <row r="42742" spans="1:13" s="12" customFormat="1">
      <c r="A42742" s="19"/>
      <c r="B42742" s="19"/>
      <c r="C42742" s="19"/>
      <c r="D42742" s="19"/>
      <c r="E42742" s="19"/>
      <c r="F42742" s="19"/>
      <c r="G42742" s="19"/>
      <c r="H42742" s="19"/>
      <c r="I42742" s="19"/>
      <c r="J42742" s="19"/>
      <c r="K42742" s="19"/>
      <c r="L42742" s="19"/>
      <c r="M42742" s="19"/>
    </row>
    <row r="42743" spans="1:13" s="12" customFormat="1">
      <c r="A42743" s="19"/>
      <c r="B42743" s="19"/>
      <c r="C42743" s="19"/>
      <c r="D42743" s="19"/>
      <c r="E42743" s="19"/>
      <c r="F42743" s="19"/>
      <c r="G42743" s="19"/>
      <c r="H42743" s="19"/>
      <c r="I42743" s="19"/>
      <c r="J42743" s="19"/>
      <c r="K42743" s="19"/>
      <c r="L42743" s="19"/>
      <c r="M42743" s="19"/>
    </row>
    <row r="42744" spans="1:13" s="12" customFormat="1">
      <c r="A42744" s="19"/>
      <c r="B42744" s="19"/>
      <c r="C42744" s="19"/>
      <c r="D42744" s="19"/>
      <c r="E42744" s="19"/>
      <c r="F42744" s="19"/>
      <c r="G42744" s="19"/>
      <c r="H42744" s="19"/>
      <c r="I42744" s="19"/>
      <c r="J42744" s="19"/>
      <c r="K42744" s="19"/>
      <c r="L42744" s="19"/>
      <c r="M42744" s="19"/>
    </row>
    <row r="42745" spans="1:13" s="12" customFormat="1">
      <c r="A42745" s="19"/>
      <c r="B42745" s="19"/>
      <c r="C42745" s="19"/>
      <c r="D42745" s="19"/>
      <c r="E42745" s="19"/>
      <c r="F42745" s="19"/>
      <c r="G42745" s="19"/>
      <c r="H42745" s="19"/>
      <c r="I42745" s="19"/>
      <c r="J42745" s="19"/>
      <c r="K42745" s="19"/>
      <c r="L42745" s="19"/>
      <c r="M42745" s="19"/>
    </row>
    <row r="42746" spans="1:13" s="12" customFormat="1">
      <c r="A42746" s="19"/>
      <c r="B42746" s="19"/>
      <c r="C42746" s="19"/>
      <c r="D42746" s="19"/>
      <c r="E42746" s="19"/>
      <c r="F42746" s="19"/>
      <c r="G42746" s="19"/>
      <c r="H42746" s="19"/>
      <c r="I42746" s="19"/>
      <c r="J42746" s="19"/>
      <c r="K42746" s="19"/>
      <c r="L42746" s="19"/>
      <c r="M42746" s="19"/>
    </row>
    <row r="42747" spans="1:13" s="12" customFormat="1">
      <c r="A42747" s="19"/>
      <c r="B42747" s="19"/>
      <c r="C42747" s="19"/>
      <c r="D42747" s="19"/>
      <c r="E42747" s="19"/>
      <c r="F42747" s="19"/>
      <c r="G42747" s="19"/>
      <c r="H42747" s="19"/>
      <c r="I42747" s="19"/>
      <c r="J42747" s="19"/>
      <c r="K42747" s="19"/>
      <c r="L42747" s="19"/>
      <c r="M42747" s="19"/>
    </row>
    <row r="42748" spans="1:13" s="12" customFormat="1">
      <c r="A42748" s="19"/>
      <c r="B42748" s="19"/>
      <c r="C42748" s="19"/>
      <c r="D42748" s="19"/>
      <c r="E42748" s="19"/>
      <c r="F42748" s="19"/>
      <c r="G42748" s="19"/>
      <c r="H42748" s="19"/>
      <c r="I42748" s="19"/>
      <c r="J42748" s="19"/>
      <c r="K42748" s="19"/>
      <c r="L42748" s="19"/>
      <c r="M42748" s="19"/>
    </row>
    <row r="42749" spans="1:13" s="12" customFormat="1">
      <c r="A42749" s="19"/>
      <c r="B42749" s="19"/>
      <c r="C42749" s="19"/>
      <c r="D42749" s="19"/>
      <c r="E42749" s="19"/>
      <c r="F42749" s="19"/>
      <c r="G42749" s="19"/>
      <c r="H42749" s="19"/>
      <c r="I42749" s="19"/>
      <c r="J42749" s="19"/>
      <c r="K42749" s="19"/>
      <c r="L42749" s="19"/>
      <c r="M42749" s="19"/>
    </row>
    <row r="42750" spans="1:13" s="12" customFormat="1">
      <c r="A42750" s="19"/>
      <c r="B42750" s="19"/>
      <c r="C42750" s="19"/>
      <c r="D42750" s="19"/>
      <c r="E42750" s="19"/>
      <c r="F42750" s="19"/>
      <c r="G42750" s="19"/>
      <c r="H42750" s="19"/>
      <c r="I42750" s="19"/>
      <c r="J42750" s="19"/>
      <c r="K42750" s="19"/>
      <c r="L42750" s="19"/>
      <c r="M42750" s="19"/>
    </row>
    <row r="42751" spans="1:13" s="12" customFormat="1">
      <c r="A42751" s="19"/>
      <c r="B42751" s="19"/>
      <c r="C42751" s="19"/>
      <c r="D42751" s="19"/>
      <c r="E42751" s="19"/>
      <c r="F42751" s="19"/>
      <c r="G42751" s="19"/>
      <c r="H42751" s="19"/>
      <c r="I42751" s="19"/>
      <c r="J42751" s="19"/>
      <c r="K42751" s="19"/>
      <c r="L42751" s="19"/>
      <c r="M42751" s="19"/>
    </row>
    <row r="42752" spans="1:13" s="12" customFormat="1">
      <c r="A42752" s="19"/>
      <c r="B42752" s="19"/>
      <c r="C42752" s="19"/>
      <c r="D42752" s="19"/>
      <c r="E42752" s="19"/>
      <c r="F42752" s="19"/>
      <c r="G42752" s="19"/>
      <c r="H42752" s="19"/>
      <c r="I42752" s="19"/>
      <c r="J42752" s="19"/>
      <c r="K42752" s="19"/>
      <c r="L42752" s="19"/>
      <c r="M42752" s="19"/>
    </row>
    <row r="42753" spans="1:13" s="12" customFormat="1">
      <c r="A42753" s="19"/>
      <c r="B42753" s="19"/>
      <c r="C42753" s="19"/>
      <c r="D42753" s="19"/>
      <c r="E42753" s="19"/>
      <c r="F42753" s="19"/>
      <c r="G42753" s="19"/>
      <c r="H42753" s="19"/>
      <c r="I42753" s="19"/>
      <c r="J42753" s="19"/>
      <c r="K42753" s="19"/>
      <c r="L42753" s="19"/>
      <c r="M42753" s="19"/>
    </row>
    <row r="42754" spans="1:13" s="12" customFormat="1">
      <c r="A42754" s="19"/>
      <c r="B42754" s="19"/>
      <c r="C42754" s="19"/>
      <c r="D42754" s="19"/>
      <c r="E42754" s="19"/>
      <c r="F42754" s="19"/>
      <c r="G42754" s="19"/>
      <c r="H42754" s="19"/>
      <c r="I42754" s="19"/>
      <c r="J42754" s="19"/>
      <c r="K42754" s="19"/>
      <c r="L42754" s="19"/>
      <c r="M42754" s="19"/>
    </row>
    <row r="42755" spans="1:13" s="12" customFormat="1">
      <c r="A42755" s="19"/>
      <c r="B42755" s="19"/>
      <c r="C42755" s="19"/>
      <c r="D42755" s="19"/>
      <c r="E42755" s="19"/>
      <c r="F42755" s="19"/>
      <c r="G42755" s="19"/>
      <c r="H42755" s="19"/>
      <c r="I42755" s="19"/>
      <c r="J42755" s="19"/>
      <c r="K42755" s="19"/>
      <c r="L42755" s="19"/>
      <c r="M42755" s="19"/>
    </row>
    <row r="42756" spans="1:13" s="12" customFormat="1">
      <c r="A42756" s="19"/>
      <c r="B42756" s="19"/>
      <c r="C42756" s="19"/>
      <c r="D42756" s="19"/>
      <c r="E42756" s="19"/>
      <c r="F42756" s="19"/>
      <c r="G42756" s="19"/>
      <c r="H42756" s="19"/>
      <c r="I42756" s="19"/>
      <c r="J42756" s="19"/>
      <c r="K42756" s="19"/>
      <c r="L42756" s="19"/>
      <c r="M42756" s="19"/>
    </row>
    <row r="42757" spans="1:13" s="12" customFormat="1">
      <c r="A42757" s="19"/>
      <c r="B42757" s="19"/>
      <c r="C42757" s="19"/>
      <c r="D42757" s="19"/>
      <c r="E42757" s="19"/>
      <c r="F42757" s="19"/>
      <c r="G42757" s="19"/>
      <c r="H42757" s="19"/>
      <c r="I42757" s="19"/>
      <c r="J42757" s="19"/>
      <c r="K42757" s="19"/>
      <c r="L42757" s="19"/>
      <c r="M42757" s="19"/>
    </row>
    <row r="42758" spans="1:13" s="12" customFormat="1">
      <c r="A42758" s="19"/>
      <c r="B42758" s="19"/>
      <c r="C42758" s="19"/>
      <c r="D42758" s="19"/>
      <c r="E42758" s="19"/>
      <c r="F42758" s="19"/>
      <c r="G42758" s="19"/>
      <c r="H42758" s="19"/>
      <c r="I42758" s="19"/>
      <c r="J42758" s="19"/>
      <c r="K42758" s="19"/>
      <c r="L42758" s="19"/>
      <c r="M42758" s="19"/>
    </row>
    <row r="42759" spans="1:13" s="12" customFormat="1">
      <c r="A42759" s="19"/>
      <c r="B42759" s="19"/>
      <c r="C42759" s="19"/>
      <c r="D42759" s="19"/>
      <c r="E42759" s="19"/>
      <c r="F42759" s="19"/>
      <c r="G42759" s="19"/>
      <c r="H42759" s="19"/>
      <c r="I42759" s="19"/>
      <c r="J42759" s="19"/>
      <c r="K42759" s="19"/>
      <c r="L42759" s="19"/>
      <c r="M42759" s="19"/>
    </row>
    <row r="42760" spans="1:13" s="12" customFormat="1">
      <c r="A42760" s="19"/>
      <c r="B42760" s="19"/>
      <c r="C42760" s="19"/>
      <c r="D42760" s="19"/>
      <c r="E42760" s="19"/>
      <c r="F42760" s="19"/>
      <c r="G42760" s="19"/>
      <c r="H42760" s="19"/>
      <c r="I42760" s="19"/>
      <c r="J42760" s="19"/>
      <c r="K42760" s="19"/>
      <c r="L42760" s="19"/>
      <c r="M42760" s="19"/>
    </row>
    <row r="42761" spans="1:13" s="12" customFormat="1">
      <c r="A42761" s="19"/>
      <c r="B42761" s="19"/>
      <c r="C42761" s="19"/>
      <c r="D42761" s="19"/>
      <c r="E42761" s="19"/>
      <c r="F42761" s="19"/>
      <c r="G42761" s="19"/>
      <c r="H42761" s="19"/>
      <c r="I42761" s="19"/>
      <c r="J42761" s="19"/>
      <c r="K42761" s="19"/>
      <c r="L42761" s="19"/>
      <c r="M42761" s="19"/>
    </row>
    <row r="42762" spans="1:13" s="12" customFormat="1">
      <c r="A42762" s="19"/>
      <c r="B42762" s="19"/>
      <c r="C42762" s="19"/>
      <c r="D42762" s="19"/>
      <c r="E42762" s="19"/>
      <c r="F42762" s="19"/>
      <c r="G42762" s="19"/>
      <c r="H42762" s="19"/>
      <c r="I42762" s="19"/>
      <c r="J42762" s="19"/>
      <c r="K42762" s="19"/>
      <c r="L42762" s="19"/>
      <c r="M42762" s="19"/>
    </row>
    <row r="42763" spans="1:13" s="12" customFormat="1">
      <c r="A42763" s="19"/>
      <c r="B42763" s="19"/>
      <c r="C42763" s="19"/>
      <c r="D42763" s="19"/>
      <c r="E42763" s="19"/>
      <c r="F42763" s="19"/>
      <c r="G42763" s="19"/>
      <c r="H42763" s="19"/>
      <c r="I42763" s="19"/>
      <c r="J42763" s="19"/>
      <c r="K42763" s="19"/>
      <c r="L42763" s="19"/>
      <c r="M42763" s="19"/>
    </row>
    <row r="42764" spans="1:13" s="12" customFormat="1">
      <c r="A42764" s="19"/>
      <c r="B42764" s="19"/>
      <c r="C42764" s="19"/>
      <c r="D42764" s="19"/>
      <c r="E42764" s="19"/>
      <c r="F42764" s="19"/>
      <c r="G42764" s="19"/>
      <c r="H42764" s="19"/>
      <c r="I42764" s="19"/>
      <c r="J42764" s="19"/>
      <c r="K42764" s="19"/>
      <c r="L42764" s="19"/>
      <c r="M42764" s="19"/>
    </row>
    <row r="42765" spans="1:13" s="12" customFormat="1">
      <c r="A42765" s="19"/>
      <c r="B42765" s="19"/>
      <c r="C42765" s="19"/>
      <c r="D42765" s="19"/>
      <c r="E42765" s="19"/>
      <c r="F42765" s="19"/>
      <c r="G42765" s="19"/>
      <c r="H42765" s="19"/>
      <c r="I42765" s="19"/>
      <c r="J42765" s="19"/>
      <c r="K42765" s="19"/>
      <c r="L42765" s="19"/>
      <c r="M42765" s="19"/>
    </row>
    <row r="42766" spans="1:13" s="12" customFormat="1">
      <c r="A42766" s="19"/>
      <c r="B42766" s="19"/>
      <c r="C42766" s="19"/>
      <c r="D42766" s="19"/>
      <c r="E42766" s="19"/>
      <c r="F42766" s="19"/>
      <c r="G42766" s="19"/>
      <c r="H42766" s="19"/>
      <c r="I42766" s="19"/>
      <c r="J42766" s="19"/>
      <c r="K42766" s="19"/>
      <c r="L42766" s="19"/>
      <c r="M42766" s="19"/>
    </row>
    <row r="42767" spans="1:13" s="12" customFormat="1">
      <c r="A42767" s="19"/>
      <c r="B42767" s="19"/>
      <c r="C42767" s="19"/>
      <c r="D42767" s="19"/>
      <c r="E42767" s="19"/>
      <c r="F42767" s="19"/>
      <c r="G42767" s="19"/>
      <c r="H42767" s="19"/>
      <c r="I42767" s="19"/>
      <c r="J42767" s="19"/>
      <c r="K42767" s="19"/>
      <c r="L42767" s="19"/>
      <c r="M42767" s="19"/>
    </row>
    <row r="42768" spans="1:13" s="12" customFormat="1">
      <c r="A42768" s="19"/>
      <c r="B42768" s="19"/>
      <c r="C42768" s="19"/>
      <c r="D42768" s="19"/>
      <c r="E42768" s="19"/>
      <c r="F42768" s="19"/>
      <c r="G42768" s="19"/>
      <c r="H42768" s="19"/>
      <c r="I42768" s="19"/>
      <c r="J42768" s="19"/>
      <c r="K42768" s="19"/>
      <c r="L42768" s="19"/>
      <c r="M42768" s="19"/>
    </row>
    <row r="42769" spans="1:13" s="12" customFormat="1">
      <c r="A42769" s="19"/>
      <c r="B42769" s="19"/>
      <c r="C42769" s="19"/>
      <c r="D42769" s="19"/>
      <c r="E42769" s="19"/>
      <c r="F42769" s="19"/>
      <c r="G42769" s="19"/>
      <c r="H42769" s="19"/>
      <c r="I42769" s="19"/>
      <c r="J42769" s="19"/>
      <c r="K42769" s="19"/>
      <c r="L42769" s="19"/>
      <c r="M42769" s="19"/>
    </row>
    <row r="42770" spans="1:13" s="12" customFormat="1">
      <c r="A42770" s="19"/>
      <c r="B42770" s="19"/>
      <c r="C42770" s="19"/>
      <c r="D42770" s="19"/>
      <c r="E42770" s="19"/>
      <c r="F42770" s="19"/>
      <c r="G42770" s="19"/>
      <c r="H42770" s="19"/>
      <c r="I42770" s="19"/>
      <c r="J42770" s="19"/>
      <c r="K42770" s="19"/>
      <c r="L42770" s="19"/>
      <c r="M42770" s="19"/>
    </row>
    <row r="42771" spans="1:13" s="12" customFormat="1">
      <c r="A42771" s="19"/>
      <c r="B42771" s="19"/>
      <c r="C42771" s="19"/>
      <c r="D42771" s="19"/>
      <c r="E42771" s="19"/>
      <c r="F42771" s="19"/>
      <c r="G42771" s="19"/>
      <c r="H42771" s="19"/>
      <c r="I42771" s="19"/>
      <c r="J42771" s="19"/>
      <c r="K42771" s="19"/>
      <c r="L42771" s="19"/>
      <c r="M42771" s="19"/>
    </row>
    <row r="42772" spans="1:13" s="12" customFormat="1">
      <c r="A42772" s="19"/>
      <c r="B42772" s="19"/>
      <c r="C42772" s="19"/>
      <c r="D42772" s="19"/>
      <c r="E42772" s="19"/>
      <c r="F42772" s="19"/>
      <c r="G42772" s="19"/>
      <c r="H42772" s="19"/>
      <c r="I42772" s="19"/>
      <c r="J42772" s="19"/>
      <c r="K42772" s="19"/>
      <c r="L42772" s="19"/>
      <c r="M42772" s="19"/>
    </row>
    <row r="42773" spans="1:13" s="12" customFormat="1">
      <c r="A42773" s="19"/>
      <c r="B42773" s="19"/>
      <c r="C42773" s="19"/>
      <c r="D42773" s="19"/>
      <c r="E42773" s="19"/>
      <c r="F42773" s="19"/>
      <c r="G42773" s="19"/>
      <c r="H42773" s="19"/>
      <c r="I42773" s="19"/>
      <c r="J42773" s="19"/>
      <c r="K42773" s="19"/>
      <c r="L42773" s="19"/>
      <c r="M42773" s="19"/>
    </row>
    <row r="42774" spans="1:13" s="12" customFormat="1">
      <c r="A42774" s="19"/>
      <c r="B42774" s="19"/>
      <c r="C42774" s="19"/>
      <c r="D42774" s="19"/>
      <c r="E42774" s="19"/>
      <c r="F42774" s="19"/>
      <c r="G42774" s="19"/>
      <c r="H42774" s="19"/>
      <c r="I42774" s="19"/>
      <c r="J42774" s="19"/>
      <c r="K42774" s="19"/>
      <c r="L42774" s="19"/>
      <c r="M42774" s="19"/>
    </row>
    <row r="42775" spans="1:13" s="12" customFormat="1">
      <c r="A42775" s="19"/>
      <c r="B42775" s="19"/>
      <c r="C42775" s="19"/>
      <c r="D42775" s="19"/>
      <c r="E42775" s="19"/>
      <c r="F42775" s="19"/>
      <c r="G42775" s="19"/>
      <c r="H42775" s="19"/>
      <c r="I42775" s="19"/>
      <c r="J42775" s="19"/>
      <c r="K42775" s="19"/>
      <c r="L42775" s="19"/>
      <c r="M42775" s="19"/>
    </row>
    <row r="42776" spans="1:13" s="12" customFormat="1">
      <c r="A42776" s="19"/>
      <c r="B42776" s="19"/>
      <c r="C42776" s="19"/>
      <c r="D42776" s="19"/>
      <c r="E42776" s="19"/>
      <c r="F42776" s="19"/>
      <c r="G42776" s="19"/>
      <c r="H42776" s="19"/>
      <c r="I42776" s="19"/>
      <c r="J42776" s="19"/>
      <c r="K42776" s="19"/>
      <c r="L42776" s="19"/>
      <c r="M42776" s="19"/>
    </row>
    <row r="42777" spans="1:13" s="12" customFormat="1">
      <c r="A42777" s="19"/>
      <c r="B42777" s="19"/>
      <c r="C42777" s="19"/>
      <c r="D42777" s="19"/>
      <c r="E42777" s="19"/>
      <c r="F42777" s="19"/>
      <c r="G42777" s="19"/>
      <c r="H42777" s="19"/>
      <c r="I42777" s="19"/>
      <c r="J42777" s="19"/>
      <c r="K42777" s="19"/>
      <c r="L42777" s="19"/>
      <c r="M42777" s="19"/>
    </row>
    <row r="42778" spans="1:13" s="12" customFormat="1">
      <c r="A42778" s="19"/>
      <c r="B42778" s="19"/>
      <c r="C42778" s="19"/>
      <c r="D42778" s="19"/>
      <c r="E42778" s="19"/>
      <c r="F42778" s="19"/>
      <c r="G42778" s="19"/>
      <c r="H42778" s="19"/>
      <c r="I42778" s="19"/>
      <c r="J42778" s="19"/>
      <c r="K42778" s="19"/>
      <c r="L42778" s="19"/>
      <c r="M42778" s="19"/>
    </row>
    <row r="42779" spans="1:13" s="12" customFormat="1">
      <c r="A42779" s="19"/>
      <c r="B42779" s="19"/>
      <c r="C42779" s="19"/>
      <c r="D42779" s="19"/>
      <c r="E42779" s="19"/>
      <c r="F42779" s="19"/>
      <c r="G42779" s="19"/>
      <c r="H42779" s="19"/>
      <c r="I42779" s="19"/>
      <c r="J42779" s="19"/>
      <c r="K42779" s="19"/>
      <c r="L42779" s="19"/>
      <c r="M42779" s="19"/>
    </row>
    <row r="42780" spans="1:13" s="12" customFormat="1">
      <c r="A42780" s="19"/>
      <c r="B42780" s="19"/>
      <c r="C42780" s="19"/>
      <c r="D42780" s="19"/>
      <c r="E42780" s="19"/>
      <c r="F42780" s="19"/>
      <c r="G42780" s="19"/>
      <c r="H42780" s="19"/>
      <c r="I42780" s="19"/>
      <c r="J42780" s="19"/>
      <c r="K42780" s="19"/>
      <c r="L42780" s="19"/>
      <c r="M42780" s="19"/>
    </row>
    <row r="42781" spans="1:13" s="12" customFormat="1">
      <c r="A42781" s="19"/>
      <c r="B42781" s="19"/>
      <c r="C42781" s="19"/>
      <c r="D42781" s="19"/>
      <c r="E42781" s="19"/>
      <c r="F42781" s="19"/>
      <c r="G42781" s="19"/>
      <c r="H42781" s="19"/>
      <c r="I42781" s="19"/>
      <c r="J42781" s="19"/>
      <c r="K42781" s="19"/>
      <c r="L42781" s="19"/>
      <c r="M42781" s="19"/>
    </row>
    <row r="42782" spans="1:13" s="12" customFormat="1">
      <c r="A42782" s="19"/>
      <c r="B42782" s="19"/>
      <c r="C42782" s="19"/>
      <c r="D42782" s="19"/>
      <c r="E42782" s="19"/>
      <c r="F42782" s="19"/>
      <c r="G42782" s="19"/>
      <c r="H42782" s="19"/>
      <c r="I42782" s="19"/>
      <c r="J42782" s="19"/>
      <c r="K42782" s="19"/>
      <c r="L42782" s="19"/>
      <c r="M42782" s="19"/>
    </row>
    <row r="42783" spans="1:13" s="12" customFormat="1">
      <c r="A42783" s="19"/>
      <c r="B42783" s="19"/>
      <c r="C42783" s="19"/>
      <c r="D42783" s="19"/>
      <c r="E42783" s="19"/>
      <c r="F42783" s="19"/>
      <c r="G42783" s="19"/>
      <c r="H42783" s="19"/>
      <c r="I42783" s="19"/>
      <c r="J42783" s="19"/>
      <c r="K42783" s="19"/>
      <c r="L42783" s="19"/>
      <c r="M42783" s="19"/>
    </row>
    <row r="42784" spans="1:13" s="12" customFormat="1">
      <c r="A42784" s="19"/>
      <c r="B42784" s="19"/>
      <c r="C42784" s="19"/>
      <c r="D42784" s="19"/>
      <c r="E42784" s="19"/>
      <c r="F42784" s="19"/>
      <c r="G42784" s="19"/>
      <c r="H42784" s="19"/>
      <c r="I42784" s="19"/>
      <c r="J42784" s="19"/>
      <c r="K42784" s="19"/>
      <c r="L42784" s="19"/>
      <c r="M42784" s="19"/>
    </row>
    <row r="42785" spans="1:13" s="12" customFormat="1">
      <c r="A42785" s="19"/>
      <c r="B42785" s="19"/>
      <c r="C42785" s="19"/>
      <c r="D42785" s="19"/>
      <c r="E42785" s="19"/>
      <c r="F42785" s="19"/>
      <c r="G42785" s="19"/>
      <c r="H42785" s="19"/>
      <c r="I42785" s="19"/>
      <c r="J42785" s="19"/>
      <c r="K42785" s="19"/>
      <c r="L42785" s="19"/>
      <c r="M42785" s="19"/>
    </row>
    <row r="42786" spans="1:13" s="12" customFormat="1">
      <c r="A42786" s="19"/>
      <c r="B42786" s="19"/>
      <c r="C42786" s="19"/>
      <c r="D42786" s="19"/>
      <c r="E42786" s="19"/>
      <c r="F42786" s="19"/>
      <c r="G42786" s="19"/>
      <c r="H42786" s="19"/>
      <c r="I42786" s="19"/>
      <c r="J42786" s="19"/>
      <c r="K42786" s="19"/>
      <c r="L42786" s="19"/>
      <c r="M42786" s="19"/>
    </row>
    <row r="42787" spans="1:13" s="12" customFormat="1">
      <c r="A42787" s="19"/>
      <c r="B42787" s="19"/>
      <c r="C42787" s="19"/>
      <c r="D42787" s="19"/>
      <c r="E42787" s="19"/>
      <c r="F42787" s="19"/>
      <c r="G42787" s="19"/>
      <c r="H42787" s="19"/>
      <c r="I42787" s="19"/>
      <c r="J42787" s="19"/>
      <c r="K42787" s="19"/>
      <c r="L42787" s="19"/>
      <c r="M42787" s="19"/>
    </row>
    <row r="42788" spans="1:13" s="12" customFormat="1">
      <c r="A42788" s="19"/>
      <c r="B42788" s="19"/>
      <c r="C42788" s="19"/>
      <c r="D42788" s="19"/>
      <c r="E42788" s="19"/>
      <c r="F42788" s="19"/>
      <c r="G42788" s="19"/>
      <c r="H42788" s="19"/>
      <c r="I42788" s="19"/>
      <c r="J42788" s="19"/>
      <c r="K42788" s="19"/>
      <c r="L42788" s="19"/>
      <c r="M42788" s="19"/>
    </row>
    <row r="42789" spans="1:13" s="12" customFormat="1">
      <c r="A42789" s="19"/>
      <c r="B42789" s="19"/>
      <c r="C42789" s="19"/>
      <c r="D42789" s="19"/>
      <c r="E42789" s="19"/>
      <c r="F42789" s="19"/>
      <c r="G42789" s="19"/>
      <c r="H42789" s="19"/>
      <c r="I42789" s="19"/>
      <c r="J42789" s="19"/>
      <c r="K42789" s="19"/>
      <c r="L42789" s="19"/>
      <c r="M42789" s="19"/>
    </row>
    <row r="42790" spans="1:13" s="12" customFormat="1">
      <c r="A42790" s="19"/>
      <c r="B42790" s="19"/>
      <c r="C42790" s="19"/>
      <c r="D42790" s="19"/>
      <c r="E42790" s="19"/>
      <c r="F42790" s="19"/>
      <c r="G42790" s="19"/>
      <c r="H42790" s="19"/>
      <c r="I42790" s="19"/>
      <c r="J42790" s="19"/>
      <c r="K42790" s="19"/>
      <c r="L42790" s="19"/>
      <c r="M42790" s="19"/>
    </row>
    <row r="42791" spans="1:13" s="12" customFormat="1">
      <c r="A42791" s="19"/>
      <c r="B42791" s="19"/>
      <c r="C42791" s="19"/>
      <c r="D42791" s="19"/>
      <c r="E42791" s="19"/>
      <c r="F42791" s="19"/>
      <c r="G42791" s="19"/>
      <c r="H42791" s="19"/>
      <c r="I42791" s="19"/>
      <c r="J42791" s="19"/>
      <c r="K42791" s="19"/>
      <c r="L42791" s="19"/>
      <c r="M42791" s="19"/>
    </row>
    <row r="42792" spans="1:13" s="12" customFormat="1">
      <c r="A42792" s="19"/>
      <c r="B42792" s="19"/>
      <c r="C42792" s="19"/>
      <c r="D42792" s="19"/>
      <c r="E42792" s="19"/>
      <c r="F42792" s="19"/>
      <c r="G42792" s="19"/>
      <c r="H42792" s="19"/>
      <c r="I42792" s="19"/>
      <c r="J42792" s="19"/>
      <c r="K42792" s="19"/>
      <c r="L42792" s="19"/>
      <c r="M42792" s="19"/>
    </row>
    <row r="42793" spans="1:13" s="12" customFormat="1">
      <c r="A42793" s="19"/>
      <c r="B42793" s="19"/>
      <c r="C42793" s="19"/>
      <c r="D42793" s="19"/>
      <c r="E42793" s="19"/>
      <c r="F42793" s="19"/>
      <c r="G42793" s="19"/>
      <c r="H42793" s="19"/>
      <c r="I42793" s="19"/>
      <c r="J42793" s="19"/>
      <c r="K42793" s="19"/>
      <c r="L42793" s="19"/>
      <c r="M42793" s="19"/>
    </row>
    <row r="42794" spans="1:13" s="12" customFormat="1">
      <c r="A42794" s="19"/>
      <c r="B42794" s="19"/>
      <c r="C42794" s="19"/>
      <c r="D42794" s="19"/>
      <c r="E42794" s="19"/>
      <c r="F42794" s="19"/>
      <c r="G42794" s="19"/>
      <c r="H42794" s="19"/>
      <c r="I42794" s="19"/>
      <c r="J42794" s="19"/>
      <c r="K42794" s="19"/>
      <c r="L42794" s="19"/>
      <c r="M42794" s="19"/>
    </row>
    <row r="42795" spans="1:13" s="12" customFormat="1">
      <c r="A42795" s="19"/>
      <c r="B42795" s="19"/>
      <c r="C42795" s="19"/>
      <c r="D42795" s="19"/>
      <c r="E42795" s="19"/>
      <c r="F42795" s="19"/>
      <c r="G42795" s="19"/>
      <c r="H42795" s="19"/>
      <c r="I42795" s="19"/>
      <c r="J42795" s="19"/>
      <c r="K42795" s="19"/>
      <c r="L42795" s="19"/>
      <c r="M42795" s="19"/>
    </row>
    <row r="42796" spans="1:13" s="12" customFormat="1">
      <c r="A42796" s="19"/>
      <c r="B42796" s="19"/>
      <c r="C42796" s="19"/>
      <c r="D42796" s="19"/>
      <c r="E42796" s="19"/>
      <c r="F42796" s="19"/>
      <c r="G42796" s="19"/>
      <c r="H42796" s="19"/>
      <c r="I42796" s="19"/>
      <c r="J42796" s="19"/>
      <c r="K42796" s="19"/>
      <c r="L42796" s="19"/>
      <c r="M42796" s="19"/>
    </row>
    <row r="42797" spans="1:13" s="12" customFormat="1">
      <c r="A42797" s="19"/>
      <c r="B42797" s="19"/>
      <c r="C42797" s="19"/>
      <c r="D42797" s="19"/>
      <c r="E42797" s="19"/>
      <c r="F42797" s="19"/>
      <c r="G42797" s="19"/>
      <c r="H42797" s="19"/>
      <c r="I42797" s="19"/>
      <c r="J42797" s="19"/>
      <c r="K42797" s="19"/>
      <c r="L42797" s="19"/>
      <c r="M42797" s="19"/>
    </row>
    <row r="42798" spans="1:13" s="12" customFormat="1">
      <c r="A42798" s="19"/>
      <c r="B42798" s="19"/>
      <c r="C42798" s="19"/>
      <c r="D42798" s="19"/>
      <c r="E42798" s="19"/>
      <c r="F42798" s="19"/>
      <c r="G42798" s="19"/>
      <c r="H42798" s="19"/>
      <c r="I42798" s="19"/>
      <c r="J42798" s="19"/>
      <c r="K42798" s="19"/>
      <c r="L42798" s="19"/>
      <c r="M42798" s="19"/>
    </row>
    <row r="42799" spans="1:13" s="12" customFormat="1">
      <c r="A42799" s="19"/>
      <c r="B42799" s="19"/>
      <c r="C42799" s="19"/>
      <c r="D42799" s="19"/>
      <c r="E42799" s="19"/>
      <c r="F42799" s="19"/>
      <c r="G42799" s="19"/>
      <c r="H42799" s="19"/>
      <c r="I42799" s="19"/>
      <c r="J42799" s="19"/>
      <c r="K42799" s="19"/>
      <c r="L42799" s="19"/>
      <c r="M42799" s="19"/>
    </row>
    <row r="42800" spans="1:13" s="12" customFormat="1">
      <c r="A42800" s="19"/>
      <c r="B42800" s="19"/>
      <c r="C42800" s="19"/>
      <c r="D42800" s="19"/>
      <c r="E42800" s="19"/>
      <c r="F42800" s="19"/>
      <c r="G42800" s="19"/>
      <c r="H42800" s="19"/>
      <c r="I42800" s="19"/>
      <c r="J42800" s="19"/>
      <c r="K42800" s="19"/>
      <c r="L42800" s="19"/>
      <c r="M42800" s="19"/>
    </row>
    <row r="42801" spans="1:13" s="12" customFormat="1">
      <c r="A42801" s="19"/>
      <c r="B42801" s="19"/>
      <c r="C42801" s="19"/>
      <c r="D42801" s="19"/>
      <c r="E42801" s="19"/>
      <c r="F42801" s="19"/>
      <c r="G42801" s="19"/>
      <c r="H42801" s="19"/>
      <c r="I42801" s="19"/>
      <c r="J42801" s="19"/>
      <c r="K42801" s="19"/>
      <c r="L42801" s="19"/>
      <c r="M42801" s="19"/>
    </row>
    <row r="42802" spans="1:13" s="12" customFormat="1">
      <c r="A42802" s="19"/>
      <c r="B42802" s="19"/>
      <c r="C42802" s="19"/>
      <c r="D42802" s="19"/>
      <c r="E42802" s="19"/>
      <c r="F42802" s="19"/>
      <c r="G42802" s="19"/>
      <c r="H42802" s="19"/>
      <c r="I42802" s="19"/>
      <c r="J42802" s="19"/>
      <c r="K42802" s="19"/>
      <c r="L42802" s="19"/>
      <c r="M42802" s="19"/>
    </row>
    <row r="42803" spans="1:13" s="12" customFormat="1">
      <c r="A42803" s="19"/>
      <c r="B42803" s="19"/>
      <c r="C42803" s="19"/>
      <c r="D42803" s="19"/>
      <c r="E42803" s="19"/>
      <c r="F42803" s="19"/>
      <c r="G42803" s="19"/>
      <c r="H42803" s="19"/>
      <c r="I42803" s="19"/>
      <c r="J42803" s="19"/>
      <c r="K42803" s="19"/>
      <c r="L42803" s="19"/>
      <c r="M42803" s="19"/>
    </row>
    <row r="42804" spans="1:13" s="12" customFormat="1">
      <c r="A42804" s="19"/>
      <c r="B42804" s="19"/>
      <c r="C42804" s="19"/>
      <c r="D42804" s="19"/>
      <c r="E42804" s="19"/>
      <c r="F42804" s="19"/>
      <c r="G42804" s="19"/>
      <c r="H42804" s="19"/>
      <c r="I42804" s="19"/>
      <c r="J42804" s="19"/>
      <c r="K42804" s="19"/>
      <c r="L42804" s="19"/>
      <c r="M42804" s="19"/>
    </row>
    <row r="42805" spans="1:13" s="12" customFormat="1">
      <c r="A42805" s="19"/>
      <c r="B42805" s="19"/>
      <c r="C42805" s="19"/>
      <c r="D42805" s="19"/>
      <c r="E42805" s="19"/>
      <c r="F42805" s="19"/>
      <c r="G42805" s="19"/>
      <c r="H42805" s="19"/>
      <c r="I42805" s="19"/>
      <c r="J42805" s="19"/>
      <c r="K42805" s="19"/>
      <c r="L42805" s="19"/>
      <c r="M42805" s="19"/>
    </row>
    <row r="42806" spans="1:13" s="12" customFormat="1">
      <c r="A42806" s="19"/>
      <c r="B42806" s="19"/>
      <c r="C42806" s="19"/>
      <c r="D42806" s="19"/>
      <c r="E42806" s="19"/>
      <c r="F42806" s="19"/>
      <c r="G42806" s="19"/>
      <c r="H42806" s="19"/>
      <c r="I42806" s="19"/>
      <c r="J42806" s="19"/>
      <c r="K42806" s="19"/>
      <c r="L42806" s="19"/>
      <c r="M42806" s="19"/>
    </row>
    <row r="42807" spans="1:13" s="12" customFormat="1">
      <c r="A42807" s="19"/>
      <c r="B42807" s="19"/>
      <c r="C42807" s="19"/>
      <c r="D42807" s="19"/>
      <c r="E42807" s="19"/>
      <c r="F42807" s="19"/>
      <c r="G42807" s="19"/>
      <c r="H42807" s="19"/>
      <c r="I42807" s="19"/>
      <c r="J42807" s="19"/>
      <c r="K42807" s="19"/>
      <c r="L42807" s="19"/>
      <c r="M42807" s="19"/>
    </row>
    <row r="42808" spans="1:13" s="12" customFormat="1">
      <c r="A42808" s="19"/>
      <c r="B42808" s="19"/>
      <c r="C42808" s="19"/>
      <c r="D42808" s="19"/>
      <c r="E42808" s="19"/>
      <c r="F42808" s="19"/>
      <c r="G42808" s="19"/>
      <c r="H42808" s="19"/>
      <c r="I42808" s="19"/>
      <c r="J42808" s="19"/>
      <c r="K42808" s="19"/>
      <c r="L42808" s="19"/>
      <c r="M42808" s="19"/>
    </row>
    <row r="42809" spans="1:13" s="12" customFormat="1">
      <c r="A42809" s="19"/>
      <c r="B42809" s="19"/>
      <c r="C42809" s="19"/>
      <c r="D42809" s="19"/>
      <c r="E42809" s="19"/>
      <c r="F42809" s="19"/>
      <c r="G42809" s="19"/>
      <c r="H42809" s="19"/>
      <c r="I42809" s="19"/>
      <c r="J42809" s="19"/>
      <c r="K42809" s="19"/>
      <c r="L42809" s="19"/>
      <c r="M42809" s="19"/>
    </row>
    <row r="42810" spans="1:13" s="12" customFormat="1">
      <c r="A42810" s="19"/>
      <c r="B42810" s="19"/>
      <c r="C42810" s="19"/>
      <c r="D42810" s="19"/>
      <c r="E42810" s="19"/>
      <c r="F42810" s="19"/>
      <c r="G42810" s="19"/>
      <c r="H42810" s="19"/>
      <c r="I42810" s="19"/>
      <c r="J42810" s="19"/>
      <c r="K42810" s="19"/>
      <c r="L42810" s="19"/>
      <c r="M42810" s="19"/>
    </row>
    <row r="42811" spans="1:13" s="12" customFormat="1">
      <c r="A42811" s="19"/>
      <c r="B42811" s="19"/>
      <c r="C42811" s="19"/>
      <c r="D42811" s="19"/>
      <c r="E42811" s="19"/>
      <c r="F42811" s="19"/>
      <c r="G42811" s="19"/>
      <c r="H42811" s="19"/>
      <c r="I42811" s="19"/>
      <c r="J42811" s="19"/>
      <c r="K42811" s="19"/>
      <c r="L42811" s="19"/>
      <c r="M42811" s="19"/>
    </row>
    <row r="42812" spans="1:13" s="12" customFormat="1">
      <c r="A42812" s="19"/>
      <c r="B42812" s="19"/>
      <c r="C42812" s="19"/>
      <c r="D42812" s="19"/>
      <c r="E42812" s="19"/>
      <c r="F42812" s="19"/>
      <c r="G42812" s="19"/>
      <c r="H42812" s="19"/>
      <c r="I42812" s="19"/>
      <c r="J42812" s="19"/>
      <c r="K42812" s="19"/>
      <c r="L42812" s="19"/>
      <c r="M42812" s="19"/>
    </row>
    <row r="42813" spans="1:13" s="12" customFormat="1">
      <c r="A42813" s="19"/>
      <c r="B42813" s="19"/>
      <c r="C42813" s="19"/>
      <c r="D42813" s="19"/>
      <c r="E42813" s="19"/>
      <c r="F42813" s="19"/>
      <c r="G42813" s="19"/>
      <c r="H42813" s="19"/>
      <c r="I42813" s="19"/>
      <c r="J42813" s="19"/>
      <c r="K42813" s="19"/>
      <c r="L42813" s="19"/>
      <c r="M42813" s="19"/>
    </row>
    <row r="42814" spans="1:13" s="12" customFormat="1">
      <c r="A42814" s="19"/>
      <c r="B42814" s="19"/>
      <c r="C42814" s="19"/>
      <c r="D42814" s="19"/>
      <c r="E42814" s="19"/>
      <c r="F42814" s="19"/>
      <c r="G42814" s="19"/>
      <c r="H42814" s="19"/>
      <c r="I42814" s="19"/>
      <c r="J42814" s="19"/>
      <c r="K42814" s="19"/>
      <c r="L42814" s="19"/>
      <c r="M42814" s="19"/>
    </row>
    <row r="42815" spans="1:13" s="12" customFormat="1">
      <c r="A42815" s="19"/>
      <c r="B42815" s="19"/>
      <c r="C42815" s="19"/>
      <c r="D42815" s="19"/>
      <c r="E42815" s="19"/>
      <c r="F42815" s="19"/>
      <c r="G42815" s="19"/>
      <c r="H42815" s="19"/>
      <c r="I42815" s="19"/>
      <c r="J42815" s="19"/>
      <c r="K42815" s="19"/>
      <c r="L42815" s="19"/>
      <c r="M42815" s="19"/>
    </row>
    <row r="42816" spans="1:13" s="12" customFormat="1">
      <c r="A42816" s="19"/>
      <c r="B42816" s="19"/>
      <c r="C42816" s="19"/>
      <c r="D42816" s="19"/>
      <c r="E42816" s="19"/>
      <c r="F42816" s="19"/>
      <c r="G42816" s="19"/>
      <c r="H42816" s="19"/>
      <c r="I42816" s="19"/>
      <c r="J42816" s="19"/>
      <c r="K42816" s="19"/>
      <c r="L42816" s="19"/>
      <c r="M42816" s="19"/>
    </row>
    <row r="42817" spans="1:13" s="12" customFormat="1">
      <c r="A42817" s="19"/>
      <c r="B42817" s="19"/>
      <c r="C42817" s="19"/>
      <c r="D42817" s="19"/>
      <c r="E42817" s="19"/>
      <c r="F42817" s="19"/>
      <c r="G42817" s="19"/>
      <c r="H42817" s="19"/>
      <c r="I42817" s="19"/>
      <c r="J42817" s="19"/>
      <c r="K42817" s="19"/>
      <c r="L42817" s="19"/>
      <c r="M42817" s="19"/>
    </row>
    <row r="42818" spans="1:13" s="12" customFormat="1">
      <c r="A42818" s="19"/>
      <c r="B42818" s="19"/>
      <c r="C42818" s="19"/>
      <c r="D42818" s="19"/>
      <c r="E42818" s="19"/>
      <c r="F42818" s="19"/>
      <c r="G42818" s="19"/>
      <c r="H42818" s="19"/>
      <c r="I42818" s="19"/>
      <c r="J42818" s="19"/>
      <c r="K42818" s="19"/>
      <c r="L42818" s="19"/>
      <c r="M42818" s="19"/>
    </row>
    <row r="42819" spans="1:13" s="12" customFormat="1">
      <c r="A42819" s="19"/>
      <c r="B42819" s="19"/>
      <c r="C42819" s="19"/>
      <c r="D42819" s="19"/>
      <c r="E42819" s="19"/>
      <c r="F42819" s="19"/>
      <c r="G42819" s="19"/>
      <c r="H42819" s="19"/>
      <c r="I42819" s="19"/>
      <c r="J42819" s="19"/>
      <c r="K42819" s="19"/>
      <c r="L42819" s="19"/>
      <c r="M42819" s="19"/>
    </row>
    <row r="42820" spans="1:13" s="12" customFormat="1">
      <c r="A42820" s="19"/>
      <c r="B42820" s="19"/>
      <c r="C42820" s="19"/>
      <c r="D42820" s="19"/>
      <c r="E42820" s="19"/>
      <c r="F42820" s="19"/>
      <c r="G42820" s="19"/>
      <c r="H42820" s="19"/>
      <c r="I42820" s="19"/>
      <c r="J42820" s="19"/>
      <c r="K42820" s="19"/>
      <c r="L42820" s="19"/>
      <c r="M42820" s="19"/>
    </row>
    <row r="42821" spans="1:13" s="12" customFormat="1">
      <c r="A42821" s="19"/>
      <c r="B42821" s="19"/>
      <c r="C42821" s="19"/>
      <c r="D42821" s="19"/>
      <c r="E42821" s="19"/>
      <c r="F42821" s="19"/>
      <c r="G42821" s="19"/>
      <c r="H42821" s="19"/>
      <c r="I42821" s="19"/>
      <c r="J42821" s="19"/>
      <c r="K42821" s="19"/>
      <c r="L42821" s="19"/>
      <c r="M42821" s="19"/>
    </row>
    <row r="42822" spans="1:13" s="12" customFormat="1">
      <c r="A42822" s="19"/>
      <c r="B42822" s="19"/>
      <c r="C42822" s="19"/>
      <c r="D42822" s="19"/>
      <c r="E42822" s="19"/>
      <c r="F42822" s="19"/>
      <c r="G42822" s="19"/>
      <c r="H42822" s="19"/>
      <c r="I42822" s="19"/>
      <c r="J42822" s="19"/>
      <c r="K42822" s="19"/>
      <c r="L42822" s="19"/>
      <c r="M42822" s="19"/>
    </row>
    <row r="42823" spans="1:13" s="12" customFormat="1">
      <c r="A42823" s="19"/>
      <c r="B42823" s="19"/>
      <c r="C42823" s="19"/>
      <c r="D42823" s="19"/>
      <c r="E42823" s="19"/>
      <c r="F42823" s="19"/>
      <c r="G42823" s="19"/>
      <c r="H42823" s="19"/>
      <c r="I42823" s="19"/>
      <c r="J42823" s="19"/>
      <c r="K42823" s="19"/>
      <c r="L42823" s="19"/>
      <c r="M42823" s="19"/>
    </row>
    <row r="42824" spans="1:13" s="12" customFormat="1">
      <c r="A42824" s="19"/>
      <c r="B42824" s="19"/>
      <c r="C42824" s="19"/>
      <c r="D42824" s="19"/>
      <c r="E42824" s="19"/>
      <c r="F42824" s="19"/>
      <c r="G42824" s="19"/>
      <c r="H42824" s="19"/>
      <c r="I42824" s="19"/>
      <c r="J42824" s="19"/>
      <c r="K42824" s="19"/>
      <c r="L42824" s="19"/>
      <c r="M42824" s="19"/>
    </row>
    <row r="42825" spans="1:13" s="12" customFormat="1">
      <c r="A42825" s="19"/>
      <c r="B42825" s="19"/>
      <c r="C42825" s="19"/>
      <c r="D42825" s="19"/>
      <c r="E42825" s="19"/>
      <c r="F42825" s="19"/>
      <c r="G42825" s="19"/>
      <c r="H42825" s="19"/>
      <c r="I42825" s="19"/>
      <c r="J42825" s="19"/>
      <c r="K42825" s="19"/>
      <c r="L42825" s="19"/>
      <c r="M42825" s="19"/>
    </row>
    <row r="42826" spans="1:13" s="12" customFormat="1">
      <c r="A42826" s="19"/>
      <c r="B42826" s="19"/>
      <c r="C42826" s="19"/>
      <c r="D42826" s="19"/>
      <c r="E42826" s="19"/>
      <c r="F42826" s="19"/>
      <c r="G42826" s="19"/>
      <c r="H42826" s="19"/>
      <c r="I42826" s="19"/>
      <c r="J42826" s="19"/>
      <c r="K42826" s="19"/>
      <c r="L42826" s="19"/>
      <c r="M42826" s="19"/>
    </row>
    <row r="42827" spans="1:13" s="12" customFormat="1">
      <c r="A42827" s="19"/>
      <c r="B42827" s="19"/>
      <c r="C42827" s="19"/>
      <c r="D42827" s="19"/>
      <c r="E42827" s="19"/>
      <c r="F42827" s="19"/>
      <c r="G42827" s="19"/>
      <c r="H42827" s="19"/>
      <c r="I42827" s="19"/>
      <c r="J42827" s="19"/>
      <c r="K42827" s="19"/>
      <c r="L42827" s="19"/>
      <c r="M42827" s="19"/>
    </row>
    <row r="42828" spans="1:13" s="12" customFormat="1">
      <c r="A42828" s="19"/>
      <c r="B42828" s="19"/>
      <c r="C42828" s="19"/>
      <c r="D42828" s="19"/>
      <c r="E42828" s="19"/>
      <c r="F42828" s="19"/>
      <c r="G42828" s="19"/>
      <c r="H42828" s="19"/>
      <c r="I42828" s="19"/>
      <c r="J42828" s="19"/>
      <c r="K42828" s="19"/>
      <c r="L42828" s="19"/>
      <c r="M42828" s="19"/>
    </row>
    <row r="42829" spans="1:13" s="12" customFormat="1">
      <c r="A42829" s="19"/>
      <c r="B42829" s="19"/>
      <c r="C42829" s="19"/>
      <c r="D42829" s="19"/>
      <c r="E42829" s="19"/>
      <c r="F42829" s="19"/>
      <c r="G42829" s="19"/>
      <c r="H42829" s="19"/>
      <c r="I42829" s="19"/>
      <c r="J42829" s="19"/>
      <c r="K42829" s="19"/>
      <c r="L42829" s="19"/>
      <c r="M42829" s="19"/>
    </row>
    <row r="42830" spans="1:13" s="12" customFormat="1">
      <c r="A42830" s="19"/>
      <c r="B42830" s="19"/>
      <c r="C42830" s="19"/>
      <c r="D42830" s="19"/>
      <c r="E42830" s="19"/>
      <c r="F42830" s="19"/>
      <c r="G42830" s="19"/>
      <c r="H42830" s="19"/>
      <c r="I42830" s="19"/>
      <c r="J42830" s="19"/>
      <c r="K42830" s="19"/>
      <c r="L42830" s="19"/>
      <c r="M42830" s="19"/>
    </row>
    <row r="42831" spans="1:13" s="12" customFormat="1">
      <c r="A42831" s="19"/>
      <c r="B42831" s="19"/>
      <c r="C42831" s="19"/>
      <c r="D42831" s="19"/>
      <c r="E42831" s="19"/>
      <c r="F42831" s="19"/>
      <c r="G42831" s="19"/>
      <c r="H42831" s="19"/>
      <c r="I42831" s="19"/>
      <c r="J42831" s="19"/>
      <c r="K42831" s="19"/>
      <c r="L42831" s="19"/>
      <c r="M42831" s="19"/>
    </row>
    <row r="42832" spans="1:13" s="12" customFormat="1">
      <c r="A42832" s="19"/>
      <c r="B42832" s="19"/>
      <c r="C42832" s="19"/>
      <c r="D42832" s="19"/>
      <c r="E42832" s="19"/>
      <c r="F42832" s="19"/>
      <c r="G42832" s="19"/>
      <c r="H42832" s="19"/>
      <c r="I42832" s="19"/>
      <c r="J42832" s="19"/>
      <c r="K42832" s="19"/>
      <c r="L42832" s="19"/>
      <c r="M42832" s="19"/>
    </row>
    <row r="42833" spans="1:13" s="12" customFormat="1">
      <c r="A42833" s="19"/>
      <c r="B42833" s="19"/>
      <c r="C42833" s="19"/>
      <c r="D42833" s="19"/>
      <c r="E42833" s="19"/>
      <c r="F42833" s="19"/>
      <c r="G42833" s="19"/>
      <c r="H42833" s="19"/>
      <c r="I42833" s="19"/>
      <c r="J42833" s="19"/>
      <c r="K42833" s="19"/>
      <c r="L42833" s="19"/>
      <c r="M42833" s="19"/>
    </row>
    <row r="42834" spans="1:13" s="12" customFormat="1">
      <c r="A42834" s="19"/>
      <c r="B42834" s="19"/>
      <c r="C42834" s="19"/>
      <c r="D42834" s="19"/>
      <c r="E42834" s="19"/>
      <c r="F42834" s="19"/>
      <c r="G42834" s="19"/>
      <c r="H42834" s="19"/>
      <c r="I42834" s="19"/>
      <c r="J42834" s="19"/>
      <c r="K42834" s="19"/>
      <c r="L42834" s="19"/>
      <c r="M42834" s="19"/>
    </row>
    <row r="42835" spans="1:13" s="12" customFormat="1">
      <c r="A42835" s="19"/>
      <c r="B42835" s="19"/>
      <c r="C42835" s="19"/>
      <c r="D42835" s="19"/>
      <c r="E42835" s="19"/>
      <c r="F42835" s="19"/>
      <c r="G42835" s="19"/>
      <c r="H42835" s="19"/>
      <c r="I42835" s="19"/>
      <c r="J42835" s="19"/>
      <c r="K42835" s="19"/>
      <c r="L42835" s="19"/>
      <c r="M42835" s="19"/>
    </row>
    <row r="42836" spans="1:13" s="12" customFormat="1">
      <c r="A42836" s="19"/>
      <c r="B42836" s="19"/>
      <c r="C42836" s="19"/>
      <c r="D42836" s="19"/>
      <c r="E42836" s="19"/>
      <c r="F42836" s="19"/>
      <c r="G42836" s="19"/>
      <c r="H42836" s="19"/>
      <c r="I42836" s="19"/>
      <c r="J42836" s="19"/>
      <c r="K42836" s="19"/>
      <c r="L42836" s="19"/>
      <c r="M42836" s="19"/>
    </row>
    <row r="42837" spans="1:13" s="12" customFormat="1">
      <c r="A42837" s="19"/>
      <c r="B42837" s="19"/>
      <c r="C42837" s="19"/>
      <c r="D42837" s="19"/>
      <c r="E42837" s="19"/>
      <c r="F42837" s="19"/>
      <c r="G42837" s="19"/>
      <c r="H42837" s="19"/>
      <c r="I42837" s="19"/>
      <c r="J42837" s="19"/>
      <c r="K42837" s="19"/>
      <c r="L42837" s="19"/>
      <c r="M42837" s="19"/>
    </row>
    <row r="42838" spans="1:13" s="12" customFormat="1">
      <c r="A42838" s="19"/>
      <c r="B42838" s="19"/>
      <c r="C42838" s="19"/>
      <c r="D42838" s="19"/>
      <c r="E42838" s="19"/>
      <c r="F42838" s="19"/>
      <c r="G42838" s="19"/>
      <c r="H42838" s="19"/>
      <c r="I42838" s="19"/>
      <c r="J42838" s="19"/>
      <c r="K42838" s="19"/>
      <c r="L42838" s="19"/>
      <c r="M42838" s="19"/>
    </row>
    <row r="42839" spans="1:13" s="12" customFormat="1">
      <c r="A42839" s="19"/>
      <c r="B42839" s="19"/>
      <c r="C42839" s="19"/>
      <c r="D42839" s="19"/>
      <c r="E42839" s="19"/>
      <c r="F42839" s="19"/>
      <c r="G42839" s="19"/>
      <c r="H42839" s="19"/>
      <c r="I42839" s="19"/>
      <c r="J42839" s="19"/>
      <c r="K42839" s="19"/>
      <c r="L42839" s="19"/>
      <c r="M42839" s="19"/>
    </row>
    <row r="42840" spans="1:13" s="12" customFormat="1">
      <c r="A42840" s="19"/>
      <c r="B42840" s="19"/>
      <c r="C42840" s="19"/>
      <c r="D42840" s="19"/>
      <c r="E42840" s="19"/>
      <c r="F42840" s="19"/>
      <c r="G42840" s="19"/>
      <c r="H42840" s="19"/>
      <c r="I42840" s="19"/>
      <c r="J42840" s="19"/>
      <c r="K42840" s="19"/>
      <c r="L42840" s="19"/>
      <c r="M42840" s="19"/>
    </row>
    <row r="42841" spans="1:13" s="12" customFormat="1">
      <c r="A42841" s="19"/>
      <c r="B42841" s="19"/>
      <c r="C42841" s="19"/>
      <c r="D42841" s="19"/>
      <c r="E42841" s="19"/>
      <c r="F42841" s="19"/>
      <c r="G42841" s="19"/>
      <c r="H42841" s="19"/>
      <c r="I42841" s="19"/>
      <c r="J42841" s="19"/>
      <c r="K42841" s="19"/>
      <c r="L42841" s="19"/>
      <c r="M42841" s="19"/>
    </row>
    <row r="42842" spans="1:13" s="12" customFormat="1">
      <c r="A42842" s="19"/>
      <c r="B42842" s="19"/>
      <c r="C42842" s="19"/>
      <c r="D42842" s="19"/>
      <c r="E42842" s="19"/>
      <c r="F42842" s="19"/>
      <c r="G42842" s="19"/>
      <c r="H42842" s="19"/>
      <c r="I42842" s="19"/>
      <c r="J42842" s="19"/>
      <c r="K42842" s="19"/>
      <c r="L42842" s="19"/>
      <c r="M42842" s="19"/>
    </row>
    <row r="42843" spans="1:13" s="12" customFormat="1">
      <c r="A42843" s="19"/>
      <c r="B42843" s="19"/>
      <c r="C42843" s="19"/>
      <c r="D42843" s="19"/>
      <c r="E42843" s="19"/>
      <c r="F42843" s="19"/>
      <c r="G42843" s="19"/>
      <c r="H42843" s="19"/>
      <c r="I42843" s="19"/>
      <c r="J42843" s="19"/>
      <c r="K42843" s="19"/>
      <c r="L42843" s="19"/>
      <c r="M42843" s="19"/>
    </row>
    <row r="42844" spans="1:13" s="12" customFormat="1">
      <c r="A42844" s="19"/>
      <c r="B42844" s="19"/>
      <c r="C42844" s="19"/>
      <c r="D42844" s="19"/>
      <c r="E42844" s="19"/>
      <c r="F42844" s="19"/>
      <c r="G42844" s="19"/>
      <c r="H42844" s="19"/>
      <c r="I42844" s="19"/>
      <c r="J42844" s="19"/>
      <c r="K42844" s="19"/>
      <c r="L42844" s="19"/>
      <c r="M42844" s="19"/>
    </row>
    <row r="42845" spans="1:13" s="12" customFormat="1">
      <c r="A42845" s="19"/>
      <c r="B42845" s="19"/>
      <c r="C42845" s="19"/>
      <c r="D42845" s="19"/>
      <c r="E42845" s="19"/>
      <c r="F42845" s="19"/>
      <c r="G42845" s="19"/>
      <c r="H42845" s="19"/>
      <c r="I42845" s="19"/>
      <c r="J42845" s="19"/>
      <c r="K42845" s="19"/>
      <c r="L42845" s="19"/>
      <c r="M42845" s="19"/>
    </row>
    <row r="42846" spans="1:13" s="12" customFormat="1">
      <c r="A42846" s="19"/>
      <c r="B42846" s="19"/>
      <c r="C42846" s="19"/>
      <c r="D42846" s="19"/>
      <c r="E42846" s="19"/>
      <c r="F42846" s="19"/>
      <c r="G42846" s="19"/>
      <c r="H42846" s="19"/>
      <c r="I42846" s="19"/>
      <c r="J42846" s="19"/>
      <c r="K42846" s="19"/>
      <c r="L42846" s="19"/>
      <c r="M42846" s="19"/>
    </row>
    <row r="42847" spans="1:13" s="12" customFormat="1">
      <c r="A42847" s="19"/>
      <c r="B42847" s="19"/>
      <c r="C42847" s="19"/>
      <c r="D42847" s="19"/>
      <c r="E42847" s="19"/>
      <c r="F42847" s="19"/>
      <c r="G42847" s="19"/>
      <c r="H42847" s="19"/>
      <c r="I42847" s="19"/>
      <c r="J42847" s="19"/>
      <c r="K42847" s="19"/>
      <c r="L42847" s="19"/>
      <c r="M42847" s="19"/>
    </row>
    <row r="42848" spans="1:13" s="12" customFormat="1">
      <c r="A42848" s="19"/>
      <c r="B42848" s="19"/>
      <c r="C42848" s="19"/>
      <c r="D42848" s="19"/>
      <c r="E42848" s="19"/>
      <c r="F42848" s="19"/>
      <c r="G42848" s="19"/>
      <c r="H42848" s="19"/>
      <c r="I42848" s="19"/>
      <c r="J42848" s="19"/>
      <c r="K42848" s="19"/>
      <c r="L42848" s="19"/>
      <c r="M42848" s="19"/>
    </row>
    <row r="42849" spans="1:13" s="12" customFormat="1">
      <c r="A42849" s="19"/>
      <c r="B42849" s="19"/>
      <c r="C42849" s="19"/>
      <c r="D42849" s="19"/>
      <c r="E42849" s="19"/>
      <c r="F42849" s="19"/>
      <c r="G42849" s="19"/>
      <c r="H42849" s="19"/>
      <c r="I42849" s="19"/>
      <c r="J42849" s="19"/>
      <c r="K42849" s="19"/>
      <c r="L42849" s="19"/>
      <c r="M42849" s="19"/>
    </row>
    <row r="42850" spans="1:13" s="12" customFormat="1">
      <c r="A42850" s="19"/>
      <c r="B42850" s="19"/>
      <c r="C42850" s="19"/>
      <c r="D42850" s="19"/>
      <c r="E42850" s="19"/>
      <c r="F42850" s="19"/>
      <c r="G42850" s="19"/>
      <c r="H42850" s="19"/>
      <c r="I42850" s="19"/>
      <c r="J42850" s="19"/>
      <c r="K42850" s="19"/>
      <c r="L42850" s="19"/>
      <c r="M42850" s="19"/>
    </row>
    <row r="42851" spans="1:13" s="12" customFormat="1">
      <c r="A42851" s="19"/>
      <c r="B42851" s="19"/>
      <c r="C42851" s="19"/>
      <c r="D42851" s="19"/>
      <c r="E42851" s="19"/>
      <c r="F42851" s="19"/>
      <c r="G42851" s="19"/>
      <c r="H42851" s="19"/>
      <c r="I42851" s="19"/>
      <c r="J42851" s="19"/>
      <c r="K42851" s="19"/>
      <c r="L42851" s="19"/>
      <c r="M42851" s="19"/>
    </row>
    <row r="42852" spans="1:13" s="12" customFormat="1">
      <c r="A42852" s="19"/>
      <c r="B42852" s="19"/>
      <c r="C42852" s="19"/>
      <c r="D42852" s="19"/>
      <c r="E42852" s="19"/>
      <c r="F42852" s="19"/>
      <c r="G42852" s="19"/>
      <c r="H42852" s="19"/>
      <c r="I42852" s="19"/>
      <c r="J42852" s="19"/>
      <c r="K42852" s="19"/>
      <c r="L42852" s="19"/>
      <c r="M42852" s="19"/>
    </row>
    <row r="42853" spans="1:13" s="12" customFormat="1">
      <c r="A42853" s="19"/>
      <c r="B42853" s="19"/>
      <c r="C42853" s="19"/>
      <c r="D42853" s="19"/>
      <c r="E42853" s="19"/>
      <c r="F42853" s="19"/>
      <c r="G42853" s="19"/>
      <c r="H42853" s="19"/>
      <c r="I42853" s="19"/>
      <c r="J42853" s="19"/>
      <c r="K42853" s="19"/>
      <c r="L42853" s="19"/>
      <c r="M42853" s="19"/>
    </row>
    <row r="42854" spans="1:13" s="12" customFormat="1">
      <c r="A42854" s="19"/>
      <c r="B42854" s="19"/>
      <c r="C42854" s="19"/>
      <c r="D42854" s="19"/>
      <c r="E42854" s="19"/>
      <c r="F42854" s="19"/>
      <c r="G42854" s="19"/>
      <c r="H42854" s="19"/>
      <c r="I42854" s="19"/>
      <c r="J42854" s="19"/>
      <c r="K42854" s="19"/>
      <c r="L42854" s="19"/>
      <c r="M42854" s="19"/>
    </row>
    <row r="42855" spans="1:13" s="12" customFormat="1">
      <c r="A42855" s="19"/>
      <c r="B42855" s="19"/>
      <c r="C42855" s="19"/>
      <c r="D42855" s="19"/>
      <c r="E42855" s="19"/>
      <c r="F42855" s="19"/>
      <c r="G42855" s="19"/>
      <c r="H42855" s="19"/>
      <c r="I42855" s="19"/>
      <c r="J42855" s="19"/>
      <c r="K42855" s="19"/>
      <c r="L42855" s="19"/>
      <c r="M42855" s="19"/>
    </row>
    <row r="42856" spans="1:13" s="12" customFormat="1">
      <c r="A42856" s="19"/>
      <c r="B42856" s="19"/>
      <c r="C42856" s="19"/>
      <c r="D42856" s="19"/>
      <c r="E42856" s="19"/>
      <c r="F42856" s="19"/>
      <c r="G42856" s="19"/>
      <c r="H42856" s="19"/>
      <c r="I42856" s="19"/>
      <c r="J42856" s="19"/>
      <c r="K42856" s="19"/>
      <c r="L42856" s="19"/>
      <c r="M42856" s="19"/>
    </row>
    <row r="42857" spans="1:13" s="12" customFormat="1">
      <c r="A42857" s="19"/>
      <c r="B42857" s="19"/>
      <c r="C42857" s="19"/>
      <c r="D42857" s="19"/>
      <c r="E42857" s="19"/>
      <c r="F42857" s="19"/>
      <c r="G42857" s="19"/>
      <c r="H42857" s="19"/>
      <c r="I42857" s="19"/>
      <c r="J42857" s="19"/>
      <c r="K42857" s="19"/>
      <c r="L42857" s="19"/>
      <c r="M42857" s="19"/>
    </row>
    <row r="42858" spans="1:13" s="12" customFormat="1">
      <c r="A42858" s="19"/>
      <c r="B42858" s="19"/>
      <c r="C42858" s="19"/>
      <c r="D42858" s="19"/>
      <c r="E42858" s="19"/>
      <c r="F42858" s="19"/>
      <c r="G42858" s="19"/>
      <c r="H42858" s="19"/>
      <c r="I42858" s="19"/>
      <c r="J42858" s="19"/>
      <c r="K42858" s="19"/>
      <c r="L42858" s="19"/>
      <c r="M42858" s="19"/>
    </row>
    <row r="42859" spans="1:13" s="12" customFormat="1">
      <c r="A42859" s="19"/>
      <c r="B42859" s="19"/>
      <c r="C42859" s="19"/>
      <c r="D42859" s="19"/>
      <c r="E42859" s="19"/>
      <c r="F42859" s="19"/>
      <c r="G42859" s="19"/>
      <c r="H42859" s="19"/>
      <c r="I42859" s="19"/>
      <c r="J42859" s="19"/>
      <c r="K42859" s="19"/>
      <c r="L42859" s="19"/>
      <c r="M42859" s="19"/>
    </row>
    <row r="42860" spans="1:13" s="12" customFormat="1">
      <c r="A42860" s="19"/>
      <c r="B42860" s="19"/>
      <c r="C42860" s="19"/>
      <c r="D42860" s="19"/>
      <c r="E42860" s="19"/>
      <c r="F42860" s="19"/>
      <c r="G42860" s="19"/>
      <c r="H42860" s="19"/>
      <c r="I42860" s="19"/>
      <c r="J42860" s="19"/>
      <c r="K42860" s="19"/>
      <c r="L42860" s="19"/>
      <c r="M42860" s="19"/>
    </row>
    <row r="42861" spans="1:13" s="12" customFormat="1">
      <c r="A42861" s="19"/>
      <c r="B42861" s="19"/>
      <c r="C42861" s="19"/>
      <c r="D42861" s="19"/>
      <c r="E42861" s="19"/>
      <c r="F42861" s="19"/>
      <c r="G42861" s="19"/>
      <c r="H42861" s="19"/>
      <c r="I42861" s="19"/>
      <c r="J42861" s="19"/>
      <c r="K42861" s="19"/>
      <c r="L42861" s="19"/>
      <c r="M42861" s="19"/>
    </row>
    <row r="42862" spans="1:13" s="12" customFormat="1">
      <c r="A42862" s="19"/>
      <c r="B42862" s="19"/>
      <c r="C42862" s="19"/>
      <c r="D42862" s="19"/>
      <c r="E42862" s="19"/>
      <c r="F42862" s="19"/>
      <c r="G42862" s="19"/>
      <c r="H42862" s="19"/>
      <c r="I42862" s="19"/>
      <c r="J42862" s="19"/>
      <c r="K42862" s="19"/>
      <c r="L42862" s="19"/>
      <c r="M42862" s="19"/>
    </row>
    <row r="42863" spans="1:13" s="12" customFormat="1">
      <c r="A42863" s="19"/>
      <c r="B42863" s="19"/>
      <c r="C42863" s="19"/>
      <c r="D42863" s="19"/>
      <c r="E42863" s="19"/>
      <c r="F42863" s="19"/>
      <c r="G42863" s="19"/>
      <c r="H42863" s="19"/>
      <c r="I42863" s="19"/>
      <c r="J42863" s="19"/>
      <c r="K42863" s="19"/>
      <c r="L42863" s="19"/>
      <c r="M42863" s="19"/>
    </row>
    <row r="42864" spans="1:13" s="12" customFormat="1">
      <c r="A42864" s="19"/>
      <c r="B42864" s="19"/>
      <c r="C42864" s="19"/>
      <c r="D42864" s="19"/>
      <c r="E42864" s="19"/>
      <c r="F42864" s="19"/>
      <c r="G42864" s="19"/>
      <c r="H42864" s="19"/>
      <c r="I42864" s="19"/>
      <c r="J42864" s="19"/>
      <c r="K42864" s="19"/>
      <c r="L42864" s="19"/>
      <c r="M42864" s="19"/>
    </row>
    <row r="42865" spans="1:13" s="12" customFormat="1">
      <c r="A42865" s="19"/>
      <c r="B42865" s="19"/>
      <c r="C42865" s="19"/>
      <c r="D42865" s="19"/>
      <c r="E42865" s="19"/>
      <c r="F42865" s="19"/>
      <c r="G42865" s="19"/>
      <c r="H42865" s="19"/>
      <c r="I42865" s="19"/>
      <c r="J42865" s="19"/>
      <c r="K42865" s="19"/>
      <c r="L42865" s="19"/>
      <c r="M42865" s="19"/>
    </row>
    <row r="42866" spans="1:13" s="12" customFormat="1">
      <c r="A42866" s="19"/>
      <c r="B42866" s="19"/>
      <c r="C42866" s="19"/>
      <c r="D42866" s="19"/>
      <c r="E42866" s="19"/>
      <c r="F42866" s="19"/>
      <c r="G42866" s="19"/>
      <c r="H42866" s="19"/>
      <c r="I42866" s="19"/>
      <c r="J42866" s="19"/>
      <c r="K42866" s="19"/>
      <c r="L42866" s="19"/>
      <c r="M42866" s="19"/>
    </row>
    <row r="42867" spans="1:13" s="12" customFormat="1">
      <c r="A42867" s="19"/>
      <c r="B42867" s="19"/>
      <c r="C42867" s="19"/>
      <c r="D42867" s="19"/>
      <c r="E42867" s="19"/>
      <c r="F42867" s="19"/>
      <c r="G42867" s="19"/>
      <c r="H42867" s="19"/>
      <c r="I42867" s="19"/>
      <c r="J42867" s="19"/>
      <c r="K42867" s="19"/>
      <c r="L42867" s="19"/>
      <c r="M42867" s="19"/>
    </row>
    <row r="42868" spans="1:13" s="12" customFormat="1">
      <c r="A42868" s="19"/>
      <c r="B42868" s="19"/>
      <c r="C42868" s="19"/>
      <c r="D42868" s="19"/>
      <c r="E42868" s="19"/>
      <c r="F42868" s="19"/>
      <c r="G42868" s="19"/>
      <c r="H42868" s="19"/>
      <c r="I42868" s="19"/>
      <c r="J42868" s="19"/>
      <c r="K42868" s="19"/>
      <c r="L42868" s="19"/>
      <c r="M42868" s="19"/>
    </row>
    <row r="42869" spans="1:13" s="12" customFormat="1">
      <c r="A42869" s="19"/>
      <c r="B42869" s="19"/>
      <c r="C42869" s="19"/>
      <c r="D42869" s="19"/>
      <c r="E42869" s="19"/>
      <c r="F42869" s="19"/>
      <c r="G42869" s="19"/>
      <c r="H42869" s="19"/>
      <c r="I42869" s="19"/>
      <c r="J42869" s="19"/>
      <c r="K42869" s="19"/>
      <c r="L42869" s="19"/>
      <c r="M42869" s="19"/>
    </row>
    <row r="42870" spans="1:13" s="12" customFormat="1">
      <c r="A42870" s="19"/>
      <c r="B42870" s="19"/>
      <c r="C42870" s="19"/>
      <c r="D42870" s="19"/>
      <c r="E42870" s="19"/>
      <c r="F42870" s="19"/>
      <c r="G42870" s="19"/>
      <c r="H42870" s="19"/>
      <c r="I42870" s="19"/>
      <c r="J42870" s="19"/>
      <c r="K42870" s="19"/>
      <c r="L42870" s="19"/>
      <c r="M42870" s="19"/>
    </row>
    <row r="42871" spans="1:13" s="12" customFormat="1">
      <c r="A42871" s="19"/>
      <c r="B42871" s="19"/>
      <c r="C42871" s="19"/>
      <c r="D42871" s="19"/>
      <c r="E42871" s="19"/>
      <c r="F42871" s="19"/>
      <c r="G42871" s="19"/>
      <c r="H42871" s="19"/>
      <c r="I42871" s="19"/>
      <c r="J42871" s="19"/>
      <c r="K42871" s="19"/>
      <c r="L42871" s="19"/>
      <c r="M42871" s="19"/>
    </row>
    <row r="42872" spans="1:13" s="12" customFormat="1">
      <c r="A42872" s="19"/>
      <c r="B42872" s="19"/>
      <c r="C42872" s="19"/>
      <c r="D42872" s="19"/>
      <c r="E42872" s="19"/>
      <c r="F42872" s="19"/>
      <c r="G42872" s="19"/>
      <c r="H42872" s="19"/>
      <c r="I42872" s="19"/>
      <c r="J42872" s="19"/>
      <c r="K42872" s="19"/>
      <c r="L42872" s="19"/>
      <c r="M42872" s="19"/>
    </row>
    <row r="42873" spans="1:13" s="12" customFormat="1">
      <c r="A42873" s="19"/>
      <c r="B42873" s="19"/>
      <c r="C42873" s="19"/>
      <c r="D42873" s="19"/>
      <c r="E42873" s="19"/>
      <c r="F42873" s="19"/>
      <c r="G42873" s="19"/>
      <c r="H42873" s="19"/>
      <c r="I42873" s="19"/>
      <c r="J42873" s="19"/>
      <c r="K42873" s="19"/>
      <c r="L42873" s="19"/>
      <c r="M42873" s="19"/>
    </row>
    <row r="42874" spans="1:13" s="12" customFormat="1">
      <c r="A42874" s="19"/>
      <c r="B42874" s="19"/>
      <c r="C42874" s="19"/>
      <c r="D42874" s="19"/>
      <c r="E42874" s="19"/>
      <c r="F42874" s="19"/>
      <c r="G42874" s="19"/>
      <c r="H42874" s="19"/>
      <c r="I42874" s="19"/>
      <c r="J42874" s="19"/>
      <c r="K42874" s="19"/>
      <c r="L42874" s="19"/>
      <c r="M42874" s="19"/>
    </row>
    <row r="42875" spans="1:13" s="12" customFormat="1">
      <c r="A42875" s="19"/>
      <c r="B42875" s="19"/>
      <c r="C42875" s="19"/>
      <c r="D42875" s="19"/>
      <c r="E42875" s="19"/>
      <c r="F42875" s="19"/>
      <c r="G42875" s="19"/>
      <c r="H42875" s="19"/>
      <c r="I42875" s="19"/>
      <c r="J42875" s="19"/>
      <c r="K42875" s="19"/>
      <c r="L42875" s="19"/>
      <c r="M42875" s="19"/>
    </row>
    <row r="42876" spans="1:13" s="12" customFormat="1">
      <c r="A42876" s="19"/>
      <c r="B42876" s="19"/>
      <c r="C42876" s="19"/>
      <c r="D42876" s="19"/>
      <c r="E42876" s="19"/>
      <c r="F42876" s="19"/>
      <c r="G42876" s="19"/>
      <c r="H42876" s="19"/>
      <c r="I42876" s="19"/>
      <c r="J42876" s="19"/>
      <c r="K42876" s="19"/>
      <c r="L42876" s="19"/>
      <c r="M42876" s="19"/>
    </row>
    <row r="42877" spans="1:13" s="12" customFormat="1">
      <c r="A42877" s="19"/>
      <c r="B42877" s="19"/>
      <c r="C42877" s="19"/>
      <c r="D42877" s="19"/>
      <c r="E42877" s="19"/>
      <c r="F42877" s="19"/>
      <c r="G42877" s="19"/>
      <c r="H42877" s="19"/>
      <c r="I42877" s="19"/>
      <c r="J42877" s="19"/>
      <c r="K42877" s="19"/>
      <c r="L42877" s="19"/>
      <c r="M42877" s="19"/>
    </row>
    <row r="42878" spans="1:13" s="12" customFormat="1">
      <c r="A42878" s="19"/>
      <c r="B42878" s="19"/>
      <c r="C42878" s="19"/>
      <c r="D42878" s="19"/>
      <c r="E42878" s="19"/>
      <c r="F42878" s="19"/>
      <c r="G42878" s="19"/>
      <c r="H42878" s="19"/>
      <c r="I42878" s="19"/>
      <c r="J42878" s="19"/>
      <c r="K42878" s="19"/>
      <c r="L42878" s="19"/>
      <c r="M42878" s="19"/>
    </row>
    <row r="42879" spans="1:13" s="12" customFormat="1">
      <c r="A42879" s="19"/>
      <c r="B42879" s="19"/>
      <c r="C42879" s="19"/>
      <c r="D42879" s="19"/>
      <c r="E42879" s="19"/>
      <c r="F42879" s="19"/>
      <c r="G42879" s="19"/>
      <c r="H42879" s="19"/>
      <c r="I42879" s="19"/>
      <c r="J42879" s="19"/>
      <c r="K42879" s="19"/>
      <c r="L42879" s="19"/>
      <c r="M42879" s="19"/>
    </row>
    <row r="42880" spans="1:13" s="12" customFormat="1">
      <c r="A42880" s="19"/>
      <c r="B42880" s="19"/>
      <c r="C42880" s="19"/>
      <c r="D42880" s="19"/>
      <c r="E42880" s="19"/>
      <c r="F42880" s="19"/>
      <c r="G42880" s="19"/>
      <c r="H42880" s="19"/>
      <c r="I42880" s="19"/>
      <c r="J42880" s="19"/>
      <c r="K42880" s="19"/>
      <c r="L42880" s="19"/>
      <c r="M42880" s="19"/>
    </row>
    <row r="42881" spans="1:13" s="12" customFormat="1">
      <c r="A42881" s="19"/>
      <c r="B42881" s="19"/>
      <c r="C42881" s="19"/>
      <c r="D42881" s="19"/>
      <c r="E42881" s="19"/>
      <c r="F42881" s="19"/>
      <c r="G42881" s="19"/>
      <c r="H42881" s="19"/>
      <c r="I42881" s="19"/>
      <c r="J42881" s="19"/>
      <c r="K42881" s="19"/>
      <c r="L42881" s="19"/>
      <c r="M42881" s="19"/>
    </row>
    <row r="42882" spans="1:13" s="12" customFormat="1">
      <c r="A42882" s="19"/>
      <c r="B42882" s="19"/>
      <c r="C42882" s="19"/>
      <c r="D42882" s="19"/>
      <c r="E42882" s="19"/>
      <c r="F42882" s="19"/>
      <c r="G42882" s="19"/>
      <c r="H42882" s="19"/>
      <c r="I42882" s="19"/>
      <c r="J42882" s="19"/>
      <c r="K42882" s="19"/>
      <c r="L42882" s="19"/>
      <c r="M42882" s="19"/>
    </row>
    <row r="42883" spans="1:13" s="12" customFormat="1">
      <c r="A42883" s="19"/>
      <c r="B42883" s="19"/>
      <c r="C42883" s="19"/>
      <c r="D42883" s="19"/>
      <c r="E42883" s="19"/>
      <c r="F42883" s="19"/>
      <c r="G42883" s="19"/>
      <c r="H42883" s="19"/>
      <c r="I42883" s="19"/>
      <c r="J42883" s="19"/>
      <c r="K42883" s="19"/>
      <c r="L42883" s="19"/>
      <c r="M42883" s="19"/>
    </row>
    <row r="42884" spans="1:13" s="12" customFormat="1">
      <c r="A42884" s="19"/>
      <c r="B42884" s="19"/>
      <c r="C42884" s="19"/>
      <c r="D42884" s="19"/>
      <c r="E42884" s="19"/>
      <c r="F42884" s="19"/>
      <c r="G42884" s="19"/>
      <c r="H42884" s="19"/>
      <c r="I42884" s="19"/>
      <c r="J42884" s="19"/>
      <c r="K42884" s="19"/>
      <c r="L42884" s="19"/>
      <c r="M42884" s="19"/>
    </row>
    <row r="42885" spans="1:13" s="12" customFormat="1">
      <c r="A42885" s="19"/>
      <c r="B42885" s="19"/>
      <c r="C42885" s="19"/>
      <c r="D42885" s="19"/>
      <c r="E42885" s="19"/>
      <c r="F42885" s="19"/>
      <c r="G42885" s="19"/>
      <c r="H42885" s="19"/>
      <c r="I42885" s="19"/>
      <c r="J42885" s="19"/>
      <c r="K42885" s="19"/>
      <c r="L42885" s="19"/>
      <c r="M42885" s="19"/>
    </row>
    <row r="42886" spans="1:13" s="12" customFormat="1">
      <c r="A42886" s="19"/>
      <c r="B42886" s="19"/>
      <c r="C42886" s="19"/>
      <c r="D42886" s="19"/>
      <c r="E42886" s="19"/>
      <c r="F42886" s="19"/>
      <c r="G42886" s="19"/>
      <c r="H42886" s="19"/>
      <c r="I42886" s="19"/>
      <c r="J42886" s="19"/>
      <c r="K42886" s="19"/>
      <c r="L42886" s="19"/>
      <c r="M42886" s="19"/>
    </row>
    <row r="42887" spans="1:13" s="12" customFormat="1">
      <c r="A42887" s="19"/>
      <c r="B42887" s="19"/>
      <c r="C42887" s="19"/>
      <c r="D42887" s="19"/>
      <c r="E42887" s="19"/>
      <c r="F42887" s="19"/>
      <c r="G42887" s="19"/>
      <c r="H42887" s="19"/>
      <c r="I42887" s="19"/>
      <c r="J42887" s="19"/>
      <c r="K42887" s="19"/>
      <c r="L42887" s="19"/>
      <c r="M42887" s="19"/>
    </row>
    <row r="42888" spans="1:13" s="12" customFormat="1">
      <c r="A42888" s="19"/>
      <c r="B42888" s="19"/>
      <c r="C42888" s="19"/>
      <c r="D42888" s="19"/>
      <c r="E42888" s="19"/>
      <c r="F42888" s="19"/>
      <c r="G42888" s="19"/>
      <c r="H42888" s="19"/>
      <c r="I42888" s="19"/>
      <c r="J42888" s="19"/>
      <c r="K42888" s="19"/>
      <c r="L42888" s="19"/>
      <c r="M42888" s="19"/>
    </row>
    <row r="42889" spans="1:13" s="12" customFormat="1">
      <c r="A42889" s="19"/>
      <c r="B42889" s="19"/>
      <c r="C42889" s="19"/>
      <c r="D42889" s="19"/>
      <c r="E42889" s="19"/>
      <c r="F42889" s="19"/>
      <c r="G42889" s="19"/>
      <c r="H42889" s="19"/>
      <c r="I42889" s="19"/>
      <c r="J42889" s="19"/>
      <c r="K42889" s="19"/>
      <c r="L42889" s="19"/>
      <c r="M42889" s="19"/>
    </row>
    <row r="42890" spans="1:13" s="12" customFormat="1">
      <c r="A42890" s="19"/>
      <c r="B42890" s="19"/>
      <c r="C42890" s="19"/>
      <c r="D42890" s="19"/>
      <c r="E42890" s="19"/>
      <c r="F42890" s="19"/>
      <c r="G42890" s="19"/>
      <c r="H42890" s="19"/>
      <c r="I42890" s="19"/>
      <c r="J42890" s="19"/>
      <c r="K42890" s="19"/>
      <c r="L42890" s="19"/>
      <c r="M42890" s="19"/>
    </row>
    <row r="42891" spans="1:13" s="12" customFormat="1">
      <c r="A42891" s="19"/>
      <c r="B42891" s="19"/>
      <c r="C42891" s="19"/>
      <c r="D42891" s="19"/>
      <c r="E42891" s="19"/>
      <c r="F42891" s="19"/>
      <c r="G42891" s="19"/>
      <c r="H42891" s="19"/>
      <c r="I42891" s="19"/>
      <c r="J42891" s="19"/>
      <c r="K42891" s="19"/>
      <c r="L42891" s="19"/>
      <c r="M42891" s="19"/>
    </row>
    <row r="42892" spans="1:13" s="12" customFormat="1">
      <c r="A42892" s="19"/>
      <c r="B42892" s="19"/>
      <c r="C42892" s="19"/>
      <c r="D42892" s="19"/>
      <c r="E42892" s="19"/>
      <c r="F42892" s="19"/>
      <c r="G42892" s="19"/>
      <c r="H42892" s="19"/>
      <c r="I42892" s="19"/>
      <c r="J42892" s="19"/>
      <c r="K42892" s="19"/>
      <c r="L42892" s="19"/>
      <c r="M42892" s="19"/>
    </row>
    <row r="42893" spans="1:13" s="12" customFormat="1">
      <c r="A42893" s="19"/>
      <c r="B42893" s="19"/>
      <c r="C42893" s="19"/>
      <c r="D42893" s="19"/>
      <c r="E42893" s="19"/>
      <c r="F42893" s="19"/>
      <c r="G42893" s="19"/>
      <c r="H42893" s="19"/>
      <c r="I42893" s="19"/>
      <c r="J42893" s="19"/>
      <c r="K42893" s="19"/>
      <c r="L42893" s="19"/>
      <c r="M42893" s="19"/>
    </row>
    <row r="42894" spans="1:13" s="12" customFormat="1">
      <c r="A42894" s="19"/>
      <c r="B42894" s="19"/>
      <c r="C42894" s="19"/>
      <c r="D42894" s="19"/>
      <c r="E42894" s="19"/>
      <c r="F42894" s="19"/>
      <c r="G42894" s="19"/>
      <c r="H42894" s="19"/>
      <c r="I42894" s="19"/>
      <c r="J42894" s="19"/>
      <c r="K42894" s="19"/>
      <c r="L42894" s="19"/>
      <c r="M42894" s="19"/>
    </row>
    <row r="42895" spans="1:13" s="12" customFormat="1">
      <c r="A42895" s="19"/>
      <c r="B42895" s="19"/>
      <c r="C42895" s="19"/>
      <c r="D42895" s="19"/>
      <c r="E42895" s="19"/>
      <c r="F42895" s="19"/>
      <c r="G42895" s="19"/>
      <c r="H42895" s="19"/>
      <c r="I42895" s="19"/>
      <c r="J42895" s="19"/>
      <c r="K42895" s="19"/>
      <c r="L42895" s="19"/>
      <c r="M42895" s="19"/>
    </row>
    <row r="42896" spans="1:13" s="12" customFormat="1">
      <c r="A42896" s="19"/>
      <c r="B42896" s="19"/>
      <c r="C42896" s="19"/>
      <c r="D42896" s="19"/>
      <c r="E42896" s="19"/>
      <c r="F42896" s="19"/>
      <c r="G42896" s="19"/>
      <c r="H42896" s="19"/>
      <c r="I42896" s="19"/>
      <c r="J42896" s="19"/>
      <c r="K42896" s="19"/>
      <c r="L42896" s="19"/>
      <c r="M42896" s="19"/>
    </row>
    <row r="42897" spans="1:13" s="12" customFormat="1">
      <c r="A42897" s="19"/>
      <c r="B42897" s="19"/>
      <c r="C42897" s="19"/>
      <c r="D42897" s="19"/>
      <c r="E42897" s="19"/>
      <c r="F42897" s="19"/>
      <c r="G42897" s="19"/>
      <c r="H42897" s="19"/>
      <c r="I42897" s="19"/>
      <c r="J42897" s="19"/>
      <c r="K42897" s="19"/>
      <c r="L42897" s="19"/>
      <c r="M42897" s="19"/>
    </row>
    <row r="42898" spans="1:13" s="12" customFormat="1">
      <c r="A42898" s="19"/>
      <c r="B42898" s="19"/>
      <c r="C42898" s="19"/>
      <c r="D42898" s="19"/>
      <c r="E42898" s="19"/>
      <c r="F42898" s="19"/>
      <c r="G42898" s="19"/>
      <c r="H42898" s="19"/>
      <c r="I42898" s="19"/>
      <c r="J42898" s="19"/>
      <c r="K42898" s="19"/>
      <c r="L42898" s="19"/>
      <c r="M42898" s="19"/>
    </row>
    <row r="42899" spans="1:13" s="12" customFormat="1">
      <c r="A42899" s="19"/>
      <c r="B42899" s="19"/>
      <c r="C42899" s="19"/>
      <c r="D42899" s="19"/>
      <c r="E42899" s="19"/>
      <c r="F42899" s="19"/>
      <c r="G42899" s="19"/>
      <c r="H42899" s="19"/>
      <c r="I42899" s="19"/>
      <c r="J42899" s="19"/>
      <c r="K42899" s="19"/>
      <c r="L42899" s="19"/>
      <c r="M42899" s="19"/>
    </row>
    <row r="42900" spans="1:13" s="12" customFormat="1">
      <c r="A42900" s="19"/>
      <c r="B42900" s="19"/>
      <c r="C42900" s="19"/>
      <c r="D42900" s="19"/>
      <c r="E42900" s="19"/>
      <c r="F42900" s="19"/>
      <c r="G42900" s="19"/>
      <c r="H42900" s="19"/>
      <c r="I42900" s="19"/>
      <c r="J42900" s="19"/>
      <c r="K42900" s="19"/>
      <c r="L42900" s="19"/>
      <c r="M42900" s="19"/>
    </row>
    <row r="42901" spans="1:13" s="12" customFormat="1">
      <c r="A42901" s="19"/>
      <c r="B42901" s="19"/>
      <c r="C42901" s="19"/>
      <c r="D42901" s="19"/>
      <c r="E42901" s="19"/>
      <c r="F42901" s="19"/>
      <c r="G42901" s="19"/>
      <c r="H42901" s="19"/>
      <c r="I42901" s="19"/>
      <c r="J42901" s="19"/>
      <c r="K42901" s="19"/>
      <c r="L42901" s="19"/>
      <c r="M42901" s="19"/>
    </row>
    <row r="42902" spans="1:13" s="12" customFormat="1">
      <c r="A42902" s="19"/>
      <c r="B42902" s="19"/>
      <c r="C42902" s="19"/>
      <c r="D42902" s="19"/>
      <c r="E42902" s="19"/>
      <c r="F42902" s="19"/>
      <c r="G42902" s="19"/>
      <c r="H42902" s="19"/>
      <c r="I42902" s="19"/>
      <c r="J42902" s="19"/>
      <c r="K42902" s="19"/>
      <c r="L42902" s="19"/>
      <c r="M42902" s="19"/>
    </row>
    <row r="42903" spans="1:13" s="12" customFormat="1">
      <c r="A42903" s="19"/>
      <c r="B42903" s="19"/>
      <c r="C42903" s="19"/>
      <c r="D42903" s="19"/>
      <c r="E42903" s="19"/>
      <c r="F42903" s="19"/>
      <c r="G42903" s="19"/>
      <c r="H42903" s="19"/>
      <c r="I42903" s="19"/>
      <c r="J42903" s="19"/>
      <c r="K42903" s="19"/>
      <c r="L42903" s="19"/>
      <c r="M42903" s="19"/>
    </row>
    <row r="42904" spans="1:13" s="12" customFormat="1">
      <c r="A42904" s="19"/>
      <c r="B42904" s="19"/>
      <c r="C42904" s="19"/>
      <c r="D42904" s="19"/>
      <c r="E42904" s="19"/>
      <c r="F42904" s="19"/>
      <c r="G42904" s="19"/>
      <c r="H42904" s="19"/>
      <c r="I42904" s="19"/>
      <c r="J42904" s="19"/>
      <c r="K42904" s="19"/>
      <c r="L42904" s="19"/>
      <c r="M42904" s="19"/>
    </row>
    <row r="42905" spans="1:13" s="12" customFormat="1">
      <c r="A42905" s="19"/>
      <c r="B42905" s="19"/>
      <c r="C42905" s="19"/>
      <c r="D42905" s="19"/>
      <c r="E42905" s="19"/>
      <c r="F42905" s="19"/>
      <c r="G42905" s="19"/>
      <c r="H42905" s="19"/>
      <c r="I42905" s="19"/>
      <c r="J42905" s="19"/>
      <c r="K42905" s="19"/>
      <c r="L42905" s="19"/>
      <c r="M42905" s="19"/>
    </row>
    <row r="42906" spans="1:13" s="12" customFormat="1">
      <c r="A42906" s="19"/>
      <c r="B42906" s="19"/>
      <c r="C42906" s="19"/>
      <c r="D42906" s="19"/>
      <c r="E42906" s="19"/>
      <c r="F42906" s="19"/>
      <c r="G42906" s="19"/>
      <c r="H42906" s="19"/>
      <c r="I42906" s="19"/>
      <c r="J42906" s="19"/>
      <c r="K42906" s="19"/>
      <c r="L42906" s="19"/>
      <c r="M42906" s="19"/>
    </row>
    <row r="42907" spans="1:13" s="12" customFormat="1">
      <c r="A42907" s="19"/>
      <c r="B42907" s="19"/>
      <c r="C42907" s="19"/>
      <c r="D42907" s="19"/>
      <c r="E42907" s="19"/>
      <c r="F42907" s="19"/>
      <c r="G42907" s="19"/>
      <c r="H42907" s="19"/>
      <c r="I42907" s="19"/>
      <c r="J42907" s="19"/>
      <c r="K42907" s="19"/>
      <c r="L42907" s="19"/>
      <c r="M42907" s="19"/>
    </row>
    <row r="42908" spans="1:13" s="12" customFormat="1">
      <c r="A42908" s="19"/>
      <c r="B42908" s="19"/>
      <c r="C42908" s="19"/>
      <c r="D42908" s="19"/>
      <c r="E42908" s="19"/>
      <c r="F42908" s="19"/>
      <c r="G42908" s="19"/>
      <c r="H42908" s="19"/>
      <c r="I42908" s="19"/>
      <c r="J42908" s="19"/>
      <c r="K42908" s="19"/>
      <c r="L42908" s="19"/>
      <c r="M42908" s="19"/>
    </row>
    <row r="42909" spans="1:13" s="12" customFormat="1">
      <c r="A42909" s="19"/>
      <c r="B42909" s="19"/>
      <c r="C42909" s="19"/>
      <c r="D42909" s="19"/>
      <c r="E42909" s="19"/>
      <c r="F42909" s="19"/>
      <c r="G42909" s="19"/>
      <c r="H42909" s="19"/>
      <c r="I42909" s="19"/>
      <c r="J42909" s="19"/>
      <c r="K42909" s="19"/>
      <c r="L42909" s="19"/>
      <c r="M42909" s="19"/>
    </row>
    <row r="42910" spans="1:13" s="12" customFormat="1">
      <c r="A42910" s="19"/>
      <c r="B42910" s="19"/>
      <c r="C42910" s="19"/>
      <c r="D42910" s="19"/>
      <c r="E42910" s="19"/>
      <c r="F42910" s="19"/>
      <c r="G42910" s="19"/>
      <c r="H42910" s="19"/>
      <c r="I42910" s="19"/>
      <c r="J42910" s="19"/>
      <c r="K42910" s="19"/>
      <c r="L42910" s="19"/>
      <c r="M42910" s="19"/>
    </row>
    <row r="42911" spans="1:13" s="12" customFormat="1">
      <c r="A42911" s="19"/>
      <c r="B42911" s="19"/>
      <c r="C42911" s="19"/>
      <c r="D42911" s="19"/>
      <c r="E42911" s="19"/>
      <c r="F42911" s="19"/>
      <c r="G42911" s="19"/>
      <c r="H42911" s="19"/>
      <c r="I42911" s="19"/>
      <c r="J42911" s="19"/>
      <c r="K42911" s="19"/>
      <c r="L42911" s="19"/>
      <c r="M42911" s="19"/>
    </row>
    <row r="42912" spans="1:13" s="12" customFormat="1">
      <c r="A42912" s="19"/>
      <c r="B42912" s="19"/>
      <c r="C42912" s="19"/>
      <c r="D42912" s="19"/>
      <c r="E42912" s="19"/>
      <c r="F42912" s="19"/>
      <c r="G42912" s="19"/>
      <c r="H42912" s="19"/>
      <c r="I42912" s="19"/>
      <c r="J42912" s="19"/>
      <c r="K42912" s="19"/>
      <c r="L42912" s="19"/>
      <c r="M42912" s="19"/>
    </row>
    <row r="42913" spans="1:13" s="12" customFormat="1">
      <c r="A42913" s="19"/>
      <c r="B42913" s="19"/>
      <c r="C42913" s="19"/>
      <c r="D42913" s="19"/>
      <c r="E42913" s="19"/>
      <c r="F42913" s="19"/>
      <c r="G42913" s="19"/>
      <c r="H42913" s="19"/>
      <c r="I42913" s="19"/>
      <c r="J42913" s="19"/>
      <c r="K42913" s="19"/>
      <c r="L42913" s="19"/>
      <c r="M42913" s="19"/>
    </row>
    <row r="42914" spans="1:13" s="12" customFormat="1">
      <c r="A42914" s="19"/>
      <c r="B42914" s="19"/>
      <c r="C42914" s="19"/>
      <c r="D42914" s="19"/>
      <c r="E42914" s="19"/>
      <c r="F42914" s="19"/>
      <c r="G42914" s="19"/>
      <c r="H42914" s="19"/>
      <c r="I42914" s="19"/>
      <c r="J42914" s="19"/>
      <c r="K42914" s="19"/>
      <c r="L42914" s="19"/>
      <c r="M42914" s="19"/>
    </row>
    <row r="42915" spans="1:13" s="12" customFormat="1">
      <c r="A42915" s="19"/>
      <c r="B42915" s="19"/>
      <c r="C42915" s="19"/>
      <c r="D42915" s="19"/>
      <c r="E42915" s="19"/>
      <c r="F42915" s="19"/>
      <c r="G42915" s="19"/>
      <c r="H42915" s="19"/>
      <c r="I42915" s="19"/>
      <c r="J42915" s="19"/>
      <c r="K42915" s="19"/>
      <c r="L42915" s="19"/>
      <c r="M42915" s="19"/>
    </row>
    <row r="42916" spans="1:13" s="12" customFormat="1">
      <c r="A42916" s="19"/>
      <c r="B42916" s="19"/>
      <c r="C42916" s="19"/>
      <c r="D42916" s="19"/>
      <c r="E42916" s="19"/>
      <c r="F42916" s="19"/>
      <c r="G42916" s="19"/>
      <c r="H42916" s="19"/>
      <c r="I42916" s="19"/>
      <c r="J42916" s="19"/>
      <c r="K42916" s="19"/>
      <c r="L42916" s="19"/>
      <c r="M42916" s="19"/>
    </row>
    <row r="42917" spans="1:13" s="12" customFormat="1">
      <c r="A42917" s="19"/>
      <c r="B42917" s="19"/>
      <c r="C42917" s="19"/>
      <c r="D42917" s="19"/>
      <c r="E42917" s="19"/>
      <c r="F42917" s="19"/>
      <c r="G42917" s="19"/>
      <c r="H42917" s="19"/>
      <c r="I42917" s="19"/>
      <c r="J42917" s="19"/>
      <c r="K42917" s="19"/>
      <c r="L42917" s="19"/>
      <c r="M42917" s="19"/>
    </row>
    <row r="42918" spans="1:13" s="12" customFormat="1">
      <c r="A42918" s="19"/>
      <c r="B42918" s="19"/>
      <c r="C42918" s="19"/>
      <c r="D42918" s="19"/>
      <c r="E42918" s="19"/>
      <c r="F42918" s="19"/>
      <c r="G42918" s="19"/>
      <c r="H42918" s="19"/>
      <c r="I42918" s="19"/>
      <c r="J42918" s="19"/>
      <c r="K42918" s="19"/>
      <c r="L42918" s="19"/>
      <c r="M42918" s="19"/>
    </row>
    <row r="42919" spans="1:13" s="12" customFormat="1">
      <c r="A42919" s="19"/>
      <c r="B42919" s="19"/>
      <c r="C42919" s="19"/>
      <c r="D42919" s="19"/>
      <c r="E42919" s="19"/>
      <c r="F42919" s="19"/>
      <c r="G42919" s="19"/>
      <c r="H42919" s="19"/>
      <c r="I42919" s="19"/>
      <c r="J42919" s="19"/>
      <c r="K42919" s="19"/>
      <c r="L42919" s="19"/>
      <c r="M42919" s="19"/>
    </row>
    <row r="42920" spans="1:13" s="12" customFormat="1">
      <c r="A42920" s="19"/>
      <c r="B42920" s="19"/>
      <c r="C42920" s="19"/>
      <c r="D42920" s="19"/>
      <c r="E42920" s="19"/>
      <c r="F42920" s="19"/>
      <c r="G42920" s="19"/>
      <c r="H42920" s="19"/>
      <c r="I42920" s="19"/>
      <c r="J42920" s="19"/>
      <c r="K42920" s="19"/>
      <c r="L42920" s="19"/>
      <c r="M42920" s="19"/>
    </row>
    <row r="42921" spans="1:13" s="12" customFormat="1">
      <c r="A42921" s="19"/>
      <c r="B42921" s="19"/>
      <c r="C42921" s="19"/>
      <c r="D42921" s="19"/>
      <c r="E42921" s="19"/>
      <c r="F42921" s="19"/>
      <c r="G42921" s="19"/>
      <c r="H42921" s="19"/>
      <c r="I42921" s="19"/>
      <c r="J42921" s="19"/>
      <c r="K42921" s="19"/>
      <c r="L42921" s="19"/>
      <c r="M42921" s="19"/>
    </row>
    <row r="42922" spans="1:13" s="12" customFormat="1">
      <c r="A42922" s="19"/>
      <c r="B42922" s="19"/>
      <c r="C42922" s="19"/>
      <c r="D42922" s="19"/>
      <c r="E42922" s="19"/>
      <c r="F42922" s="19"/>
      <c r="G42922" s="19"/>
      <c r="H42922" s="19"/>
      <c r="I42922" s="19"/>
      <c r="J42922" s="19"/>
      <c r="K42922" s="19"/>
      <c r="L42922" s="19"/>
      <c r="M42922" s="19"/>
    </row>
    <row r="42923" spans="1:13" s="12" customFormat="1">
      <c r="A42923" s="19"/>
      <c r="B42923" s="19"/>
      <c r="C42923" s="19"/>
      <c r="D42923" s="19"/>
      <c r="E42923" s="19"/>
      <c r="F42923" s="19"/>
      <c r="G42923" s="19"/>
      <c r="H42923" s="19"/>
      <c r="I42923" s="19"/>
      <c r="J42923" s="19"/>
      <c r="K42923" s="19"/>
      <c r="L42923" s="19"/>
      <c r="M42923" s="19"/>
    </row>
    <row r="42924" spans="1:13" s="12" customFormat="1">
      <c r="A42924" s="19"/>
      <c r="B42924" s="19"/>
      <c r="C42924" s="19"/>
      <c r="D42924" s="19"/>
      <c r="E42924" s="19"/>
      <c r="F42924" s="19"/>
      <c r="G42924" s="19"/>
      <c r="H42924" s="19"/>
      <c r="I42924" s="19"/>
      <c r="J42924" s="19"/>
      <c r="K42924" s="19"/>
      <c r="L42924" s="19"/>
      <c r="M42924" s="19"/>
    </row>
    <row r="42925" spans="1:13" s="12" customFormat="1">
      <c r="A42925" s="19"/>
      <c r="B42925" s="19"/>
      <c r="C42925" s="19"/>
      <c r="D42925" s="19"/>
      <c r="E42925" s="19"/>
      <c r="F42925" s="19"/>
      <c r="G42925" s="19"/>
      <c r="H42925" s="19"/>
      <c r="I42925" s="19"/>
      <c r="J42925" s="19"/>
      <c r="K42925" s="19"/>
      <c r="L42925" s="19"/>
      <c r="M42925" s="19"/>
    </row>
    <row r="42926" spans="1:13" s="12" customFormat="1">
      <c r="A42926" s="19"/>
      <c r="B42926" s="19"/>
      <c r="C42926" s="19"/>
      <c r="D42926" s="19"/>
      <c r="E42926" s="19"/>
      <c r="F42926" s="19"/>
      <c r="G42926" s="19"/>
      <c r="H42926" s="19"/>
      <c r="I42926" s="19"/>
      <c r="J42926" s="19"/>
      <c r="K42926" s="19"/>
      <c r="L42926" s="19"/>
      <c r="M42926" s="19"/>
    </row>
    <row r="42927" spans="1:13" s="12" customFormat="1">
      <c r="A42927" s="19"/>
      <c r="B42927" s="19"/>
      <c r="C42927" s="19"/>
      <c r="D42927" s="19"/>
      <c r="E42927" s="19"/>
      <c r="F42927" s="19"/>
      <c r="G42927" s="19"/>
      <c r="H42927" s="19"/>
      <c r="I42927" s="19"/>
      <c r="J42927" s="19"/>
      <c r="K42927" s="19"/>
      <c r="L42927" s="19"/>
      <c r="M42927" s="19"/>
    </row>
    <row r="42928" spans="1:13" s="12" customFormat="1">
      <c r="A42928" s="19"/>
      <c r="B42928" s="19"/>
      <c r="C42928" s="19"/>
      <c r="D42928" s="19"/>
      <c r="E42928" s="19"/>
      <c r="F42928" s="19"/>
      <c r="G42928" s="19"/>
      <c r="H42928" s="19"/>
      <c r="I42928" s="19"/>
      <c r="J42928" s="19"/>
      <c r="K42928" s="19"/>
      <c r="L42928" s="19"/>
      <c r="M42928" s="19"/>
    </row>
    <row r="42929" spans="1:13" s="12" customFormat="1">
      <c r="A42929" s="19"/>
      <c r="B42929" s="19"/>
      <c r="C42929" s="19"/>
      <c r="D42929" s="19"/>
      <c r="E42929" s="19"/>
      <c r="F42929" s="19"/>
      <c r="G42929" s="19"/>
      <c r="H42929" s="19"/>
      <c r="I42929" s="19"/>
      <c r="J42929" s="19"/>
      <c r="K42929" s="19"/>
      <c r="L42929" s="19"/>
      <c r="M42929" s="19"/>
    </row>
    <row r="42930" spans="1:13" s="12" customFormat="1">
      <c r="A42930" s="19"/>
      <c r="B42930" s="19"/>
      <c r="C42930" s="19"/>
      <c r="D42930" s="19"/>
      <c r="E42930" s="19"/>
      <c r="F42930" s="19"/>
      <c r="G42930" s="19"/>
      <c r="H42930" s="19"/>
      <c r="I42930" s="19"/>
      <c r="J42930" s="19"/>
      <c r="K42930" s="19"/>
      <c r="L42930" s="19"/>
      <c r="M42930" s="19"/>
    </row>
    <row r="42931" spans="1:13" s="12" customFormat="1">
      <c r="A42931" s="19"/>
      <c r="B42931" s="19"/>
      <c r="C42931" s="19"/>
      <c r="D42931" s="19"/>
      <c r="E42931" s="19"/>
      <c r="F42931" s="19"/>
      <c r="G42931" s="19"/>
      <c r="H42931" s="19"/>
      <c r="I42931" s="19"/>
      <c r="J42931" s="19"/>
      <c r="K42931" s="19"/>
      <c r="L42931" s="19"/>
      <c r="M42931" s="19"/>
    </row>
    <row r="42932" spans="1:13" s="12" customFormat="1">
      <c r="A42932" s="19"/>
      <c r="B42932" s="19"/>
      <c r="C42932" s="19"/>
      <c r="D42932" s="19"/>
      <c r="E42932" s="19"/>
      <c r="F42932" s="19"/>
      <c r="G42932" s="19"/>
      <c r="H42932" s="19"/>
      <c r="I42932" s="19"/>
      <c r="J42932" s="19"/>
      <c r="K42932" s="19"/>
      <c r="L42932" s="19"/>
      <c r="M42932" s="19"/>
    </row>
    <row r="42933" spans="1:13" s="12" customFormat="1">
      <c r="A42933" s="19"/>
      <c r="B42933" s="19"/>
      <c r="C42933" s="19"/>
      <c r="D42933" s="19"/>
      <c r="E42933" s="19"/>
      <c r="F42933" s="19"/>
      <c r="G42933" s="19"/>
      <c r="H42933" s="19"/>
      <c r="I42933" s="19"/>
      <c r="J42933" s="19"/>
      <c r="K42933" s="19"/>
      <c r="L42933" s="19"/>
      <c r="M42933" s="19"/>
    </row>
    <row r="42934" spans="1:13" s="12" customFormat="1">
      <c r="A42934" s="19"/>
      <c r="B42934" s="19"/>
      <c r="C42934" s="19"/>
      <c r="D42934" s="19"/>
      <c r="E42934" s="19"/>
      <c r="F42934" s="19"/>
      <c r="G42934" s="19"/>
      <c r="H42934" s="19"/>
      <c r="I42934" s="19"/>
      <c r="J42934" s="19"/>
      <c r="K42934" s="19"/>
      <c r="L42934" s="19"/>
      <c r="M42934" s="19"/>
    </row>
    <row r="42935" spans="1:13" s="12" customFormat="1">
      <c r="A42935" s="19"/>
      <c r="B42935" s="19"/>
      <c r="C42935" s="19"/>
      <c r="D42935" s="19"/>
      <c r="E42935" s="19"/>
      <c r="F42935" s="19"/>
      <c r="G42935" s="19"/>
      <c r="H42935" s="19"/>
      <c r="I42935" s="19"/>
      <c r="J42935" s="19"/>
      <c r="K42935" s="19"/>
      <c r="L42935" s="19"/>
      <c r="M42935" s="19"/>
    </row>
    <row r="42936" spans="1:13" s="12" customFormat="1">
      <c r="A42936" s="19"/>
      <c r="B42936" s="19"/>
      <c r="C42936" s="19"/>
      <c r="D42936" s="19"/>
      <c r="E42936" s="19"/>
      <c r="F42936" s="19"/>
      <c r="G42936" s="19"/>
      <c r="H42936" s="19"/>
      <c r="I42936" s="19"/>
      <c r="J42936" s="19"/>
      <c r="K42936" s="19"/>
      <c r="L42936" s="19"/>
      <c r="M42936" s="19"/>
    </row>
    <row r="42937" spans="1:13" s="12" customFormat="1">
      <c r="A42937" s="19"/>
      <c r="B42937" s="19"/>
      <c r="C42937" s="19"/>
      <c r="D42937" s="19"/>
      <c r="E42937" s="19"/>
      <c r="F42937" s="19"/>
      <c r="G42937" s="19"/>
      <c r="H42937" s="19"/>
      <c r="I42937" s="19"/>
      <c r="J42937" s="19"/>
      <c r="K42937" s="19"/>
      <c r="L42937" s="19"/>
      <c r="M42937" s="19"/>
    </row>
    <row r="42938" spans="1:13" s="12" customFormat="1">
      <c r="A42938" s="19"/>
      <c r="B42938" s="19"/>
      <c r="C42938" s="19"/>
      <c r="D42938" s="19"/>
      <c r="E42938" s="19"/>
      <c r="F42938" s="19"/>
      <c r="G42938" s="19"/>
      <c r="H42938" s="19"/>
      <c r="I42938" s="19"/>
      <c r="J42938" s="19"/>
      <c r="K42938" s="19"/>
      <c r="L42938" s="19"/>
      <c r="M42938" s="19"/>
    </row>
    <row r="42939" spans="1:13" s="12" customFormat="1">
      <c r="A42939" s="19"/>
      <c r="B42939" s="19"/>
      <c r="C42939" s="19"/>
      <c r="D42939" s="19"/>
      <c r="E42939" s="19"/>
      <c r="F42939" s="19"/>
      <c r="G42939" s="19"/>
      <c r="H42939" s="19"/>
      <c r="I42939" s="19"/>
      <c r="J42939" s="19"/>
      <c r="K42939" s="19"/>
      <c r="L42939" s="19"/>
      <c r="M42939" s="19"/>
    </row>
    <row r="42940" spans="1:13" s="12" customFormat="1">
      <c r="A42940" s="19"/>
      <c r="B42940" s="19"/>
      <c r="C42940" s="19"/>
      <c r="D42940" s="19"/>
      <c r="E42940" s="19"/>
      <c r="F42940" s="19"/>
      <c r="G42940" s="19"/>
      <c r="H42940" s="19"/>
      <c r="I42940" s="19"/>
      <c r="J42940" s="19"/>
      <c r="K42940" s="19"/>
      <c r="L42940" s="19"/>
      <c r="M42940" s="19"/>
    </row>
    <row r="42941" spans="1:13" s="12" customFormat="1">
      <c r="A42941" s="19"/>
      <c r="B42941" s="19"/>
      <c r="C42941" s="19"/>
      <c r="D42941" s="19"/>
      <c r="E42941" s="19"/>
      <c r="F42941" s="19"/>
      <c r="G42941" s="19"/>
      <c r="H42941" s="19"/>
      <c r="I42941" s="19"/>
      <c r="J42941" s="19"/>
      <c r="K42941" s="19"/>
      <c r="L42941" s="19"/>
      <c r="M42941" s="19"/>
    </row>
    <row r="42942" spans="1:13" s="12" customFormat="1">
      <c r="A42942" s="19"/>
      <c r="B42942" s="19"/>
      <c r="C42942" s="19"/>
      <c r="D42942" s="19"/>
      <c r="E42942" s="19"/>
      <c r="F42942" s="19"/>
      <c r="G42942" s="19"/>
      <c r="H42942" s="19"/>
      <c r="I42942" s="19"/>
      <c r="J42942" s="19"/>
      <c r="K42942" s="19"/>
      <c r="L42942" s="19"/>
      <c r="M42942" s="19"/>
    </row>
    <row r="42943" spans="1:13" s="12" customFormat="1">
      <c r="A42943" s="19"/>
      <c r="B42943" s="19"/>
      <c r="C42943" s="19"/>
      <c r="D42943" s="19"/>
      <c r="E42943" s="19"/>
      <c r="F42943" s="19"/>
      <c r="G42943" s="19"/>
      <c r="H42943" s="19"/>
      <c r="I42943" s="19"/>
      <c r="J42943" s="19"/>
      <c r="K42943" s="19"/>
      <c r="L42943" s="19"/>
      <c r="M42943" s="19"/>
    </row>
    <row r="42944" spans="1:13" s="12" customFormat="1">
      <c r="A42944" s="19"/>
      <c r="B42944" s="19"/>
      <c r="C42944" s="19"/>
      <c r="D42944" s="19"/>
      <c r="E42944" s="19"/>
      <c r="F42944" s="19"/>
      <c r="G42944" s="19"/>
      <c r="H42944" s="19"/>
      <c r="I42944" s="19"/>
      <c r="J42944" s="19"/>
      <c r="K42944" s="19"/>
      <c r="L42944" s="19"/>
      <c r="M42944" s="19"/>
    </row>
    <row r="42945" spans="1:13" s="12" customFormat="1">
      <c r="A42945" s="19"/>
      <c r="B42945" s="19"/>
      <c r="C42945" s="19"/>
      <c r="D42945" s="19"/>
      <c r="E42945" s="19"/>
      <c r="F42945" s="19"/>
      <c r="G42945" s="19"/>
      <c r="H42945" s="19"/>
      <c r="I42945" s="19"/>
      <c r="J42945" s="19"/>
      <c r="K42945" s="19"/>
      <c r="L42945" s="19"/>
      <c r="M42945" s="19"/>
    </row>
    <row r="42946" spans="1:13" s="12" customFormat="1">
      <c r="A42946" s="19"/>
      <c r="B42946" s="19"/>
      <c r="C42946" s="19"/>
      <c r="D42946" s="19"/>
      <c r="E42946" s="19"/>
      <c r="F42946" s="19"/>
      <c r="G42946" s="19"/>
      <c r="H42946" s="19"/>
      <c r="I42946" s="19"/>
      <c r="J42946" s="19"/>
      <c r="K42946" s="19"/>
      <c r="L42946" s="19"/>
      <c r="M42946" s="19"/>
    </row>
    <row r="42947" spans="1:13" s="12" customFormat="1">
      <c r="A42947" s="19"/>
      <c r="B42947" s="19"/>
      <c r="C42947" s="19"/>
      <c r="D42947" s="19"/>
      <c r="E42947" s="19"/>
      <c r="F42947" s="19"/>
      <c r="G42947" s="19"/>
      <c r="H42947" s="19"/>
      <c r="I42947" s="19"/>
      <c r="J42947" s="19"/>
      <c r="K42947" s="19"/>
      <c r="L42947" s="19"/>
      <c r="M42947" s="19"/>
    </row>
    <row r="42948" spans="1:13" s="12" customFormat="1">
      <c r="A42948" s="19"/>
      <c r="B42948" s="19"/>
      <c r="C42948" s="19"/>
      <c r="D42948" s="19"/>
      <c r="E42948" s="19"/>
      <c r="F42948" s="19"/>
      <c r="G42948" s="19"/>
      <c r="H42948" s="19"/>
      <c r="I42948" s="19"/>
      <c r="J42948" s="19"/>
      <c r="K42948" s="19"/>
      <c r="L42948" s="19"/>
      <c r="M42948" s="19"/>
    </row>
    <row r="42949" spans="1:13" s="12" customFormat="1">
      <c r="A42949" s="19"/>
      <c r="B42949" s="19"/>
      <c r="C42949" s="19"/>
      <c r="D42949" s="19"/>
      <c r="E42949" s="19"/>
      <c r="F42949" s="19"/>
      <c r="G42949" s="19"/>
      <c r="H42949" s="19"/>
      <c r="I42949" s="19"/>
      <c r="J42949" s="19"/>
      <c r="K42949" s="19"/>
      <c r="L42949" s="19"/>
      <c r="M42949" s="19"/>
    </row>
    <row r="42950" spans="1:13" s="12" customFormat="1">
      <c r="A42950" s="19"/>
      <c r="B42950" s="19"/>
      <c r="C42950" s="19"/>
      <c r="D42950" s="19"/>
      <c r="E42950" s="19"/>
      <c r="F42950" s="19"/>
      <c r="G42950" s="19"/>
      <c r="H42950" s="19"/>
      <c r="I42950" s="19"/>
      <c r="J42950" s="19"/>
      <c r="K42950" s="19"/>
      <c r="L42950" s="19"/>
      <c r="M42950" s="19"/>
    </row>
    <row r="42951" spans="1:13" s="12" customFormat="1">
      <c r="A42951" s="19"/>
      <c r="B42951" s="19"/>
      <c r="C42951" s="19"/>
      <c r="D42951" s="19"/>
      <c r="E42951" s="19"/>
      <c r="F42951" s="19"/>
      <c r="G42951" s="19"/>
      <c r="H42951" s="19"/>
      <c r="I42951" s="19"/>
      <c r="J42951" s="19"/>
      <c r="K42951" s="19"/>
      <c r="L42951" s="19"/>
      <c r="M42951" s="19"/>
    </row>
    <row r="42952" spans="1:13" s="12" customFormat="1">
      <c r="A42952" s="19"/>
      <c r="B42952" s="19"/>
      <c r="C42952" s="19"/>
      <c r="D42952" s="19"/>
      <c r="E42952" s="19"/>
      <c r="F42952" s="19"/>
      <c r="G42952" s="19"/>
      <c r="H42952" s="19"/>
      <c r="I42952" s="19"/>
      <c r="J42952" s="19"/>
      <c r="K42952" s="19"/>
      <c r="L42952" s="19"/>
      <c r="M42952" s="19"/>
    </row>
    <row r="42953" spans="1:13" s="12" customFormat="1">
      <c r="A42953" s="19"/>
      <c r="B42953" s="19"/>
      <c r="C42953" s="19"/>
      <c r="D42953" s="19"/>
      <c r="E42953" s="19"/>
      <c r="F42953" s="19"/>
      <c r="G42953" s="19"/>
      <c r="H42953" s="19"/>
      <c r="I42953" s="19"/>
      <c r="J42953" s="19"/>
      <c r="K42953" s="19"/>
      <c r="L42953" s="19"/>
      <c r="M42953" s="19"/>
    </row>
    <row r="42954" spans="1:13" s="12" customFormat="1">
      <c r="A42954" s="19"/>
      <c r="B42954" s="19"/>
      <c r="C42954" s="19"/>
      <c r="D42954" s="19"/>
      <c r="E42954" s="19"/>
      <c r="F42954" s="19"/>
      <c r="G42954" s="19"/>
      <c r="H42954" s="19"/>
      <c r="I42954" s="19"/>
      <c r="J42954" s="19"/>
      <c r="K42954" s="19"/>
      <c r="L42954" s="19"/>
      <c r="M42954" s="19"/>
    </row>
    <row r="42955" spans="1:13" s="12" customFormat="1">
      <c r="A42955" s="19"/>
      <c r="B42955" s="19"/>
      <c r="C42955" s="19"/>
      <c r="D42955" s="19"/>
      <c r="E42955" s="19"/>
      <c r="F42955" s="19"/>
      <c r="G42955" s="19"/>
      <c r="H42955" s="19"/>
      <c r="I42955" s="19"/>
      <c r="J42955" s="19"/>
      <c r="K42955" s="19"/>
      <c r="L42955" s="19"/>
      <c r="M42955" s="19"/>
    </row>
    <row r="42956" spans="1:13" s="12" customFormat="1">
      <c r="A42956" s="19"/>
      <c r="B42956" s="19"/>
      <c r="C42956" s="19"/>
      <c r="D42956" s="19"/>
      <c r="E42956" s="19"/>
      <c r="F42956" s="19"/>
      <c r="G42956" s="19"/>
      <c r="H42956" s="19"/>
      <c r="I42956" s="19"/>
      <c r="J42956" s="19"/>
      <c r="K42956" s="19"/>
      <c r="L42956" s="19"/>
      <c r="M42956" s="19"/>
    </row>
    <row r="42957" spans="1:13" s="12" customFormat="1">
      <c r="A42957" s="19"/>
      <c r="B42957" s="19"/>
      <c r="C42957" s="19"/>
      <c r="D42957" s="19"/>
      <c r="E42957" s="19"/>
      <c r="F42957" s="19"/>
      <c r="G42957" s="19"/>
      <c r="H42957" s="19"/>
      <c r="I42957" s="19"/>
      <c r="J42957" s="19"/>
      <c r="K42957" s="19"/>
      <c r="L42957" s="19"/>
      <c r="M42957" s="19"/>
    </row>
    <row r="42958" spans="1:13" s="12" customFormat="1">
      <c r="A42958" s="19"/>
      <c r="B42958" s="19"/>
      <c r="C42958" s="19"/>
      <c r="D42958" s="19"/>
      <c r="E42958" s="19"/>
      <c r="F42958" s="19"/>
      <c r="G42958" s="19"/>
      <c r="H42958" s="19"/>
      <c r="I42958" s="19"/>
      <c r="J42958" s="19"/>
      <c r="K42958" s="19"/>
      <c r="L42958" s="19"/>
      <c r="M42958" s="19"/>
    </row>
    <row r="42959" spans="1:13" s="12" customFormat="1">
      <c r="A42959" s="19"/>
      <c r="B42959" s="19"/>
      <c r="C42959" s="19"/>
      <c r="D42959" s="19"/>
      <c r="E42959" s="19"/>
      <c r="F42959" s="19"/>
      <c r="G42959" s="19"/>
      <c r="H42959" s="19"/>
      <c r="I42959" s="19"/>
      <c r="J42959" s="19"/>
      <c r="K42959" s="19"/>
      <c r="L42959" s="19"/>
      <c r="M42959" s="19"/>
    </row>
    <row r="42960" spans="1:13" s="12" customFormat="1">
      <c r="A42960" s="19"/>
      <c r="B42960" s="19"/>
      <c r="C42960" s="19"/>
      <c r="D42960" s="19"/>
      <c r="E42960" s="19"/>
      <c r="F42960" s="19"/>
      <c r="G42960" s="19"/>
      <c r="H42960" s="19"/>
      <c r="I42960" s="19"/>
      <c r="J42960" s="19"/>
      <c r="K42960" s="19"/>
      <c r="L42960" s="19"/>
      <c r="M42960" s="19"/>
    </row>
    <row r="42961" spans="1:13" s="12" customFormat="1">
      <c r="A42961" s="19"/>
      <c r="B42961" s="19"/>
      <c r="C42961" s="19"/>
      <c r="D42961" s="19"/>
      <c r="E42961" s="19"/>
      <c r="F42961" s="19"/>
      <c r="G42961" s="19"/>
      <c r="H42961" s="19"/>
      <c r="I42961" s="19"/>
      <c r="J42961" s="19"/>
      <c r="K42961" s="19"/>
      <c r="L42961" s="19"/>
      <c r="M42961" s="19"/>
    </row>
    <row r="42962" spans="1:13" s="12" customFormat="1">
      <c r="A42962" s="19"/>
      <c r="B42962" s="19"/>
      <c r="C42962" s="19"/>
      <c r="D42962" s="19"/>
      <c r="E42962" s="19"/>
      <c r="F42962" s="19"/>
      <c r="G42962" s="19"/>
      <c r="H42962" s="19"/>
      <c r="I42962" s="19"/>
      <c r="J42962" s="19"/>
      <c r="K42962" s="19"/>
      <c r="L42962" s="19"/>
      <c r="M42962" s="19"/>
    </row>
    <row r="42963" spans="1:13" s="12" customFormat="1">
      <c r="A42963" s="19"/>
      <c r="B42963" s="19"/>
      <c r="C42963" s="19"/>
      <c r="D42963" s="19"/>
      <c r="E42963" s="19"/>
      <c r="F42963" s="19"/>
      <c r="G42963" s="19"/>
      <c r="H42963" s="19"/>
      <c r="I42963" s="19"/>
      <c r="J42963" s="19"/>
      <c r="K42963" s="19"/>
      <c r="L42963" s="19"/>
      <c r="M42963" s="19"/>
    </row>
    <row r="42964" spans="1:13" s="12" customFormat="1">
      <c r="A42964" s="19"/>
      <c r="B42964" s="19"/>
      <c r="C42964" s="19"/>
      <c r="D42964" s="19"/>
      <c r="E42964" s="19"/>
      <c r="F42964" s="19"/>
      <c r="G42964" s="19"/>
      <c r="H42964" s="19"/>
      <c r="I42964" s="19"/>
      <c r="J42964" s="19"/>
      <c r="K42964" s="19"/>
      <c r="L42964" s="19"/>
      <c r="M42964" s="19"/>
    </row>
    <row r="42965" spans="1:13" s="12" customFormat="1">
      <c r="A42965" s="19"/>
      <c r="B42965" s="19"/>
      <c r="C42965" s="19"/>
      <c r="D42965" s="19"/>
      <c r="E42965" s="19"/>
      <c r="F42965" s="19"/>
      <c r="G42965" s="19"/>
      <c r="H42965" s="19"/>
      <c r="I42965" s="19"/>
      <c r="J42965" s="19"/>
      <c r="K42965" s="19"/>
      <c r="L42965" s="19"/>
      <c r="M42965" s="19"/>
    </row>
    <row r="42966" spans="1:13" s="12" customFormat="1">
      <c r="A42966" s="19"/>
      <c r="B42966" s="19"/>
      <c r="C42966" s="19"/>
      <c r="D42966" s="19"/>
      <c r="E42966" s="19"/>
      <c r="F42966" s="19"/>
      <c r="G42966" s="19"/>
      <c r="H42966" s="19"/>
      <c r="I42966" s="19"/>
      <c r="J42966" s="19"/>
      <c r="K42966" s="19"/>
      <c r="L42966" s="19"/>
      <c r="M42966" s="19"/>
    </row>
    <row r="42967" spans="1:13" s="12" customFormat="1">
      <c r="A42967" s="19"/>
      <c r="B42967" s="19"/>
      <c r="C42967" s="19"/>
      <c r="D42967" s="19"/>
      <c r="E42967" s="19"/>
      <c r="F42967" s="19"/>
      <c r="G42967" s="19"/>
      <c r="H42967" s="19"/>
      <c r="I42967" s="19"/>
      <c r="J42967" s="19"/>
      <c r="K42967" s="19"/>
      <c r="L42967" s="19"/>
      <c r="M42967" s="19"/>
    </row>
    <row r="42968" spans="1:13" s="12" customFormat="1">
      <c r="A42968" s="19"/>
      <c r="B42968" s="19"/>
      <c r="C42968" s="19"/>
      <c r="D42968" s="19"/>
      <c r="E42968" s="19"/>
      <c r="F42968" s="19"/>
      <c r="G42968" s="19"/>
      <c r="H42968" s="19"/>
      <c r="I42968" s="19"/>
      <c r="J42968" s="19"/>
      <c r="K42968" s="19"/>
      <c r="L42968" s="19"/>
      <c r="M42968" s="19"/>
    </row>
    <row r="42969" spans="1:13" s="12" customFormat="1">
      <c r="A42969" s="19"/>
      <c r="B42969" s="19"/>
      <c r="C42969" s="19"/>
      <c r="D42969" s="19"/>
      <c r="E42969" s="19"/>
      <c r="F42969" s="19"/>
      <c r="G42969" s="19"/>
      <c r="H42969" s="19"/>
      <c r="I42969" s="19"/>
      <c r="J42969" s="19"/>
      <c r="K42969" s="19"/>
      <c r="L42969" s="19"/>
      <c r="M42969" s="19"/>
    </row>
    <row r="42970" spans="1:13" s="12" customFormat="1">
      <c r="A42970" s="19"/>
      <c r="B42970" s="19"/>
      <c r="C42970" s="19"/>
      <c r="D42970" s="19"/>
      <c r="E42970" s="19"/>
      <c r="F42970" s="19"/>
      <c r="G42970" s="19"/>
      <c r="H42970" s="19"/>
      <c r="I42970" s="19"/>
      <c r="J42970" s="19"/>
      <c r="K42970" s="19"/>
      <c r="L42970" s="19"/>
      <c r="M42970" s="19"/>
    </row>
    <row r="42971" spans="1:13" s="12" customFormat="1">
      <c r="A42971" s="19"/>
      <c r="B42971" s="19"/>
      <c r="C42971" s="19"/>
      <c r="D42971" s="19"/>
      <c r="E42971" s="19"/>
      <c r="F42971" s="19"/>
      <c r="G42971" s="19"/>
      <c r="H42971" s="19"/>
      <c r="I42971" s="19"/>
      <c r="J42971" s="19"/>
      <c r="K42971" s="19"/>
      <c r="L42971" s="19"/>
      <c r="M42971" s="19"/>
    </row>
    <row r="42972" spans="1:13" s="12" customFormat="1">
      <c r="A42972" s="19"/>
      <c r="B42972" s="19"/>
      <c r="C42972" s="19"/>
      <c r="D42972" s="19"/>
      <c r="E42972" s="19"/>
      <c r="F42972" s="19"/>
      <c r="G42972" s="19"/>
      <c r="H42972" s="19"/>
      <c r="I42972" s="19"/>
      <c r="J42972" s="19"/>
      <c r="K42972" s="19"/>
      <c r="L42972" s="19"/>
      <c r="M42972" s="19"/>
    </row>
    <row r="42973" spans="1:13" s="12" customFormat="1">
      <c r="A42973" s="19"/>
      <c r="B42973" s="19"/>
      <c r="C42973" s="19"/>
      <c r="D42973" s="19"/>
      <c r="E42973" s="19"/>
      <c r="F42973" s="19"/>
      <c r="G42973" s="19"/>
      <c r="H42973" s="19"/>
      <c r="I42973" s="19"/>
      <c r="J42973" s="19"/>
      <c r="K42973" s="19"/>
      <c r="L42973" s="19"/>
      <c r="M42973" s="19"/>
    </row>
    <row r="42974" spans="1:13" s="12" customFormat="1">
      <c r="A42974" s="19"/>
      <c r="B42974" s="19"/>
      <c r="C42974" s="19"/>
      <c r="D42974" s="19"/>
      <c r="E42974" s="19"/>
      <c r="F42974" s="19"/>
      <c r="G42974" s="19"/>
      <c r="H42974" s="19"/>
      <c r="I42974" s="19"/>
      <c r="J42974" s="19"/>
      <c r="K42974" s="19"/>
      <c r="L42974" s="19"/>
      <c r="M42974" s="19"/>
    </row>
    <row r="42975" spans="1:13" s="12" customFormat="1">
      <c r="A42975" s="19"/>
      <c r="B42975" s="19"/>
      <c r="C42975" s="19"/>
      <c r="D42975" s="19"/>
      <c r="E42975" s="19"/>
      <c r="F42975" s="19"/>
      <c r="G42975" s="19"/>
      <c r="H42975" s="19"/>
      <c r="I42975" s="19"/>
      <c r="J42975" s="19"/>
      <c r="K42975" s="19"/>
      <c r="L42975" s="19"/>
      <c r="M42975" s="19"/>
    </row>
    <row r="42976" spans="1:13" s="12" customFormat="1">
      <c r="A42976" s="19"/>
      <c r="B42976" s="19"/>
      <c r="C42976" s="19"/>
      <c r="D42976" s="19"/>
      <c r="E42976" s="19"/>
      <c r="F42976" s="19"/>
      <c r="G42976" s="19"/>
      <c r="H42976" s="19"/>
      <c r="I42976" s="19"/>
      <c r="J42976" s="19"/>
      <c r="K42976" s="19"/>
      <c r="L42976" s="19"/>
      <c r="M42976" s="19"/>
    </row>
    <row r="42977" spans="1:13" s="12" customFormat="1">
      <c r="A42977" s="19"/>
      <c r="B42977" s="19"/>
      <c r="C42977" s="19"/>
      <c r="D42977" s="19"/>
      <c r="E42977" s="19"/>
      <c r="F42977" s="19"/>
      <c r="G42977" s="19"/>
      <c r="H42977" s="19"/>
      <c r="I42977" s="19"/>
      <c r="J42977" s="19"/>
      <c r="K42977" s="19"/>
      <c r="L42977" s="19"/>
      <c r="M42977" s="19"/>
    </row>
    <row r="42978" spans="1:13" s="12" customFormat="1">
      <c r="A42978" s="19"/>
      <c r="B42978" s="19"/>
      <c r="C42978" s="19"/>
      <c r="D42978" s="19"/>
      <c r="E42978" s="19"/>
      <c r="F42978" s="19"/>
      <c r="G42978" s="19"/>
      <c r="H42978" s="19"/>
      <c r="I42978" s="19"/>
      <c r="J42978" s="19"/>
      <c r="K42978" s="19"/>
      <c r="L42978" s="19"/>
      <c r="M42978" s="19"/>
    </row>
    <row r="42979" spans="1:13" s="12" customFormat="1">
      <c r="A42979" s="19"/>
      <c r="B42979" s="19"/>
      <c r="C42979" s="19"/>
      <c r="D42979" s="19"/>
      <c r="E42979" s="19"/>
      <c r="F42979" s="19"/>
      <c r="G42979" s="19"/>
      <c r="H42979" s="19"/>
      <c r="I42979" s="19"/>
      <c r="J42979" s="19"/>
      <c r="K42979" s="19"/>
      <c r="L42979" s="19"/>
      <c r="M42979" s="19"/>
    </row>
    <row r="42980" spans="1:13" s="12" customFormat="1">
      <c r="A42980" s="19"/>
      <c r="B42980" s="19"/>
      <c r="C42980" s="19"/>
      <c r="D42980" s="19"/>
      <c r="E42980" s="19"/>
      <c r="F42980" s="19"/>
      <c r="G42980" s="19"/>
      <c r="H42980" s="19"/>
      <c r="I42980" s="19"/>
      <c r="J42980" s="19"/>
      <c r="K42980" s="19"/>
      <c r="L42980" s="19"/>
      <c r="M42980" s="19"/>
    </row>
    <row r="42981" spans="1:13" s="12" customFormat="1">
      <c r="A42981" s="19"/>
      <c r="B42981" s="19"/>
      <c r="C42981" s="19"/>
      <c r="D42981" s="19"/>
      <c r="E42981" s="19"/>
      <c r="F42981" s="19"/>
      <c r="G42981" s="19"/>
      <c r="H42981" s="19"/>
      <c r="I42981" s="19"/>
      <c r="J42981" s="19"/>
      <c r="K42981" s="19"/>
      <c r="L42981" s="19"/>
      <c r="M42981" s="19"/>
    </row>
    <row r="42982" spans="1:13" s="12" customFormat="1">
      <c r="A42982" s="19"/>
      <c r="B42982" s="19"/>
      <c r="C42982" s="19"/>
      <c r="D42982" s="19"/>
      <c r="E42982" s="19"/>
      <c r="F42982" s="19"/>
      <c r="G42982" s="19"/>
      <c r="H42982" s="19"/>
      <c r="I42982" s="19"/>
      <c r="J42982" s="19"/>
      <c r="K42982" s="19"/>
      <c r="L42982" s="19"/>
      <c r="M42982" s="19"/>
    </row>
    <row r="42983" spans="1:13" s="12" customFormat="1">
      <c r="A42983" s="19"/>
      <c r="B42983" s="19"/>
      <c r="C42983" s="19"/>
      <c r="D42983" s="19"/>
      <c r="E42983" s="19"/>
      <c r="F42983" s="19"/>
      <c r="G42983" s="19"/>
      <c r="H42983" s="19"/>
      <c r="I42983" s="19"/>
      <c r="J42983" s="19"/>
      <c r="K42983" s="19"/>
      <c r="L42983" s="19"/>
      <c r="M42983" s="19"/>
    </row>
    <row r="42984" spans="1:13" s="12" customFormat="1">
      <c r="A42984" s="19"/>
      <c r="B42984" s="19"/>
      <c r="C42984" s="19"/>
      <c r="D42984" s="19"/>
      <c r="E42984" s="19"/>
      <c r="F42984" s="19"/>
      <c r="G42984" s="19"/>
      <c r="H42984" s="19"/>
      <c r="I42984" s="19"/>
      <c r="J42984" s="19"/>
      <c r="K42984" s="19"/>
      <c r="L42984" s="19"/>
      <c r="M42984" s="19"/>
    </row>
    <row r="42985" spans="1:13" s="12" customFormat="1">
      <c r="A42985" s="19"/>
      <c r="B42985" s="19"/>
      <c r="C42985" s="19"/>
      <c r="D42985" s="19"/>
      <c r="E42985" s="19"/>
      <c r="F42985" s="19"/>
      <c r="G42985" s="19"/>
      <c r="H42985" s="19"/>
      <c r="I42985" s="19"/>
      <c r="J42985" s="19"/>
      <c r="K42985" s="19"/>
      <c r="L42985" s="19"/>
      <c r="M42985" s="19"/>
    </row>
    <row r="42986" spans="1:13" s="12" customFormat="1">
      <c r="A42986" s="19"/>
      <c r="B42986" s="19"/>
      <c r="C42986" s="19"/>
      <c r="D42986" s="19"/>
      <c r="E42986" s="19"/>
      <c r="F42986" s="19"/>
      <c r="G42986" s="19"/>
      <c r="H42986" s="19"/>
      <c r="I42986" s="19"/>
      <c r="J42986" s="19"/>
      <c r="K42986" s="19"/>
      <c r="L42986" s="19"/>
      <c r="M42986" s="19"/>
    </row>
    <row r="42987" spans="1:13" s="12" customFormat="1">
      <c r="A42987" s="19"/>
      <c r="B42987" s="19"/>
      <c r="C42987" s="19"/>
      <c r="D42987" s="19"/>
      <c r="E42987" s="19"/>
      <c r="F42987" s="19"/>
      <c r="G42987" s="19"/>
      <c r="H42987" s="19"/>
      <c r="I42987" s="19"/>
      <c r="J42987" s="19"/>
      <c r="K42987" s="19"/>
      <c r="L42987" s="19"/>
      <c r="M42987" s="19"/>
    </row>
    <row r="42988" spans="1:13" s="12" customFormat="1">
      <c r="A42988" s="19"/>
      <c r="B42988" s="19"/>
      <c r="C42988" s="19"/>
      <c r="D42988" s="19"/>
      <c r="E42988" s="19"/>
      <c r="F42988" s="19"/>
      <c r="G42988" s="19"/>
      <c r="H42988" s="19"/>
      <c r="I42988" s="19"/>
      <c r="J42988" s="19"/>
      <c r="K42988" s="19"/>
      <c r="L42988" s="19"/>
      <c r="M42988" s="19"/>
    </row>
    <row r="42989" spans="1:13" s="12" customFormat="1">
      <c r="A42989" s="19"/>
      <c r="B42989" s="19"/>
      <c r="C42989" s="19"/>
      <c r="D42989" s="19"/>
      <c r="E42989" s="19"/>
      <c r="F42989" s="19"/>
      <c r="G42989" s="19"/>
      <c r="H42989" s="19"/>
      <c r="I42989" s="19"/>
      <c r="J42989" s="19"/>
      <c r="K42989" s="19"/>
      <c r="L42989" s="19"/>
      <c r="M42989" s="19"/>
    </row>
    <row r="42990" spans="1:13" s="12" customFormat="1">
      <c r="A42990" s="19"/>
      <c r="B42990" s="19"/>
      <c r="C42990" s="19"/>
      <c r="D42990" s="19"/>
      <c r="E42990" s="19"/>
      <c r="F42990" s="19"/>
      <c r="G42990" s="19"/>
      <c r="H42990" s="19"/>
      <c r="I42990" s="19"/>
      <c r="J42990" s="19"/>
      <c r="K42990" s="19"/>
      <c r="L42990" s="19"/>
      <c r="M42990" s="19"/>
    </row>
    <row r="42991" spans="1:13" s="12" customFormat="1">
      <c r="A42991" s="19"/>
      <c r="B42991" s="19"/>
      <c r="C42991" s="19"/>
      <c r="D42991" s="19"/>
      <c r="E42991" s="19"/>
      <c r="F42991" s="19"/>
      <c r="G42991" s="19"/>
      <c r="H42991" s="19"/>
      <c r="I42991" s="19"/>
      <c r="J42991" s="19"/>
      <c r="K42991" s="19"/>
      <c r="L42991" s="19"/>
      <c r="M42991" s="19"/>
    </row>
    <row r="42992" spans="1:13" s="12" customFormat="1">
      <c r="A42992" s="19"/>
      <c r="B42992" s="19"/>
      <c r="C42992" s="19"/>
      <c r="D42992" s="19"/>
      <c r="E42992" s="19"/>
      <c r="F42992" s="19"/>
      <c r="G42992" s="19"/>
      <c r="H42992" s="19"/>
      <c r="I42992" s="19"/>
      <c r="J42992" s="19"/>
      <c r="K42992" s="19"/>
      <c r="L42992" s="19"/>
      <c r="M42992" s="19"/>
    </row>
    <row r="42993" spans="1:13" s="12" customFormat="1">
      <c r="A42993" s="19"/>
      <c r="B42993" s="19"/>
      <c r="C42993" s="19"/>
      <c r="D42993" s="19"/>
      <c r="E42993" s="19"/>
      <c r="F42993" s="19"/>
      <c r="G42993" s="19"/>
      <c r="H42993" s="19"/>
      <c r="I42993" s="19"/>
      <c r="J42993" s="19"/>
      <c r="K42993" s="19"/>
      <c r="L42993" s="19"/>
      <c r="M42993" s="19"/>
    </row>
    <row r="42994" spans="1:13" s="12" customFormat="1">
      <c r="A42994" s="19"/>
      <c r="B42994" s="19"/>
      <c r="C42994" s="19"/>
      <c r="D42994" s="19"/>
      <c r="E42994" s="19"/>
      <c r="F42994" s="19"/>
      <c r="G42994" s="19"/>
      <c r="H42994" s="19"/>
      <c r="I42994" s="19"/>
      <c r="J42994" s="19"/>
      <c r="K42994" s="19"/>
      <c r="L42994" s="19"/>
      <c r="M42994" s="19"/>
    </row>
    <row r="42995" spans="1:13" s="12" customFormat="1">
      <c r="A42995" s="19"/>
      <c r="B42995" s="19"/>
      <c r="C42995" s="19"/>
      <c r="D42995" s="19"/>
      <c r="E42995" s="19"/>
      <c r="F42995" s="19"/>
      <c r="G42995" s="19"/>
      <c r="H42995" s="19"/>
      <c r="I42995" s="19"/>
      <c r="J42995" s="19"/>
      <c r="K42995" s="19"/>
      <c r="L42995" s="19"/>
      <c r="M42995" s="19"/>
    </row>
    <row r="42996" spans="1:13" s="12" customFormat="1">
      <c r="A42996" s="19"/>
      <c r="B42996" s="19"/>
      <c r="C42996" s="19"/>
      <c r="D42996" s="19"/>
      <c r="E42996" s="19"/>
      <c r="F42996" s="19"/>
      <c r="G42996" s="19"/>
      <c r="H42996" s="19"/>
      <c r="I42996" s="19"/>
      <c r="J42996" s="19"/>
      <c r="K42996" s="19"/>
      <c r="L42996" s="19"/>
      <c r="M42996" s="19"/>
    </row>
    <row r="42997" spans="1:13" s="12" customFormat="1">
      <c r="A42997" s="19"/>
      <c r="B42997" s="19"/>
      <c r="C42997" s="19"/>
      <c r="D42997" s="19"/>
      <c r="E42997" s="19"/>
      <c r="F42997" s="19"/>
      <c r="G42997" s="19"/>
      <c r="H42997" s="19"/>
      <c r="I42997" s="19"/>
      <c r="J42997" s="19"/>
      <c r="K42997" s="19"/>
      <c r="L42997" s="19"/>
      <c r="M42997" s="19"/>
    </row>
    <row r="42998" spans="1:13" s="12" customFormat="1">
      <c r="A42998" s="19"/>
      <c r="B42998" s="19"/>
      <c r="C42998" s="19"/>
      <c r="D42998" s="19"/>
      <c r="E42998" s="19"/>
      <c r="F42998" s="19"/>
      <c r="G42998" s="19"/>
      <c r="H42998" s="19"/>
      <c r="I42998" s="19"/>
      <c r="J42998" s="19"/>
      <c r="K42998" s="19"/>
      <c r="L42998" s="19"/>
      <c r="M42998" s="19"/>
    </row>
    <row r="42999" spans="1:13" s="12" customFormat="1">
      <c r="A42999" s="19"/>
      <c r="B42999" s="19"/>
      <c r="C42999" s="19"/>
      <c r="D42999" s="19"/>
      <c r="E42999" s="19"/>
      <c r="F42999" s="19"/>
      <c r="G42999" s="19"/>
      <c r="H42999" s="19"/>
      <c r="I42999" s="19"/>
      <c r="J42999" s="19"/>
      <c r="K42999" s="19"/>
      <c r="L42999" s="19"/>
      <c r="M42999" s="19"/>
    </row>
    <row r="43000" spans="1:13" s="12" customFormat="1">
      <c r="A43000" s="19"/>
      <c r="B43000" s="19"/>
      <c r="C43000" s="19"/>
      <c r="D43000" s="19"/>
      <c r="E43000" s="19"/>
      <c r="F43000" s="19"/>
      <c r="G43000" s="19"/>
      <c r="H43000" s="19"/>
      <c r="I43000" s="19"/>
      <c r="J43000" s="19"/>
      <c r="K43000" s="19"/>
      <c r="L43000" s="19"/>
      <c r="M43000" s="19"/>
    </row>
    <row r="43001" spans="1:13" s="12" customFormat="1">
      <c r="A43001" s="19"/>
      <c r="B43001" s="19"/>
      <c r="C43001" s="19"/>
      <c r="D43001" s="19"/>
      <c r="E43001" s="19"/>
      <c r="F43001" s="19"/>
      <c r="G43001" s="19"/>
      <c r="H43001" s="19"/>
      <c r="I43001" s="19"/>
      <c r="J43001" s="19"/>
      <c r="K43001" s="19"/>
      <c r="L43001" s="19"/>
      <c r="M43001" s="19"/>
    </row>
    <row r="43002" spans="1:13" s="12" customFormat="1">
      <c r="A43002" s="19"/>
      <c r="B43002" s="19"/>
      <c r="C43002" s="19"/>
      <c r="D43002" s="19"/>
      <c r="E43002" s="19"/>
      <c r="F43002" s="19"/>
      <c r="G43002" s="19"/>
      <c r="H43002" s="19"/>
      <c r="I43002" s="19"/>
      <c r="J43002" s="19"/>
      <c r="K43002" s="19"/>
      <c r="L43002" s="19"/>
      <c r="M43002" s="19"/>
    </row>
    <row r="43003" spans="1:13" s="12" customFormat="1">
      <c r="A43003" s="19"/>
      <c r="B43003" s="19"/>
      <c r="C43003" s="19"/>
      <c r="D43003" s="19"/>
      <c r="E43003" s="19"/>
      <c r="F43003" s="19"/>
      <c r="G43003" s="19"/>
      <c r="H43003" s="19"/>
      <c r="I43003" s="19"/>
      <c r="J43003" s="19"/>
      <c r="K43003" s="19"/>
      <c r="L43003" s="19"/>
      <c r="M43003" s="19"/>
    </row>
    <row r="43004" spans="1:13" s="12" customFormat="1">
      <c r="A43004" s="19"/>
      <c r="B43004" s="19"/>
      <c r="C43004" s="19"/>
      <c r="D43004" s="19"/>
      <c r="E43004" s="19"/>
      <c r="F43004" s="19"/>
      <c r="G43004" s="19"/>
      <c r="H43004" s="19"/>
      <c r="I43004" s="19"/>
      <c r="J43004" s="19"/>
      <c r="K43004" s="19"/>
      <c r="L43004" s="19"/>
      <c r="M43004" s="19"/>
    </row>
    <row r="43005" spans="1:13" s="12" customFormat="1">
      <c r="A43005" s="19"/>
      <c r="B43005" s="19"/>
      <c r="C43005" s="19"/>
      <c r="D43005" s="19"/>
      <c r="E43005" s="19"/>
      <c r="F43005" s="19"/>
      <c r="G43005" s="19"/>
      <c r="H43005" s="19"/>
      <c r="I43005" s="19"/>
      <c r="J43005" s="19"/>
      <c r="K43005" s="19"/>
      <c r="L43005" s="19"/>
      <c r="M43005" s="19"/>
    </row>
    <row r="43006" spans="1:13" s="12" customFormat="1">
      <c r="A43006" s="19"/>
      <c r="B43006" s="19"/>
      <c r="C43006" s="19"/>
      <c r="D43006" s="19"/>
      <c r="E43006" s="19"/>
      <c r="F43006" s="19"/>
      <c r="G43006" s="19"/>
      <c r="H43006" s="19"/>
      <c r="I43006" s="19"/>
      <c r="J43006" s="19"/>
      <c r="K43006" s="19"/>
      <c r="L43006" s="19"/>
      <c r="M43006" s="19"/>
    </row>
    <row r="43007" spans="1:13" s="12" customFormat="1">
      <c r="A43007" s="19"/>
      <c r="B43007" s="19"/>
      <c r="C43007" s="19"/>
      <c r="D43007" s="19"/>
      <c r="E43007" s="19"/>
      <c r="F43007" s="19"/>
      <c r="G43007" s="19"/>
      <c r="H43007" s="19"/>
      <c r="I43007" s="19"/>
      <c r="J43007" s="19"/>
      <c r="K43007" s="19"/>
      <c r="L43007" s="19"/>
      <c r="M43007" s="19"/>
    </row>
    <row r="43008" spans="1:13" s="12" customFormat="1">
      <c r="A43008" s="19"/>
      <c r="B43008" s="19"/>
      <c r="C43008" s="19"/>
      <c r="D43008" s="19"/>
      <c r="E43008" s="19"/>
      <c r="F43008" s="19"/>
      <c r="G43008" s="19"/>
      <c r="H43008" s="19"/>
      <c r="I43008" s="19"/>
      <c r="J43008" s="19"/>
      <c r="K43008" s="19"/>
      <c r="L43008" s="19"/>
      <c r="M43008" s="19"/>
    </row>
    <row r="43009" spans="1:13" s="12" customFormat="1">
      <c r="A43009" s="19"/>
      <c r="B43009" s="19"/>
      <c r="C43009" s="19"/>
      <c r="D43009" s="19"/>
      <c r="E43009" s="19"/>
      <c r="F43009" s="19"/>
      <c r="G43009" s="19"/>
      <c r="H43009" s="19"/>
      <c r="I43009" s="19"/>
      <c r="J43009" s="19"/>
      <c r="K43009" s="19"/>
      <c r="L43009" s="19"/>
      <c r="M43009" s="19"/>
    </row>
    <row r="43010" spans="1:13" s="12" customFormat="1">
      <c r="A43010" s="19"/>
      <c r="B43010" s="19"/>
      <c r="C43010" s="19"/>
      <c r="D43010" s="19"/>
      <c r="E43010" s="19"/>
      <c r="F43010" s="19"/>
      <c r="G43010" s="19"/>
      <c r="H43010" s="19"/>
      <c r="I43010" s="19"/>
      <c r="J43010" s="19"/>
      <c r="K43010" s="19"/>
      <c r="L43010" s="19"/>
      <c r="M43010" s="19"/>
    </row>
    <row r="43011" spans="1:13" s="12" customFormat="1">
      <c r="A43011" s="19"/>
      <c r="B43011" s="19"/>
      <c r="C43011" s="19"/>
      <c r="D43011" s="19"/>
      <c r="E43011" s="19"/>
      <c r="F43011" s="19"/>
      <c r="G43011" s="19"/>
      <c r="H43011" s="19"/>
      <c r="I43011" s="19"/>
      <c r="J43011" s="19"/>
      <c r="K43011" s="19"/>
      <c r="L43011" s="19"/>
      <c r="M43011" s="19"/>
    </row>
    <row r="43012" spans="1:13" s="12" customFormat="1">
      <c r="A43012" s="19"/>
      <c r="B43012" s="19"/>
      <c r="C43012" s="19"/>
      <c r="D43012" s="19"/>
      <c r="E43012" s="19"/>
      <c r="F43012" s="19"/>
      <c r="G43012" s="19"/>
      <c r="H43012" s="19"/>
      <c r="I43012" s="19"/>
      <c r="J43012" s="19"/>
      <c r="K43012" s="19"/>
      <c r="L43012" s="19"/>
      <c r="M43012" s="19"/>
    </row>
    <row r="43013" spans="1:13" s="12" customFormat="1">
      <c r="A43013" s="19"/>
      <c r="B43013" s="19"/>
      <c r="C43013" s="19"/>
      <c r="D43013" s="19"/>
      <c r="E43013" s="19"/>
      <c r="F43013" s="19"/>
      <c r="G43013" s="19"/>
      <c r="H43013" s="19"/>
      <c r="I43013" s="19"/>
      <c r="J43013" s="19"/>
      <c r="K43013" s="19"/>
      <c r="L43013" s="19"/>
      <c r="M43013" s="19"/>
    </row>
    <row r="43014" spans="1:13" s="12" customFormat="1">
      <c r="A43014" s="19"/>
      <c r="B43014" s="19"/>
      <c r="C43014" s="19"/>
      <c r="D43014" s="19"/>
      <c r="E43014" s="19"/>
      <c r="F43014" s="19"/>
      <c r="G43014" s="19"/>
      <c r="H43014" s="19"/>
      <c r="I43014" s="19"/>
      <c r="J43014" s="19"/>
      <c r="K43014" s="19"/>
      <c r="L43014" s="19"/>
      <c r="M43014" s="19"/>
    </row>
    <row r="43015" spans="1:13" s="12" customFormat="1">
      <c r="A43015" s="19"/>
      <c r="B43015" s="19"/>
      <c r="C43015" s="19"/>
      <c r="D43015" s="19"/>
      <c r="E43015" s="19"/>
      <c r="F43015" s="19"/>
      <c r="G43015" s="19"/>
      <c r="H43015" s="19"/>
      <c r="I43015" s="19"/>
      <c r="J43015" s="19"/>
      <c r="K43015" s="19"/>
      <c r="L43015" s="19"/>
      <c r="M43015" s="19"/>
    </row>
    <row r="43016" spans="1:13" s="12" customFormat="1">
      <c r="A43016" s="19"/>
      <c r="B43016" s="19"/>
      <c r="C43016" s="19"/>
      <c r="D43016" s="19"/>
      <c r="E43016" s="19"/>
      <c r="F43016" s="19"/>
      <c r="G43016" s="19"/>
      <c r="H43016" s="19"/>
      <c r="I43016" s="19"/>
      <c r="J43016" s="19"/>
      <c r="K43016" s="19"/>
      <c r="L43016" s="19"/>
      <c r="M43016" s="19"/>
    </row>
    <row r="43017" spans="1:13" s="12" customFormat="1">
      <c r="A43017" s="19"/>
      <c r="B43017" s="19"/>
      <c r="C43017" s="19"/>
      <c r="D43017" s="19"/>
      <c r="E43017" s="19"/>
      <c r="F43017" s="19"/>
      <c r="G43017" s="19"/>
      <c r="H43017" s="19"/>
      <c r="I43017" s="19"/>
      <c r="J43017" s="19"/>
      <c r="K43017" s="19"/>
      <c r="L43017" s="19"/>
      <c r="M43017" s="19"/>
    </row>
    <row r="43018" spans="1:13" s="12" customFormat="1">
      <c r="A43018" s="19"/>
      <c r="B43018" s="19"/>
      <c r="C43018" s="19"/>
      <c r="D43018" s="19"/>
      <c r="E43018" s="19"/>
      <c r="F43018" s="19"/>
      <c r="G43018" s="19"/>
      <c r="H43018" s="19"/>
      <c r="I43018" s="19"/>
      <c r="J43018" s="19"/>
      <c r="K43018" s="19"/>
      <c r="L43018" s="19"/>
      <c r="M43018" s="19"/>
    </row>
    <row r="43019" spans="1:13" s="12" customFormat="1">
      <c r="A43019" s="19"/>
      <c r="B43019" s="19"/>
      <c r="C43019" s="19"/>
      <c r="D43019" s="19"/>
      <c r="E43019" s="19"/>
      <c r="F43019" s="19"/>
      <c r="G43019" s="19"/>
      <c r="H43019" s="19"/>
      <c r="I43019" s="19"/>
      <c r="J43019" s="19"/>
      <c r="K43019" s="19"/>
      <c r="L43019" s="19"/>
      <c r="M43019" s="19"/>
    </row>
    <row r="43020" spans="1:13" s="12" customFormat="1">
      <c r="A43020" s="19"/>
      <c r="B43020" s="19"/>
      <c r="C43020" s="19"/>
      <c r="D43020" s="19"/>
      <c r="E43020" s="19"/>
      <c r="F43020" s="19"/>
      <c r="G43020" s="19"/>
      <c r="H43020" s="19"/>
      <c r="I43020" s="19"/>
      <c r="J43020" s="19"/>
      <c r="K43020" s="19"/>
      <c r="L43020" s="19"/>
      <c r="M43020" s="19"/>
    </row>
    <row r="43021" spans="1:13" s="12" customFormat="1">
      <c r="A43021" s="19"/>
      <c r="B43021" s="19"/>
      <c r="C43021" s="19"/>
      <c r="D43021" s="19"/>
      <c r="E43021" s="19"/>
      <c r="F43021" s="19"/>
      <c r="G43021" s="19"/>
      <c r="H43021" s="19"/>
      <c r="I43021" s="19"/>
      <c r="J43021" s="19"/>
      <c r="K43021" s="19"/>
      <c r="L43021" s="19"/>
      <c r="M43021" s="19"/>
    </row>
    <row r="43022" spans="1:13" s="12" customFormat="1">
      <c r="A43022" s="19"/>
      <c r="B43022" s="19"/>
      <c r="C43022" s="19"/>
      <c r="D43022" s="19"/>
      <c r="E43022" s="19"/>
      <c r="F43022" s="19"/>
      <c r="G43022" s="19"/>
      <c r="H43022" s="19"/>
      <c r="I43022" s="19"/>
      <c r="J43022" s="19"/>
      <c r="K43022" s="19"/>
      <c r="L43022" s="19"/>
      <c r="M43022" s="19"/>
    </row>
    <row r="43023" spans="1:13" s="12" customFormat="1">
      <c r="A43023" s="19"/>
      <c r="B43023" s="19"/>
      <c r="C43023" s="19"/>
      <c r="D43023" s="19"/>
      <c r="E43023" s="19"/>
      <c r="F43023" s="19"/>
      <c r="G43023" s="19"/>
      <c r="H43023" s="19"/>
      <c r="I43023" s="19"/>
      <c r="J43023" s="19"/>
      <c r="K43023" s="19"/>
      <c r="L43023" s="19"/>
      <c r="M43023" s="19"/>
    </row>
    <row r="43024" spans="1:13" s="12" customFormat="1">
      <c r="A43024" s="19"/>
      <c r="B43024" s="19"/>
      <c r="C43024" s="19"/>
      <c r="D43024" s="19"/>
      <c r="E43024" s="19"/>
      <c r="F43024" s="19"/>
      <c r="G43024" s="19"/>
      <c r="H43024" s="19"/>
      <c r="I43024" s="19"/>
      <c r="J43024" s="19"/>
      <c r="K43024" s="19"/>
      <c r="L43024" s="19"/>
      <c r="M43024" s="19"/>
    </row>
    <row r="43025" spans="1:13" s="12" customFormat="1">
      <c r="A43025" s="19"/>
      <c r="B43025" s="19"/>
      <c r="C43025" s="19"/>
      <c r="D43025" s="19"/>
      <c r="E43025" s="19"/>
      <c r="F43025" s="19"/>
      <c r="G43025" s="19"/>
      <c r="H43025" s="19"/>
      <c r="I43025" s="19"/>
      <c r="J43025" s="19"/>
      <c r="K43025" s="19"/>
      <c r="L43025" s="19"/>
      <c r="M43025" s="19"/>
    </row>
    <row r="43026" spans="1:13" s="12" customFormat="1">
      <c r="A43026" s="19"/>
      <c r="B43026" s="19"/>
      <c r="C43026" s="19"/>
      <c r="D43026" s="19"/>
      <c r="E43026" s="19"/>
      <c r="F43026" s="19"/>
      <c r="G43026" s="19"/>
      <c r="H43026" s="19"/>
      <c r="I43026" s="19"/>
      <c r="J43026" s="19"/>
      <c r="K43026" s="19"/>
      <c r="L43026" s="19"/>
      <c r="M43026" s="19"/>
    </row>
    <row r="43027" spans="1:13" s="12" customFormat="1">
      <c r="A43027" s="19"/>
      <c r="B43027" s="19"/>
      <c r="C43027" s="19"/>
      <c r="D43027" s="19"/>
      <c r="E43027" s="19"/>
      <c r="F43027" s="19"/>
      <c r="G43027" s="19"/>
      <c r="H43027" s="19"/>
      <c r="I43027" s="19"/>
      <c r="J43027" s="19"/>
      <c r="K43027" s="19"/>
      <c r="L43027" s="19"/>
      <c r="M43027" s="19"/>
    </row>
    <row r="43028" spans="1:13" s="12" customFormat="1">
      <c r="A43028" s="19"/>
      <c r="B43028" s="19"/>
      <c r="C43028" s="19"/>
      <c r="D43028" s="19"/>
      <c r="E43028" s="19"/>
      <c r="F43028" s="19"/>
      <c r="G43028" s="19"/>
      <c r="H43028" s="19"/>
      <c r="I43028" s="19"/>
      <c r="J43028" s="19"/>
      <c r="K43028" s="19"/>
      <c r="L43028" s="19"/>
      <c r="M43028" s="19"/>
    </row>
    <row r="43029" spans="1:13" s="12" customFormat="1">
      <c r="A43029" s="19"/>
      <c r="B43029" s="19"/>
      <c r="C43029" s="19"/>
      <c r="D43029" s="19"/>
      <c r="E43029" s="19"/>
      <c r="F43029" s="19"/>
      <c r="G43029" s="19"/>
      <c r="H43029" s="19"/>
      <c r="I43029" s="19"/>
      <c r="J43029" s="19"/>
      <c r="K43029" s="19"/>
      <c r="L43029" s="19"/>
      <c r="M43029" s="19"/>
    </row>
    <row r="43030" spans="1:13" s="12" customFormat="1">
      <c r="A43030" s="19"/>
      <c r="B43030" s="19"/>
      <c r="C43030" s="19"/>
      <c r="D43030" s="19"/>
      <c r="E43030" s="19"/>
      <c r="F43030" s="19"/>
      <c r="G43030" s="19"/>
      <c r="H43030" s="19"/>
      <c r="I43030" s="19"/>
      <c r="J43030" s="19"/>
      <c r="K43030" s="19"/>
      <c r="L43030" s="19"/>
      <c r="M43030" s="19"/>
    </row>
    <row r="43031" spans="1:13" s="12" customFormat="1">
      <c r="A43031" s="19"/>
      <c r="B43031" s="19"/>
      <c r="C43031" s="19"/>
      <c r="D43031" s="19"/>
      <c r="E43031" s="19"/>
      <c r="F43031" s="19"/>
      <c r="G43031" s="19"/>
      <c r="H43031" s="19"/>
      <c r="I43031" s="19"/>
      <c r="J43031" s="19"/>
      <c r="K43031" s="19"/>
      <c r="L43031" s="19"/>
      <c r="M43031" s="19"/>
    </row>
    <row r="43032" spans="1:13" s="12" customFormat="1">
      <c r="A43032" s="19"/>
      <c r="B43032" s="19"/>
      <c r="C43032" s="19"/>
      <c r="D43032" s="19"/>
      <c r="E43032" s="19"/>
      <c r="F43032" s="19"/>
      <c r="G43032" s="19"/>
      <c r="H43032" s="19"/>
      <c r="I43032" s="19"/>
      <c r="J43032" s="19"/>
      <c r="K43032" s="19"/>
      <c r="L43032" s="19"/>
      <c r="M43032" s="19"/>
    </row>
    <row r="43033" spans="1:13" s="12" customFormat="1">
      <c r="A43033" s="19"/>
      <c r="B43033" s="19"/>
      <c r="C43033" s="19"/>
      <c r="D43033" s="19"/>
      <c r="E43033" s="19"/>
      <c r="F43033" s="19"/>
      <c r="G43033" s="19"/>
      <c r="H43033" s="19"/>
      <c r="I43033" s="19"/>
      <c r="J43033" s="19"/>
      <c r="K43033" s="19"/>
      <c r="L43033" s="19"/>
      <c r="M43033" s="19"/>
    </row>
    <row r="43034" spans="1:13" s="12" customFormat="1">
      <c r="A43034" s="19"/>
      <c r="B43034" s="19"/>
      <c r="C43034" s="19"/>
      <c r="D43034" s="19"/>
      <c r="E43034" s="19"/>
      <c r="F43034" s="19"/>
      <c r="G43034" s="19"/>
      <c r="H43034" s="19"/>
      <c r="I43034" s="19"/>
      <c r="J43034" s="19"/>
      <c r="K43034" s="19"/>
      <c r="L43034" s="19"/>
      <c r="M43034" s="19"/>
    </row>
    <row r="43035" spans="1:13" s="12" customFormat="1">
      <c r="A43035" s="19"/>
      <c r="B43035" s="19"/>
      <c r="C43035" s="19"/>
      <c r="D43035" s="19"/>
      <c r="E43035" s="19"/>
      <c r="F43035" s="19"/>
      <c r="G43035" s="19"/>
      <c r="H43035" s="19"/>
      <c r="I43035" s="19"/>
      <c r="J43035" s="19"/>
      <c r="K43035" s="19"/>
      <c r="L43035" s="19"/>
      <c r="M43035" s="19"/>
    </row>
    <row r="43036" spans="1:13" s="12" customFormat="1">
      <c r="A43036" s="19"/>
      <c r="B43036" s="19"/>
      <c r="C43036" s="19"/>
      <c r="D43036" s="19"/>
      <c r="E43036" s="19"/>
      <c r="F43036" s="19"/>
      <c r="G43036" s="19"/>
      <c r="H43036" s="19"/>
      <c r="I43036" s="19"/>
      <c r="J43036" s="19"/>
      <c r="K43036" s="19"/>
      <c r="L43036" s="19"/>
      <c r="M43036" s="19"/>
    </row>
    <row r="43037" spans="1:13" s="12" customFormat="1">
      <c r="A43037" s="19"/>
      <c r="B43037" s="19"/>
      <c r="C43037" s="19"/>
      <c r="D43037" s="19"/>
      <c r="E43037" s="19"/>
      <c r="F43037" s="19"/>
      <c r="G43037" s="19"/>
      <c r="H43037" s="19"/>
      <c r="I43037" s="19"/>
      <c r="J43037" s="19"/>
      <c r="K43037" s="19"/>
      <c r="L43037" s="19"/>
      <c r="M43037" s="19"/>
    </row>
    <row r="43038" spans="1:13" s="12" customFormat="1">
      <c r="A43038" s="19"/>
      <c r="B43038" s="19"/>
      <c r="C43038" s="19"/>
      <c r="D43038" s="19"/>
      <c r="E43038" s="19"/>
      <c r="F43038" s="19"/>
      <c r="G43038" s="19"/>
      <c r="H43038" s="19"/>
      <c r="I43038" s="19"/>
      <c r="J43038" s="19"/>
      <c r="K43038" s="19"/>
      <c r="L43038" s="19"/>
      <c r="M43038" s="19"/>
    </row>
    <row r="43039" spans="1:13" s="12" customFormat="1">
      <c r="A43039" s="19"/>
      <c r="B43039" s="19"/>
      <c r="C43039" s="19"/>
      <c r="D43039" s="19"/>
      <c r="E43039" s="19"/>
      <c r="F43039" s="19"/>
      <c r="G43039" s="19"/>
      <c r="H43039" s="19"/>
      <c r="I43039" s="19"/>
      <c r="J43039" s="19"/>
      <c r="K43039" s="19"/>
      <c r="L43039" s="19"/>
      <c r="M43039" s="19"/>
    </row>
    <row r="43040" spans="1:13" s="12" customFormat="1">
      <c r="A43040" s="19"/>
      <c r="B43040" s="19"/>
      <c r="C43040" s="19"/>
      <c r="D43040" s="19"/>
      <c r="E43040" s="19"/>
      <c r="F43040" s="19"/>
      <c r="G43040" s="19"/>
      <c r="H43040" s="19"/>
      <c r="I43040" s="19"/>
      <c r="J43040" s="19"/>
      <c r="K43040" s="19"/>
      <c r="L43040" s="19"/>
      <c r="M43040" s="19"/>
    </row>
    <row r="43041" spans="1:13" s="12" customFormat="1">
      <c r="A43041" s="19"/>
      <c r="B43041" s="19"/>
      <c r="C43041" s="19"/>
      <c r="D43041" s="19"/>
      <c r="E43041" s="19"/>
      <c r="F43041" s="19"/>
      <c r="G43041" s="19"/>
      <c r="H43041" s="19"/>
      <c r="I43041" s="19"/>
      <c r="J43041" s="19"/>
      <c r="K43041" s="19"/>
      <c r="L43041" s="19"/>
      <c r="M43041" s="19"/>
    </row>
    <row r="43042" spans="1:13" s="12" customFormat="1">
      <c r="A43042" s="19"/>
      <c r="B43042" s="19"/>
      <c r="C43042" s="19"/>
      <c r="D43042" s="19"/>
      <c r="E43042" s="19"/>
      <c r="F43042" s="19"/>
      <c r="G43042" s="19"/>
      <c r="H43042" s="19"/>
      <c r="I43042" s="19"/>
      <c r="J43042" s="19"/>
      <c r="K43042" s="19"/>
      <c r="L43042" s="19"/>
      <c r="M43042" s="19"/>
    </row>
    <row r="43043" spans="1:13" s="12" customFormat="1">
      <c r="A43043" s="19"/>
      <c r="B43043" s="19"/>
      <c r="C43043" s="19"/>
      <c r="D43043" s="19"/>
      <c r="E43043" s="19"/>
      <c r="F43043" s="19"/>
      <c r="G43043" s="19"/>
      <c r="H43043" s="19"/>
      <c r="I43043" s="19"/>
      <c r="J43043" s="19"/>
      <c r="K43043" s="19"/>
      <c r="L43043" s="19"/>
      <c r="M43043" s="19"/>
    </row>
    <row r="43044" spans="1:13" s="12" customFormat="1">
      <c r="A43044" s="19"/>
      <c r="B43044" s="19"/>
      <c r="C43044" s="19"/>
      <c r="D43044" s="19"/>
      <c r="E43044" s="19"/>
      <c r="F43044" s="19"/>
      <c r="G43044" s="19"/>
      <c r="H43044" s="19"/>
      <c r="I43044" s="19"/>
      <c r="J43044" s="19"/>
      <c r="K43044" s="19"/>
      <c r="L43044" s="19"/>
      <c r="M43044" s="19"/>
    </row>
    <row r="43045" spans="1:13" s="12" customFormat="1">
      <c r="A43045" s="19"/>
      <c r="B43045" s="19"/>
      <c r="C43045" s="19"/>
      <c r="D43045" s="19"/>
      <c r="E43045" s="19"/>
      <c r="F43045" s="19"/>
      <c r="G43045" s="19"/>
      <c r="H43045" s="19"/>
      <c r="I43045" s="19"/>
      <c r="J43045" s="19"/>
      <c r="K43045" s="19"/>
      <c r="L43045" s="19"/>
      <c r="M43045" s="19"/>
    </row>
    <row r="43046" spans="1:13" s="12" customFormat="1">
      <c r="A43046" s="19"/>
      <c r="B43046" s="19"/>
      <c r="C43046" s="19"/>
      <c r="D43046" s="19"/>
      <c r="E43046" s="19"/>
      <c r="F43046" s="19"/>
      <c r="G43046" s="19"/>
      <c r="H43046" s="19"/>
      <c r="I43046" s="19"/>
      <c r="J43046" s="19"/>
      <c r="K43046" s="19"/>
      <c r="L43046" s="19"/>
      <c r="M43046" s="19"/>
    </row>
    <row r="43047" spans="1:13" s="12" customFormat="1">
      <c r="A43047" s="19"/>
      <c r="B43047" s="19"/>
      <c r="C43047" s="19"/>
      <c r="D43047" s="19"/>
      <c r="E43047" s="19"/>
      <c r="F43047" s="19"/>
      <c r="G43047" s="19"/>
      <c r="H43047" s="19"/>
      <c r="I43047" s="19"/>
      <c r="J43047" s="19"/>
      <c r="K43047" s="19"/>
      <c r="L43047" s="19"/>
      <c r="M43047" s="19"/>
    </row>
    <row r="43048" spans="1:13" s="12" customFormat="1">
      <c r="A43048" s="19"/>
      <c r="B43048" s="19"/>
      <c r="C43048" s="19"/>
      <c r="D43048" s="19"/>
      <c r="E43048" s="19"/>
      <c r="F43048" s="19"/>
      <c r="G43048" s="19"/>
      <c r="H43048" s="19"/>
      <c r="I43048" s="19"/>
      <c r="J43048" s="19"/>
      <c r="K43048" s="19"/>
      <c r="L43048" s="19"/>
      <c r="M43048" s="19"/>
    </row>
    <row r="43049" spans="1:13" s="12" customFormat="1">
      <c r="A43049" s="19"/>
      <c r="B43049" s="19"/>
      <c r="C43049" s="19"/>
      <c r="D43049" s="19"/>
      <c r="E43049" s="19"/>
      <c r="F43049" s="19"/>
      <c r="G43049" s="19"/>
      <c r="H43049" s="19"/>
      <c r="I43049" s="19"/>
      <c r="J43049" s="19"/>
      <c r="K43049" s="19"/>
      <c r="L43049" s="19"/>
      <c r="M43049" s="19"/>
    </row>
    <row r="43050" spans="1:13" s="12" customFormat="1">
      <c r="A43050" s="19"/>
      <c r="B43050" s="19"/>
      <c r="C43050" s="19"/>
      <c r="D43050" s="19"/>
      <c r="E43050" s="19"/>
      <c r="F43050" s="19"/>
      <c r="G43050" s="19"/>
      <c r="H43050" s="19"/>
      <c r="I43050" s="19"/>
      <c r="J43050" s="19"/>
      <c r="K43050" s="19"/>
      <c r="L43050" s="19"/>
      <c r="M43050" s="19"/>
    </row>
    <row r="43051" spans="1:13" s="12" customFormat="1">
      <c r="A43051" s="19"/>
      <c r="B43051" s="19"/>
      <c r="C43051" s="19"/>
      <c r="D43051" s="19"/>
      <c r="E43051" s="19"/>
      <c r="F43051" s="19"/>
      <c r="G43051" s="19"/>
      <c r="H43051" s="19"/>
      <c r="I43051" s="19"/>
      <c r="J43051" s="19"/>
      <c r="K43051" s="19"/>
      <c r="L43051" s="19"/>
      <c r="M43051" s="19"/>
    </row>
    <row r="43052" spans="1:13" s="12" customFormat="1">
      <c r="A43052" s="19"/>
      <c r="B43052" s="19"/>
      <c r="C43052" s="19"/>
      <c r="D43052" s="19"/>
      <c r="E43052" s="19"/>
      <c r="F43052" s="19"/>
      <c r="G43052" s="19"/>
      <c r="H43052" s="19"/>
      <c r="I43052" s="19"/>
      <c r="J43052" s="19"/>
      <c r="K43052" s="19"/>
      <c r="L43052" s="19"/>
      <c r="M43052" s="19"/>
    </row>
    <row r="43053" spans="1:13" s="12" customFormat="1">
      <c r="A43053" s="19"/>
      <c r="B43053" s="19"/>
      <c r="C43053" s="19"/>
      <c r="D43053" s="19"/>
      <c r="E43053" s="19"/>
      <c r="F43053" s="19"/>
      <c r="G43053" s="19"/>
      <c r="H43053" s="19"/>
      <c r="I43053" s="19"/>
      <c r="J43053" s="19"/>
      <c r="K43053" s="19"/>
      <c r="L43053" s="19"/>
      <c r="M43053" s="19"/>
    </row>
    <row r="43054" spans="1:13" s="12" customFormat="1">
      <c r="A43054" s="19"/>
      <c r="B43054" s="19"/>
      <c r="C43054" s="19"/>
      <c r="D43054" s="19"/>
      <c r="E43054" s="19"/>
      <c r="F43054" s="19"/>
      <c r="G43054" s="19"/>
      <c r="H43054" s="19"/>
      <c r="I43054" s="19"/>
      <c r="J43054" s="19"/>
      <c r="K43054" s="19"/>
      <c r="L43054" s="19"/>
      <c r="M43054" s="19"/>
    </row>
    <row r="43055" spans="1:13" s="12" customFormat="1">
      <c r="A43055" s="19"/>
      <c r="B43055" s="19"/>
      <c r="C43055" s="19"/>
      <c r="D43055" s="19"/>
      <c r="E43055" s="19"/>
      <c r="F43055" s="19"/>
      <c r="G43055" s="19"/>
      <c r="H43055" s="19"/>
      <c r="I43055" s="19"/>
      <c r="J43055" s="19"/>
      <c r="K43055" s="19"/>
      <c r="L43055" s="19"/>
      <c r="M43055" s="19"/>
    </row>
    <row r="43056" spans="1:13" s="12" customFormat="1">
      <c r="A43056" s="19"/>
      <c r="B43056" s="19"/>
      <c r="C43056" s="19"/>
      <c r="D43056" s="19"/>
      <c r="E43056" s="19"/>
      <c r="F43056" s="19"/>
      <c r="G43056" s="19"/>
      <c r="H43056" s="19"/>
      <c r="I43056" s="19"/>
      <c r="J43056" s="19"/>
      <c r="K43056" s="19"/>
      <c r="L43056" s="19"/>
      <c r="M43056" s="19"/>
    </row>
    <row r="43057" spans="1:13" s="12" customFormat="1">
      <c r="A43057" s="19"/>
      <c r="B43057" s="19"/>
      <c r="C43057" s="19"/>
      <c r="D43057" s="19"/>
      <c r="E43057" s="19"/>
      <c r="F43057" s="19"/>
      <c r="G43057" s="19"/>
      <c r="H43057" s="19"/>
      <c r="I43057" s="19"/>
      <c r="J43057" s="19"/>
      <c r="K43057" s="19"/>
      <c r="L43057" s="19"/>
      <c r="M43057" s="19"/>
    </row>
    <row r="43058" spans="1:13" s="12" customFormat="1">
      <c r="A43058" s="19"/>
      <c r="B43058" s="19"/>
      <c r="C43058" s="19"/>
      <c r="D43058" s="19"/>
      <c r="E43058" s="19"/>
      <c r="F43058" s="19"/>
      <c r="G43058" s="19"/>
      <c r="H43058" s="19"/>
      <c r="I43058" s="19"/>
      <c r="J43058" s="19"/>
      <c r="K43058" s="19"/>
      <c r="L43058" s="19"/>
      <c r="M43058" s="19"/>
    </row>
    <row r="43059" spans="1:13" s="12" customFormat="1">
      <c r="A43059" s="19"/>
      <c r="B43059" s="19"/>
      <c r="C43059" s="19"/>
      <c r="D43059" s="19"/>
      <c r="E43059" s="19"/>
      <c r="F43059" s="19"/>
      <c r="G43059" s="19"/>
      <c r="H43059" s="19"/>
      <c r="I43059" s="19"/>
      <c r="J43059" s="19"/>
      <c r="K43059" s="19"/>
      <c r="L43059" s="19"/>
      <c r="M43059" s="19"/>
    </row>
    <row r="43060" spans="1:13" s="12" customFormat="1">
      <c r="A43060" s="19"/>
      <c r="B43060" s="19"/>
      <c r="C43060" s="19"/>
      <c r="D43060" s="19"/>
      <c r="E43060" s="19"/>
      <c r="F43060" s="19"/>
      <c r="G43060" s="19"/>
      <c r="H43060" s="19"/>
      <c r="I43060" s="19"/>
      <c r="J43060" s="19"/>
      <c r="K43060" s="19"/>
      <c r="L43060" s="19"/>
      <c r="M43060" s="19"/>
    </row>
    <row r="43061" spans="1:13" s="12" customFormat="1">
      <c r="A43061" s="19"/>
      <c r="B43061" s="19"/>
      <c r="C43061" s="19"/>
      <c r="D43061" s="19"/>
      <c r="E43061" s="19"/>
      <c r="F43061" s="19"/>
      <c r="G43061" s="19"/>
      <c r="H43061" s="19"/>
      <c r="I43061" s="19"/>
      <c r="J43061" s="19"/>
      <c r="K43061" s="19"/>
      <c r="L43061" s="19"/>
      <c r="M43061" s="19"/>
    </row>
    <row r="43062" spans="1:13" s="12" customFormat="1">
      <c r="A43062" s="19"/>
      <c r="B43062" s="19"/>
      <c r="C43062" s="19"/>
      <c r="D43062" s="19"/>
      <c r="E43062" s="19"/>
      <c r="F43062" s="19"/>
      <c r="G43062" s="19"/>
      <c r="H43062" s="19"/>
      <c r="I43062" s="19"/>
      <c r="J43062" s="19"/>
      <c r="K43062" s="19"/>
      <c r="L43062" s="19"/>
      <c r="M43062" s="19"/>
    </row>
    <row r="43063" spans="1:13" s="12" customFormat="1">
      <c r="A43063" s="19"/>
      <c r="B43063" s="19"/>
      <c r="C43063" s="19"/>
      <c r="D43063" s="19"/>
      <c r="E43063" s="19"/>
      <c r="F43063" s="19"/>
      <c r="G43063" s="19"/>
      <c r="H43063" s="19"/>
      <c r="I43063" s="19"/>
      <c r="J43063" s="19"/>
      <c r="K43063" s="19"/>
      <c r="L43063" s="19"/>
      <c r="M43063" s="19"/>
    </row>
    <row r="43064" spans="1:13" s="12" customFormat="1">
      <c r="A43064" s="19"/>
      <c r="B43064" s="19"/>
      <c r="C43064" s="19"/>
      <c r="D43064" s="19"/>
      <c r="E43064" s="19"/>
      <c r="F43064" s="19"/>
      <c r="G43064" s="19"/>
      <c r="H43064" s="19"/>
      <c r="I43064" s="19"/>
      <c r="J43064" s="19"/>
      <c r="K43064" s="19"/>
      <c r="L43064" s="19"/>
      <c r="M43064" s="19"/>
    </row>
    <row r="43065" spans="1:13" s="12" customFormat="1">
      <c r="A43065" s="19"/>
      <c r="B43065" s="19"/>
      <c r="C43065" s="19"/>
      <c r="D43065" s="19"/>
      <c r="E43065" s="19"/>
      <c r="F43065" s="19"/>
      <c r="G43065" s="19"/>
      <c r="H43065" s="19"/>
      <c r="I43065" s="19"/>
      <c r="J43065" s="19"/>
      <c r="K43065" s="19"/>
      <c r="L43065" s="19"/>
      <c r="M43065" s="19"/>
    </row>
    <row r="43066" spans="1:13" s="12" customFormat="1">
      <c r="A43066" s="19"/>
      <c r="B43066" s="19"/>
      <c r="C43066" s="19"/>
      <c r="D43066" s="19"/>
      <c r="E43066" s="19"/>
      <c r="F43066" s="19"/>
      <c r="G43066" s="19"/>
      <c r="H43066" s="19"/>
      <c r="I43066" s="19"/>
      <c r="J43066" s="19"/>
      <c r="K43066" s="19"/>
      <c r="L43066" s="19"/>
      <c r="M43066" s="19"/>
    </row>
    <row r="43067" spans="1:13" s="12" customFormat="1">
      <c r="A43067" s="19"/>
      <c r="B43067" s="19"/>
      <c r="C43067" s="19"/>
      <c r="D43067" s="19"/>
      <c r="E43067" s="19"/>
      <c r="F43067" s="19"/>
      <c r="G43067" s="19"/>
      <c r="H43067" s="19"/>
      <c r="I43067" s="19"/>
      <c r="J43067" s="19"/>
      <c r="K43067" s="19"/>
      <c r="L43067" s="19"/>
      <c r="M43067" s="19"/>
    </row>
    <row r="43068" spans="1:13" s="12" customFormat="1">
      <c r="A43068" s="19"/>
      <c r="B43068" s="19"/>
      <c r="C43068" s="19"/>
      <c r="D43068" s="19"/>
      <c r="E43068" s="19"/>
      <c r="F43068" s="19"/>
      <c r="G43068" s="19"/>
      <c r="H43068" s="19"/>
      <c r="I43068" s="19"/>
      <c r="J43068" s="19"/>
      <c r="K43068" s="19"/>
      <c r="L43068" s="19"/>
      <c r="M43068" s="19"/>
    </row>
    <row r="43069" spans="1:13" s="12" customFormat="1">
      <c r="A43069" s="19"/>
      <c r="B43069" s="19"/>
      <c r="C43069" s="19"/>
      <c r="D43069" s="19"/>
      <c r="E43069" s="19"/>
      <c r="F43069" s="19"/>
      <c r="G43069" s="19"/>
      <c r="H43069" s="19"/>
      <c r="I43069" s="19"/>
      <c r="J43069" s="19"/>
      <c r="K43069" s="19"/>
      <c r="L43069" s="19"/>
      <c r="M43069" s="19"/>
    </row>
    <row r="43070" spans="1:13" s="12" customFormat="1">
      <c r="A43070" s="19"/>
      <c r="B43070" s="19"/>
      <c r="C43070" s="19"/>
      <c r="D43070" s="19"/>
      <c r="E43070" s="19"/>
      <c r="F43070" s="19"/>
      <c r="G43070" s="19"/>
      <c r="H43070" s="19"/>
      <c r="I43070" s="19"/>
      <c r="J43070" s="19"/>
      <c r="K43070" s="19"/>
      <c r="L43070" s="19"/>
      <c r="M43070" s="19"/>
    </row>
    <row r="43071" spans="1:13" s="12" customFormat="1">
      <c r="A43071" s="19"/>
      <c r="B43071" s="19"/>
      <c r="C43071" s="19"/>
      <c r="D43071" s="19"/>
      <c r="E43071" s="19"/>
      <c r="F43071" s="19"/>
      <c r="G43071" s="19"/>
      <c r="H43071" s="19"/>
      <c r="I43071" s="19"/>
      <c r="J43071" s="19"/>
      <c r="K43071" s="19"/>
      <c r="L43071" s="19"/>
      <c r="M43071" s="19"/>
    </row>
    <row r="43072" spans="1:13" s="12" customFormat="1">
      <c r="A43072" s="19"/>
      <c r="B43072" s="19"/>
      <c r="C43072" s="19"/>
      <c r="D43072" s="19"/>
      <c r="E43072" s="19"/>
      <c r="F43072" s="19"/>
      <c r="G43072" s="19"/>
      <c r="H43072" s="19"/>
      <c r="I43072" s="19"/>
      <c r="J43072" s="19"/>
      <c r="K43072" s="19"/>
      <c r="L43072" s="19"/>
      <c r="M43072" s="19"/>
    </row>
    <row r="43073" spans="1:13" s="12" customFormat="1">
      <c r="A43073" s="19"/>
      <c r="B43073" s="19"/>
      <c r="C43073" s="19"/>
      <c r="D43073" s="19"/>
      <c r="E43073" s="19"/>
      <c r="F43073" s="19"/>
      <c r="G43073" s="19"/>
      <c r="H43073" s="19"/>
      <c r="I43073" s="19"/>
      <c r="J43073" s="19"/>
      <c r="K43073" s="19"/>
      <c r="L43073" s="19"/>
      <c r="M43073" s="19"/>
    </row>
    <row r="43074" spans="1:13" s="12" customFormat="1">
      <c r="A43074" s="19"/>
      <c r="B43074" s="19"/>
      <c r="C43074" s="19"/>
      <c r="D43074" s="19"/>
      <c r="E43074" s="19"/>
      <c r="F43074" s="19"/>
      <c r="G43074" s="19"/>
      <c r="H43074" s="19"/>
      <c r="I43074" s="19"/>
      <c r="J43074" s="19"/>
      <c r="K43074" s="19"/>
      <c r="L43074" s="19"/>
      <c r="M43074" s="19"/>
    </row>
    <row r="43075" spans="1:13" s="12" customFormat="1">
      <c r="A43075" s="19"/>
      <c r="B43075" s="19"/>
      <c r="C43075" s="19"/>
      <c r="D43075" s="19"/>
      <c r="E43075" s="19"/>
      <c r="F43075" s="19"/>
      <c r="G43075" s="19"/>
      <c r="H43075" s="19"/>
      <c r="I43075" s="19"/>
      <c r="J43075" s="19"/>
      <c r="K43075" s="19"/>
      <c r="L43075" s="19"/>
      <c r="M43075" s="19"/>
    </row>
    <row r="43076" spans="1:13" s="12" customFormat="1">
      <c r="A43076" s="19"/>
      <c r="B43076" s="19"/>
      <c r="C43076" s="19"/>
      <c r="D43076" s="19"/>
      <c r="E43076" s="19"/>
      <c r="F43076" s="19"/>
      <c r="G43076" s="19"/>
      <c r="H43076" s="19"/>
      <c r="I43076" s="19"/>
      <c r="J43076" s="19"/>
      <c r="K43076" s="19"/>
      <c r="L43076" s="19"/>
      <c r="M43076" s="19"/>
    </row>
    <row r="43077" spans="1:13" s="12" customFormat="1">
      <c r="A43077" s="19"/>
      <c r="B43077" s="19"/>
      <c r="C43077" s="19"/>
      <c r="D43077" s="19"/>
      <c r="E43077" s="19"/>
      <c r="F43077" s="19"/>
      <c r="G43077" s="19"/>
      <c r="H43077" s="19"/>
      <c r="I43077" s="19"/>
      <c r="J43077" s="19"/>
      <c r="K43077" s="19"/>
      <c r="L43077" s="19"/>
      <c r="M43077" s="19"/>
    </row>
    <row r="43078" spans="1:13" s="12" customFormat="1">
      <c r="A43078" s="19"/>
      <c r="B43078" s="19"/>
      <c r="C43078" s="19"/>
      <c r="D43078" s="19"/>
      <c r="E43078" s="19"/>
      <c r="F43078" s="19"/>
      <c r="G43078" s="19"/>
      <c r="H43078" s="19"/>
      <c r="I43078" s="19"/>
      <c r="J43078" s="19"/>
      <c r="K43078" s="19"/>
      <c r="L43078" s="19"/>
      <c r="M43078" s="19"/>
    </row>
    <row r="43079" spans="1:13" s="12" customFormat="1">
      <c r="A43079" s="19"/>
      <c r="B43079" s="19"/>
      <c r="C43079" s="19"/>
      <c r="D43079" s="19"/>
      <c r="E43079" s="19"/>
      <c r="F43079" s="19"/>
      <c r="G43079" s="19"/>
      <c r="H43079" s="19"/>
      <c r="I43079" s="19"/>
      <c r="J43079" s="19"/>
      <c r="K43079" s="19"/>
      <c r="L43079" s="19"/>
      <c r="M43079" s="19"/>
    </row>
    <row r="43080" spans="1:13" s="12" customFormat="1">
      <c r="A43080" s="19"/>
      <c r="B43080" s="19"/>
      <c r="C43080" s="19"/>
      <c r="D43080" s="19"/>
      <c r="E43080" s="19"/>
      <c r="F43080" s="19"/>
      <c r="G43080" s="19"/>
      <c r="H43080" s="19"/>
      <c r="I43080" s="19"/>
      <c r="J43080" s="19"/>
      <c r="K43080" s="19"/>
      <c r="L43080" s="19"/>
      <c r="M43080" s="19"/>
    </row>
    <row r="43081" spans="1:13" s="12" customFormat="1">
      <c r="A43081" s="19"/>
      <c r="B43081" s="19"/>
      <c r="C43081" s="19"/>
      <c r="D43081" s="19"/>
      <c r="E43081" s="19"/>
      <c r="F43081" s="19"/>
      <c r="G43081" s="19"/>
      <c r="H43081" s="19"/>
      <c r="I43081" s="19"/>
      <c r="J43081" s="19"/>
      <c r="K43081" s="19"/>
      <c r="L43081" s="19"/>
      <c r="M43081" s="19"/>
    </row>
    <row r="43082" spans="1:13" s="12" customFormat="1">
      <c r="A43082" s="19"/>
      <c r="B43082" s="19"/>
      <c r="C43082" s="19"/>
      <c r="D43082" s="19"/>
      <c r="E43082" s="19"/>
      <c r="F43082" s="19"/>
      <c r="G43082" s="19"/>
      <c r="H43082" s="19"/>
      <c r="I43082" s="19"/>
      <c r="J43082" s="19"/>
      <c r="K43082" s="19"/>
      <c r="L43082" s="19"/>
      <c r="M43082" s="19"/>
    </row>
    <row r="43083" spans="1:13" s="12" customFormat="1">
      <c r="A43083" s="19"/>
      <c r="B43083" s="19"/>
      <c r="C43083" s="19"/>
      <c r="D43083" s="19"/>
      <c r="E43083" s="19"/>
      <c r="F43083" s="19"/>
      <c r="G43083" s="19"/>
      <c r="H43083" s="19"/>
      <c r="I43083" s="19"/>
      <c r="J43083" s="19"/>
      <c r="K43083" s="19"/>
      <c r="L43083" s="19"/>
      <c r="M43083" s="19"/>
    </row>
    <row r="43084" spans="1:13" s="12" customFormat="1">
      <c r="A43084" s="19"/>
      <c r="B43084" s="19"/>
      <c r="C43084" s="19"/>
      <c r="D43084" s="19"/>
      <c r="E43084" s="19"/>
      <c r="F43084" s="19"/>
      <c r="G43084" s="19"/>
      <c r="H43084" s="19"/>
      <c r="I43084" s="19"/>
      <c r="J43084" s="19"/>
      <c r="K43084" s="19"/>
      <c r="L43084" s="19"/>
      <c r="M43084" s="19"/>
    </row>
    <row r="43085" spans="1:13" s="12" customFormat="1">
      <c r="A43085" s="19"/>
      <c r="B43085" s="19"/>
      <c r="C43085" s="19"/>
      <c r="D43085" s="19"/>
      <c r="E43085" s="19"/>
      <c r="F43085" s="19"/>
      <c r="G43085" s="19"/>
      <c r="H43085" s="19"/>
      <c r="I43085" s="19"/>
      <c r="J43085" s="19"/>
      <c r="K43085" s="19"/>
      <c r="L43085" s="19"/>
      <c r="M43085" s="19"/>
    </row>
    <row r="43086" spans="1:13" s="12" customFormat="1">
      <c r="A43086" s="19"/>
      <c r="B43086" s="19"/>
      <c r="C43086" s="19"/>
      <c r="D43086" s="19"/>
      <c r="E43086" s="19"/>
      <c r="F43086" s="19"/>
      <c r="G43086" s="19"/>
      <c r="H43086" s="19"/>
      <c r="I43086" s="19"/>
      <c r="J43086" s="19"/>
      <c r="K43086" s="19"/>
      <c r="L43086" s="19"/>
      <c r="M43086" s="19"/>
    </row>
    <row r="43087" spans="1:13" s="12" customFormat="1">
      <c r="A43087" s="19"/>
      <c r="B43087" s="19"/>
      <c r="C43087" s="19"/>
      <c r="D43087" s="19"/>
      <c r="E43087" s="19"/>
      <c r="F43087" s="19"/>
      <c r="G43087" s="19"/>
      <c r="H43087" s="19"/>
      <c r="I43087" s="19"/>
      <c r="J43087" s="19"/>
      <c r="K43087" s="19"/>
      <c r="L43087" s="19"/>
      <c r="M43087" s="19"/>
    </row>
    <row r="43088" spans="1:13" s="12" customFormat="1">
      <c r="A43088" s="19"/>
      <c r="B43088" s="19"/>
      <c r="C43088" s="19"/>
      <c r="D43088" s="19"/>
      <c r="E43088" s="19"/>
      <c r="F43088" s="19"/>
      <c r="G43088" s="19"/>
      <c r="H43088" s="19"/>
      <c r="I43088" s="19"/>
      <c r="J43088" s="19"/>
      <c r="K43088" s="19"/>
      <c r="L43088" s="19"/>
      <c r="M43088" s="19"/>
    </row>
    <row r="43089" spans="1:13" s="12" customFormat="1">
      <c r="A43089" s="19"/>
      <c r="B43089" s="19"/>
      <c r="C43089" s="19"/>
      <c r="D43089" s="19"/>
      <c r="E43089" s="19"/>
      <c r="F43089" s="19"/>
      <c r="G43089" s="19"/>
      <c r="H43089" s="19"/>
      <c r="I43089" s="19"/>
      <c r="J43089" s="19"/>
      <c r="K43089" s="19"/>
      <c r="L43089" s="19"/>
      <c r="M43089" s="19"/>
    </row>
    <row r="43090" spans="1:13" s="12" customFormat="1">
      <c r="A43090" s="19"/>
      <c r="B43090" s="19"/>
      <c r="C43090" s="19"/>
      <c r="D43090" s="19"/>
      <c r="E43090" s="19"/>
      <c r="F43090" s="19"/>
      <c r="G43090" s="19"/>
      <c r="H43090" s="19"/>
      <c r="I43090" s="19"/>
      <c r="J43090" s="19"/>
      <c r="K43090" s="19"/>
      <c r="L43090" s="19"/>
      <c r="M43090" s="19"/>
    </row>
    <row r="43091" spans="1:13" s="12" customFormat="1">
      <c r="A43091" s="19"/>
      <c r="B43091" s="19"/>
      <c r="C43091" s="19"/>
      <c r="D43091" s="19"/>
      <c r="E43091" s="19"/>
      <c r="F43091" s="19"/>
      <c r="G43091" s="19"/>
      <c r="H43091" s="19"/>
      <c r="I43091" s="19"/>
      <c r="J43091" s="19"/>
      <c r="K43091" s="19"/>
      <c r="L43091" s="19"/>
      <c r="M43091" s="19"/>
    </row>
    <row r="43092" spans="1:13" s="12" customFormat="1">
      <c r="A43092" s="19"/>
      <c r="B43092" s="19"/>
      <c r="C43092" s="19"/>
      <c r="D43092" s="19"/>
      <c r="E43092" s="19"/>
      <c r="F43092" s="19"/>
      <c r="G43092" s="19"/>
      <c r="H43092" s="19"/>
      <c r="I43092" s="19"/>
      <c r="J43092" s="19"/>
      <c r="K43092" s="19"/>
      <c r="L43092" s="19"/>
      <c r="M43092" s="19"/>
    </row>
    <row r="43093" spans="1:13" s="12" customFormat="1">
      <c r="A43093" s="19"/>
      <c r="B43093" s="19"/>
      <c r="C43093" s="19"/>
      <c r="D43093" s="19"/>
      <c r="E43093" s="19"/>
      <c r="F43093" s="19"/>
      <c r="G43093" s="19"/>
      <c r="H43093" s="19"/>
      <c r="I43093" s="19"/>
      <c r="J43093" s="19"/>
      <c r="K43093" s="19"/>
      <c r="L43093" s="19"/>
      <c r="M43093" s="19"/>
    </row>
    <row r="43094" spans="1:13" s="12" customFormat="1">
      <c r="A43094" s="19"/>
      <c r="B43094" s="19"/>
      <c r="C43094" s="19"/>
      <c r="D43094" s="19"/>
      <c r="E43094" s="19"/>
      <c r="F43094" s="19"/>
      <c r="G43094" s="19"/>
      <c r="H43094" s="19"/>
      <c r="I43094" s="19"/>
      <c r="J43094" s="19"/>
      <c r="K43094" s="19"/>
      <c r="L43094" s="19"/>
      <c r="M43094" s="19"/>
    </row>
    <row r="43095" spans="1:13" s="12" customFormat="1">
      <c r="A43095" s="19"/>
      <c r="B43095" s="19"/>
      <c r="C43095" s="19"/>
      <c r="D43095" s="19"/>
      <c r="E43095" s="19"/>
      <c r="F43095" s="19"/>
      <c r="G43095" s="19"/>
      <c r="H43095" s="19"/>
      <c r="I43095" s="19"/>
      <c r="J43095" s="19"/>
      <c r="K43095" s="19"/>
      <c r="L43095" s="19"/>
      <c r="M43095" s="19"/>
    </row>
    <row r="43096" spans="1:13" s="12" customFormat="1">
      <c r="A43096" s="19"/>
      <c r="B43096" s="19"/>
      <c r="C43096" s="19"/>
      <c r="D43096" s="19"/>
      <c r="E43096" s="19"/>
      <c r="F43096" s="19"/>
      <c r="G43096" s="19"/>
      <c r="H43096" s="19"/>
      <c r="I43096" s="19"/>
      <c r="J43096" s="19"/>
      <c r="K43096" s="19"/>
      <c r="L43096" s="19"/>
      <c r="M43096" s="19"/>
    </row>
    <row r="43097" spans="1:13" s="12" customFormat="1">
      <c r="A43097" s="19"/>
      <c r="B43097" s="19"/>
      <c r="C43097" s="19"/>
      <c r="D43097" s="19"/>
      <c r="E43097" s="19"/>
      <c r="F43097" s="19"/>
      <c r="G43097" s="19"/>
      <c r="H43097" s="19"/>
      <c r="I43097" s="19"/>
      <c r="J43097" s="19"/>
      <c r="K43097" s="19"/>
      <c r="L43097" s="19"/>
      <c r="M43097" s="19"/>
    </row>
    <row r="43098" spans="1:13" s="12" customFormat="1">
      <c r="A43098" s="19"/>
      <c r="B43098" s="19"/>
      <c r="C43098" s="19"/>
      <c r="D43098" s="19"/>
      <c r="E43098" s="19"/>
      <c r="F43098" s="19"/>
      <c r="G43098" s="19"/>
      <c r="H43098" s="19"/>
      <c r="I43098" s="19"/>
      <c r="J43098" s="19"/>
      <c r="K43098" s="19"/>
      <c r="L43098" s="19"/>
      <c r="M43098" s="19"/>
    </row>
    <row r="43099" spans="1:13" s="12" customFormat="1">
      <c r="A43099" s="19"/>
      <c r="B43099" s="19"/>
      <c r="C43099" s="19"/>
      <c r="D43099" s="19"/>
      <c r="E43099" s="19"/>
      <c r="F43099" s="19"/>
      <c r="G43099" s="19"/>
      <c r="H43099" s="19"/>
      <c r="I43099" s="19"/>
      <c r="J43099" s="19"/>
      <c r="K43099" s="19"/>
      <c r="L43099" s="19"/>
      <c r="M43099" s="19"/>
    </row>
    <row r="43100" spans="1:13" s="12" customFormat="1">
      <c r="A43100" s="19"/>
      <c r="B43100" s="19"/>
      <c r="C43100" s="19"/>
      <c r="D43100" s="19"/>
      <c r="E43100" s="19"/>
      <c r="F43100" s="19"/>
      <c r="G43100" s="19"/>
      <c r="H43100" s="19"/>
      <c r="I43100" s="19"/>
      <c r="J43100" s="19"/>
      <c r="K43100" s="19"/>
      <c r="L43100" s="19"/>
      <c r="M43100" s="19"/>
    </row>
    <row r="43101" spans="1:13" s="12" customFormat="1">
      <c r="A43101" s="19"/>
      <c r="B43101" s="19"/>
      <c r="C43101" s="19"/>
      <c r="D43101" s="19"/>
      <c r="E43101" s="19"/>
      <c r="F43101" s="19"/>
      <c r="G43101" s="19"/>
      <c r="H43101" s="19"/>
      <c r="I43101" s="19"/>
      <c r="J43101" s="19"/>
      <c r="K43101" s="19"/>
      <c r="L43101" s="19"/>
      <c r="M43101" s="19"/>
    </row>
    <row r="43102" spans="1:13" s="12" customFormat="1">
      <c r="A43102" s="19"/>
      <c r="B43102" s="19"/>
      <c r="C43102" s="19"/>
      <c r="D43102" s="19"/>
      <c r="E43102" s="19"/>
      <c r="F43102" s="19"/>
      <c r="G43102" s="19"/>
      <c r="H43102" s="19"/>
      <c r="I43102" s="19"/>
      <c r="J43102" s="19"/>
      <c r="K43102" s="19"/>
      <c r="L43102" s="19"/>
      <c r="M43102" s="19"/>
    </row>
    <row r="43103" spans="1:13" s="12" customFormat="1">
      <c r="A43103" s="19"/>
      <c r="B43103" s="19"/>
      <c r="C43103" s="19"/>
      <c r="D43103" s="19"/>
      <c r="E43103" s="19"/>
      <c r="F43103" s="19"/>
      <c r="G43103" s="19"/>
      <c r="H43103" s="19"/>
      <c r="I43103" s="19"/>
      <c r="J43103" s="19"/>
      <c r="K43103" s="19"/>
      <c r="L43103" s="19"/>
      <c r="M43103" s="19"/>
    </row>
    <row r="43104" spans="1:13" s="12" customFormat="1">
      <c r="A43104" s="19"/>
      <c r="B43104" s="19"/>
      <c r="C43104" s="19"/>
      <c r="D43104" s="19"/>
      <c r="E43104" s="19"/>
      <c r="F43104" s="19"/>
      <c r="G43104" s="19"/>
      <c r="H43104" s="19"/>
      <c r="I43104" s="19"/>
      <c r="J43104" s="19"/>
      <c r="K43104" s="19"/>
      <c r="L43104" s="19"/>
      <c r="M43104" s="19"/>
    </row>
    <row r="43105" spans="1:13" s="12" customFormat="1">
      <c r="A43105" s="19"/>
      <c r="B43105" s="19"/>
      <c r="C43105" s="19"/>
      <c r="D43105" s="19"/>
      <c r="E43105" s="19"/>
      <c r="F43105" s="19"/>
      <c r="G43105" s="19"/>
      <c r="H43105" s="19"/>
      <c r="I43105" s="19"/>
      <c r="J43105" s="19"/>
      <c r="K43105" s="19"/>
      <c r="L43105" s="19"/>
      <c r="M43105" s="19"/>
    </row>
    <row r="43106" spans="1:13" s="12" customFormat="1">
      <c r="A43106" s="19"/>
      <c r="B43106" s="19"/>
      <c r="C43106" s="19"/>
      <c r="D43106" s="19"/>
      <c r="E43106" s="19"/>
      <c r="F43106" s="19"/>
      <c r="G43106" s="19"/>
      <c r="H43106" s="19"/>
      <c r="I43106" s="19"/>
      <c r="J43106" s="19"/>
      <c r="K43106" s="19"/>
      <c r="L43106" s="19"/>
      <c r="M43106" s="19"/>
    </row>
    <row r="43107" spans="1:13" s="12" customFormat="1">
      <c r="A43107" s="19"/>
      <c r="B43107" s="19"/>
      <c r="C43107" s="19"/>
      <c r="D43107" s="19"/>
      <c r="E43107" s="19"/>
      <c r="F43107" s="19"/>
      <c r="G43107" s="19"/>
      <c r="H43107" s="19"/>
      <c r="I43107" s="19"/>
      <c r="J43107" s="19"/>
      <c r="K43107" s="19"/>
      <c r="L43107" s="19"/>
      <c r="M43107" s="19"/>
    </row>
    <row r="43108" spans="1:13" s="12" customFormat="1">
      <c r="A43108" s="19"/>
      <c r="B43108" s="19"/>
      <c r="C43108" s="19"/>
      <c r="D43108" s="19"/>
      <c r="E43108" s="19"/>
      <c r="F43108" s="19"/>
      <c r="G43108" s="19"/>
      <c r="H43108" s="19"/>
      <c r="I43108" s="19"/>
      <c r="J43108" s="19"/>
      <c r="K43108" s="19"/>
      <c r="L43108" s="19"/>
      <c r="M43108" s="19"/>
    </row>
    <row r="43109" spans="1:13" s="12" customFormat="1">
      <c r="A43109" s="19"/>
      <c r="B43109" s="19"/>
      <c r="C43109" s="19"/>
      <c r="D43109" s="19"/>
      <c r="E43109" s="19"/>
      <c r="F43109" s="19"/>
      <c r="G43109" s="19"/>
      <c r="H43109" s="19"/>
      <c r="I43109" s="19"/>
      <c r="J43109" s="19"/>
      <c r="K43109" s="19"/>
      <c r="L43109" s="19"/>
      <c r="M43109" s="19"/>
    </row>
    <row r="43110" spans="1:13" s="12" customFormat="1">
      <c r="A43110" s="19"/>
      <c r="B43110" s="19"/>
      <c r="C43110" s="19"/>
      <c r="D43110" s="19"/>
      <c r="E43110" s="19"/>
      <c r="F43110" s="19"/>
      <c r="G43110" s="19"/>
      <c r="H43110" s="19"/>
      <c r="I43110" s="19"/>
      <c r="J43110" s="19"/>
      <c r="K43110" s="19"/>
      <c r="L43110" s="19"/>
      <c r="M43110" s="19"/>
    </row>
    <row r="43111" spans="1:13" s="12" customFormat="1">
      <c r="A43111" s="19"/>
      <c r="B43111" s="19"/>
      <c r="C43111" s="19"/>
      <c r="D43111" s="19"/>
      <c r="E43111" s="19"/>
      <c r="F43111" s="19"/>
      <c r="G43111" s="19"/>
      <c r="H43111" s="19"/>
      <c r="I43111" s="19"/>
      <c r="J43111" s="19"/>
      <c r="K43111" s="19"/>
      <c r="L43111" s="19"/>
      <c r="M43111" s="19"/>
    </row>
    <row r="43112" spans="1:13" s="12" customFormat="1">
      <c r="A43112" s="19"/>
      <c r="B43112" s="19"/>
      <c r="C43112" s="19"/>
      <c r="D43112" s="19"/>
      <c r="E43112" s="19"/>
      <c r="F43112" s="19"/>
      <c r="G43112" s="19"/>
      <c r="H43112" s="19"/>
      <c r="I43112" s="19"/>
      <c r="J43112" s="19"/>
      <c r="K43112" s="19"/>
      <c r="L43112" s="19"/>
      <c r="M43112" s="19"/>
    </row>
    <row r="43113" spans="1:13" s="12" customFormat="1">
      <c r="A43113" s="19"/>
      <c r="B43113" s="19"/>
      <c r="C43113" s="19"/>
      <c r="D43113" s="19"/>
      <c r="E43113" s="19"/>
      <c r="F43113" s="19"/>
      <c r="G43113" s="19"/>
      <c r="H43113" s="19"/>
      <c r="I43113" s="19"/>
      <c r="J43113" s="19"/>
      <c r="K43113" s="19"/>
      <c r="L43113" s="19"/>
      <c r="M43113" s="19"/>
    </row>
    <row r="43114" spans="1:13" s="12" customFormat="1">
      <c r="A43114" s="19"/>
      <c r="B43114" s="19"/>
      <c r="C43114" s="19"/>
      <c r="D43114" s="19"/>
      <c r="E43114" s="19"/>
      <c r="F43114" s="19"/>
      <c r="G43114" s="19"/>
      <c r="H43114" s="19"/>
      <c r="I43114" s="19"/>
      <c r="J43114" s="19"/>
      <c r="K43114" s="19"/>
      <c r="L43114" s="19"/>
      <c r="M43114" s="19"/>
    </row>
    <row r="43115" spans="1:13" s="12" customFormat="1">
      <c r="A43115" s="19"/>
      <c r="B43115" s="19"/>
      <c r="C43115" s="19"/>
      <c r="D43115" s="19"/>
      <c r="E43115" s="19"/>
      <c r="F43115" s="19"/>
      <c r="G43115" s="19"/>
      <c r="H43115" s="19"/>
      <c r="I43115" s="19"/>
      <c r="J43115" s="19"/>
      <c r="K43115" s="19"/>
      <c r="L43115" s="19"/>
      <c r="M43115" s="19"/>
    </row>
    <row r="43116" spans="1:13" s="12" customFormat="1">
      <c r="A43116" s="19"/>
      <c r="B43116" s="19"/>
      <c r="C43116" s="19"/>
      <c r="D43116" s="19"/>
      <c r="E43116" s="19"/>
      <c r="F43116" s="19"/>
      <c r="G43116" s="19"/>
      <c r="H43116" s="19"/>
      <c r="I43116" s="19"/>
      <c r="J43116" s="19"/>
      <c r="K43116" s="19"/>
      <c r="L43116" s="19"/>
      <c r="M43116" s="19"/>
    </row>
    <row r="43117" spans="1:13" s="12" customFormat="1">
      <c r="A43117" s="19"/>
      <c r="B43117" s="19"/>
      <c r="C43117" s="19"/>
      <c r="D43117" s="19"/>
      <c r="E43117" s="19"/>
      <c r="F43117" s="19"/>
      <c r="G43117" s="19"/>
      <c r="H43117" s="19"/>
      <c r="I43117" s="19"/>
      <c r="J43117" s="19"/>
      <c r="K43117" s="19"/>
      <c r="L43117" s="19"/>
      <c r="M43117" s="19"/>
    </row>
    <row r="43118" spans="1:13" s="12" customFormat="1">
      <c r="A43118" s="19"/>
      <c r="B43118" s="19"/>
      <c r="C43118" s="19"/>
      <c r="D43118" s="19"/>
      <c r="E43118" s="19"/>
      <c r="F43118" s="19"/>
      <c r="G43118" s="19"/>
      <c r="H43118" s="19"/>
      <c r="I43118" s="19"/>
      <c r="J43118" s="19"/>
      <c r="K43118" s="19"/>
      <c r="L43118" s="19"/>
      <c r="M43118" s="19"/>
    </row>
    <row r="43119" spans="1:13" s="12" customFormat="1">
      <c r="A43119" s="19"/>
      <c r="B43119" s="19"/>
      <c r="C43119" s="19"/>
      <c r="D43119" s="19"/>
      <c r="E43119" s="19"/>
      <c r="F43119" s="19"/>
      <c r="G43119" s="19"/>
      <c r="H43119" s="19"/>
      <c r="I43119" s="19"/>
      <c r="J43119" s="19"/>
      <c r="K43119" s="19"/>
      <c r="L43119" s="19"/>
      <c r="M43119" s="19"/>
    </row>
    <row r="43120" spans="1:13" s="12" customFormat="1">
      <c r="A43120" s="19"/>
      <c r="B43120" s="19"/>
      <c r="C43120" s="19"/>
      <c r="D43120" s="19"/>
      <c r="E43120" s="19"/>
      <c r="F43120" s="19"/>
      <c r="G43120" s="19"/>
      <c r="H43120" s="19"/>
      <c r="I43120" s="19"/>
      <c r="J43120" s="19"/>
      <c r="K43120" s="19"/>
      <c r="L43120" s="19"/>
      <c r="M43120" s="19"/>
    </row>
    <row r="43121" spans="1:13" s="12" customFormat="1">
      <c r="A43121" s="19"/>
      <c r="B43121" s="19"/>
      <c r="C43121" s="19"/>
      <c r="D43121" s="19"/>
      <c r="E43121" s="19"/>
      <c r="F43121" s="19"/>
      <c r="G43121" s="19"/>
      <c r="H43121" s="19"/>
      <c r="I43121" s="19"/>
      <c r="J43121" s="19"/>
      <c r="K43121" s="19"/>
      <c r="L43121" s="19"/>
      <c r="M43121" s="19"/>
    </row>
    <row r="43122" spans="1:13" s="12" customFormat="1">
      <c r="A43122" s="19"/>
      <c r="B43122" s="19"/>
      <c r="C43122" s="19"/>
      <c r="D43122" s="19"/>
      <c r="E43122" s="19"/>
      <c r="F43122" s="19"/>
      <c r="G43122" s="19"/>
      <c r="H43122" s="19"/>
      <c r="I43122" s="19"/>
      <c r="J43122" s="19"/>
      <c r="K43122" s="19"/>
      <c r="L43122" s="19"/>
      <c r="M43122" s="19"/>
    </row>
    <row r="43123" spans="1:13" s="12" customFormat="1">
      <c r="A43123" s="19"/>
      <c r="B43123" s="19"/>
      <c r="C43123" s="19"/>
      <c r="D43123" s="19"/>
      <c r="E43123" s="19"/>
      <c r="F43123" s="19"/>
      <c r="G43123" s="19"/>
      <c r="H43123" s="19"/>
      <c r="I43123" s="19"/>
      <c r="J43123" s="19"/>
      <c r="K43123" s="19"/>
      <c r="L43123" s="19"/>
      <c r="M43123" s="19"/>
    </row>
    <row r="43124" spans="1:13" s="12" customFormat="1">
      <c r="A43124" s="19"/>
      <c r="B43124" s="19"/>
      <c r="C43124" s="19"/>
      <c r="D43124" s="19"/>
      <c r="E43124" s="19"/>
      <c r="F43124" s="19"/>
      <c r="G43124" s="19"/>
      <c r="H43124" s="19"/>
      <c r="I43124" s="19"/>
      <c r="J43124" s="19"/>
      <c r="K43124" s="19"/>
      <c r="L43124" s="19"/>
      <c r="M43124" s="19"/>
    </row>
    <row r="43125" spans="1:13" s="12" customFormat="1">
      <c r="A43125" s="19"/>
      <c r="B43125" s="19"/>
      <c r="C43125" s="19"/>
      <c r="D43125" s="19"/>
      <c r="E43125" s="19"/>
      <c r="F43125" s="19"/>
      <c r="G43125" s="19"/>
      <c r="H43125" s="19"/>
      <c r="I43125" s="19"/>
      <c r="J43125" s="19"/>
      <c r="K43125" s="19"/>
      <c r="L43125" s="19"/>
      <c r="M43125" s="19"/>
    </row>
    <row r="43126" spans="1:13" s="12" customFormat="1">
      <c r="A43126" s="19"/>
      <c r="B43126" s="19"/>
      <c r="C43126" s="19"/>
      <c r="D43126" s="19"/>
      <c r="E43126" s="19"/>
      <c r="F43126" s="19"/>
      <c r="G43126" s="19"/>
      <c r="H43126" s="19"/>
      <c r="I43126" s="19"/>
      <c r="J43126" s="19"/>
      <c r="K43126" s="19"/>
      <c r="L43126" s="19"/>
      <c r="M43126" s="19"/>
    </row>
    <row r="43127" spans="1:13" s="12" customFormat="1">
      <c r="A43127" s="19"/>
      <c r="B43127" s="19"/>
      <c r="C43127" s="19"/>
      <c r="D43127" s="19"/>
      <c r="E43127" s="19"/>
      <c r="F43127" s="19"/>
      <c r="G43127" s="19"/>
      <c r="H43127" s="19"/>
      <c r="I43127" s="19"/>
      <c r="J43127" s="19"/>
      <c r="K43127" s="19"/>
      <c r="L43127" s="19"/>
      <c r="M43127" s="19"/>
    </row>
    <row r="43128" spans="1:13" s="12" customFormat="1">
      <c r="A43128" s="19"/>
      <c r="B43128" s="19"/>
      <c r="C43128" s="19"/>
      <c r="D43128" s="19"/>
      <c r="E43128" s="19"/>
      <c r="F43128" s="19"/>
      <c r="G43128" s="19"/>
      <c r="H43128" s="19"/>
      <c r="I43128" s="19"/>
      <c r="J43128" s="19"/>
      <c r="K43128" s="19"/>
      <c r="L43128" s="19"/>
      <c r="M43128" s="19"/>
    </row>
    <row r="43129" spans="1:13" s="12" customFormat="1">
      <c r="A43129" s="19"/>
      <c r="B43129" s="19"/>
      <c r="C43129" s="19"/>
      <c r="D43129" s="19"/>
      <c r="E43129" s="19"/>
      <c r="F43129" s="19"/>
      <c r="G43129" s="19"/>
      <c r="H43129" s="19"/>
      <c r="I43129" s="19"/>
      <c r="J43129" s="19"/>
      <c r="K43129" s="19"/>
      <c r="L43129" s="19"/>
      <c r="M43129" s="19"/>
    </row>
    <row r="43130" spans="1:13" s="12" customFormat="1">
      <c r="A43130" s="19"/>
      <c r="B43130" s="19"/>
      <c r="C43130" s="19"/>
      <c r="D43130" s="19"/>
      <c r="E43130" s="19"/>
      <c r="F43130" s="19"/>
      <c r="G43130" s="19"/>
      <c r="H43130" s="19"/>
      <c r="I43130" s="19"/>
      <c r="J43130" s="19"/>
      <c r="K43130" s="19"/>
      <c r="L43130" s="19"/>
      <c r="M43130" s="19"/>
    </row>
    <row r="43131" spans="1:13" s="12" customFormat="1">
      <c r="A43131" s="19"/>
      <c r="B43131" s="19"/>
      <c r="C43131" s="19"/>
      <c r="D43131" s="19"/>
      <c r="E43131" s="19"/>
      <c r="F43131" s="19"/>
      <c r="G43131" s="19"/>
      <c r="H43131" s="19"/>
      <c r="I43131" s="19"/>
      <c r="J43131" s="19"/>
      <c r="K43131" s="19"/>
      <c r="L43131" s="19"/>
      <c r="M43131" s="19"/>
    </row>
    <row r="43132" spans="1:13" s="12" customFormat="1">
      <c r="A43132" s="19"/>
      <c r="B43132" s="19"/>
      <c r="C43132" s="19"/>
      <c r="D43132" s="19"/>
      <c r="E43132" s="19"/>
      <c r="F43132" s="19"/>
      <c r="G43132" s="19"/>
      <c r="H43132" s="19"/>
      <c r="I43132" s="19"/>
      <c r="J43132" s="19"/>
      <c r="K43132" s="19"/>
      <c r="L43132" s="19"/>
      <c r="M43132" s="19"/>
    </row>
    <row r="43133" spans="1:13" s="12" customFormat="1">
      <c r="A43133" s="19"/>
      <c r="B43133" s="19"/>
      <c r="C43133" s="19"/>
      <c r="D43133" s="19"/>
      <c r="E43133" s="19"/>
      <c r="F43133" s="19"/>
      <c r="G43133" s="19"/>
      <c r="H43133" s="19"/>
      <c r="I43133" s="19"/>
      <c r="J43133" s="19"/>
      <c r="K43133" s="19"/>
      <c r="L43133" s="19"/>
      <c r="M43133" s="19"/>
    </row>
    <row r="43134" spans="1:13" s="12" customFormat="1">
      <c r="A43134" s="19"/>
      <c r="B43134" s="19"/>
      <c r="C43134" s="19"/>
      <c r="D43134" s="19"/>
      <c r="E43134" s="19"/>
      <c r="F43134" s="19"/>
      <c r="G43134" s="19"/>
      <c r="H43134" s="19"/>
      <c r="I43134" s="19"/>
      <c r="J43134" s="19"/>
      <c r="K43134" s="19"/>
      <c r="L43134" s="19"/>
      <c r="M43134" s="19"/>
    </row>
    <row r="43135" spans="1:13" s="12" customFormat="1">
      <c r="A43135" s="19"/>
      <c r="B43135" s="19"/>
      <c r="C43135" s="19"/>
      <c r="D43135" s="19"/>
      <c r="E43135" s="19"/>
      <c r="F43135" s="19"/>
      <c r="G43135" s="19"/>
      <c r="H43135" s="19"/>
      <c r="I43135" s="19"/>
      <c r="J43135" s="19"/>
      <c r="K43135" s="19"/>
      <c r="L43135" s="19"/>
      <c r="M43135" s="19"/>
    </row>
    <row r="43136" spans="1:13" s="12" customFormat="1">
      <c r="A43136" s="19"/>
      <c r="B43136" s="19"/>
      <c r="C43136" s="19"/>
      <c r="D43136" s="19"/>
      <c r="E43136" s="19"/>
      <c r="F43136" s="19"/>
      <c r="G43136" s="19"/>
      <c r="H43136" s="19"/>
      <c r="I43136" s="19"/>
      <c r="J43136" s="19"/>
      <c r="K43136" s="19"/>
      <c r="L43136" s="19"/>
      <c r="M43136" s="19"/>
    </row>
    <row r="43137" spans="1:13" s="12" customFormat="1">
      <c r="A43137" s="19"/>
      <c r="B43137" s="19"/>
      <c r="C43137" s="19"/>
      <c r="D43137" s="19"/>
      <c r="E43137" s="19"/>
      <c r="F43137" s="19"/>
      <c r="G43137" s="19"/>
      <c r="H43137" s="19"/>
      <c r="I43137" s="19"/>
      <c r="J43137" s="19"/>
      <c r="K43137" s="19"/>
      <c r="L43137" s="19"/>
      <c r="M43137" s="19"/>
    </row>
    <row r="43138" spans="1:13" s="12" customFormat="1">
      <c r="A43138" s="19"/>
      <c r="B43138" s="19"/>
      <c r="C43138" s="19"/>
      <c r="D43138" s="19"/>
      <c r="E43138" s="19"/>
      <c r="F43138" s="19"/>
      <c r="G43138" s="19"/>
      <c r="H43138" s="19"/>
      <c r="I43138" s="19"/>
      <c r="J43138" s="19"/>
      <c r="K43138" s="19"/>
      <c r="L43138" s="19"/>
      <c r="M43138" s="19"/>
    </row>
    <row r="43139" spans="1:13" s="12" customFormat="1">
      <c r="A43139" s="19"/>
      <c r="B43139" s="19"/>
      <c r="C43139" s="19"/>
      <c r="D43139" s="19"/>
      <c r="E43139" s="19"/>
      <c r="F43139" s="19"/>
      <c r="G43139" s="19"/>
      <c r="H43139" s="19"/>
      <c r="I43139" s="19"/>
      <c r="J43139" s="19"/>
      <c r="K43139" s="19"/>
      <c r="L43139" s="19"/>
      <c r="M43139" s="19"/>
    </row>
    <row r="43140" spans="1:13" s="12" customFormat="1">
      <c r="A43140" s="19"/>
      <c r="B43140" s="19"/>
      <c r="C43140" s="19"/>
      <c r="D43140" s="19"/>
      <c r="E43140" s="19"/>
      <c r="F43140" s="19"/>
      <c r="G43140" s="19"/>
      <c r="H43140" s="19"/>
      <c r="I43140" s="19"/>
      <c r="J43140" s="19"/>
      <c r="K43140" s="19"/>
      <c r="L43140" s="19"/>
      <c r="M43140" s="19"/>
    </row>
    <row r="43141" spans="1:13" s="12" customFormat="1">
      <c r="A43141" s="19"/>
      <c r="B43141" s="19"/>
      <c r="C43141" s="19"/>
      <c r="D43141" s="19"/>
      <c r="E43141" s="19"/>
      <c r="F43141" s="19"/>
      <c r="G43141" s="19"/>
      <c r="H43141" s="19"/>
      <c r="I43141" s="19"/>
      <c r="J43141" s="19"/>
      <c r="K43141" s="19"/>
      <c r="L43141" s="19"/>
      <c r="M43141" s="19"/>
    </row>
    <row r="43142" spans="1:13" s="12" customFormat="1">
      <c r="A43142" s="19"/>
      <c r="B43142" s="19"/>
      <c r="C43142" s="19"/>
      <c r="D43142" s="19"/>
      <c r="E43142" s="19"/>
      <c r="F43142" s="19"/>
      <c r="G43142" s="19"/>
      <c r="H43142" s="19"/>
      <c r="I43142" s="19"/>
      <c r="J43142" s="19"/>
      <c r="K43142" s="19"/>
      <c r="L43142" s="19"/>
      <c r="M43142" s="19"/>
    </row>
    <row r="43143" spans="1:13" s="12" customFormat="1">
      <c r="A43143" s="19"/>
      <c r="B43143" s="19"/>
      <c r="C43143" s="19"/>
      <c r="D43143" s="19"/>
      <c r="E43143" s="19"/>
      <c r="F43143" s="19"/>
      <c r="G43143" s="19"/>
      <c r="H43143" s="19"/>
      <c r="I43143" s="19"/>
      <c r="J43143" s="19"/>
      <c r="K43143" s="19"/>
      <c r="L43143" s="19"/>
      <c r="M43143" s="19"/>
    </row>
    <row r="43144" spans="1:13" s="12" customFormat="1">
      <c r="A43144" s="19"/>
      <c r="B43144" s="19"/>
      <c r="C43144" s="19"/>
      <c r="D43144" s="19"/>
      <c r="E43144" s="19"/>
      <c r="F43144" s="19"/>
      <c r="G43144" s="19"/>
      <c r="H43144" s="19"/>
      <c r="I43144" s="19"/>
      <c r="J43144" s="19"/>
      <c r="K43144" s="19"/>
      <c r="L43144" s="19"/>
      <c r="M43144" s="19"/>
    </row>
    <row r="43145" spans="1:13" s="12" customFormat="1">
      <c r="A43145" s="19"/>
      <c r="B43145" s="19"/>
      <c r="C43145" s="19"/>
      <c r="D43145" s="19"/>
      <c r="E43145" s="19"/>
      <c r="F43145" s="19"/>
      <c r="G43145" s="19"/>
      <c r="H43145" s="19"/>
      <c r="I43145" s="19"/>
      <c r="J43145" s="19"/>
      <c r="K43145" s="19"/>
      <c r="L43145" s="19"/>
      <c r="M43145" s="19"/>
    </row>
    <row r="43146" spans="1:13" s="12" customFormat="1">
      <c r="A43146" s="19"/>
      <c r="B43146" s="19"/>
      <c r="C43146" s="19"/>
      <c r="D43146" s="19"/>
      <c r="E43146" s="19"/>
      <c r="F43146" s="19"/>
      <c r="G43146" s="19"/>
      <c r="H43146" s="19"/>
      <c r="I43146" s="19"/>
      <c r="J43146" s="19"/>
      <c r="K43146" s="19"/>
      <c r="L43146" s="19"/>
      <c r="M43146" s="19"/>
    </row>
    <row r="43147" spans="1:13" s="12" customFormat="1">
      <c r="A43147" s="19"/>
      <c r="B43147" s="19"/>
      <c r="C43147" s="19"/>
      <c r="D43147" s="19"/>
      <c r="E43147" s="19"/>
      <c r="F43147" s="19"/>
      <c r="G43147" s="19"/>
      <c r="H43147" s="19"/>
      <c r="I43147" s="19"/>
      <c r="J43147" s="19"/>
      <c r="K43147" s="19"/>
      <c r="L43147" s="19"/>
      <c r="M43147" s="19"/>
    </row>
    <row r="43148" spans="1:13" s="12" customFormat="1">
      <c r="A43148" s="19"/>
      <c r="B43148" s="19"/>
      <c r="C43148" s="19"/>
      <c r="D43148" s="19"/>
      <c r="E43148" s="19"/>
      <c r="F43148" s="19"/>
      <c r="G43148" s="19"/>
      <c r="H43148" s="19"/>
      <c r="I43148" s="19"/>
      <c r="J43148" s="19"/>
      <c r="K43148" s="19"/>
      <c r="L43148" s="19"/>
      <c r="M43148" s="19"/>
    </row>
    <row r="43149" spans="1:13" s="12" customFormat="1">
      <c r="A43149" s="19"/>
      <c r="B43149" s="19"/>
      <c r="C43149" s="19"/>
      <c r="D43149" s="19"/>
      <c r="E43149" s="19"/>
      <c r="F43149" s="19"/>
      <c r="G43149" s="19"/>
      <c r="H43149" s="19"/>
      <c r="I43149" s="19"/>
      <c r="J43149" s="19"/>
      <c r="K43149" s="19"/>
      <c r="L43149" s="19"/>
      <c r="M43149" s="19"/>
    </row>
    <row r="43150" spans="1:13" s="12" customFormat="1">
      <c r="A43150" s="19"/>
      <c r="B43150" s="19"/>
      <c r="C43150" s="19"/>
      <c r="D43150" s="19"/>
      <c r="E43150" s="19"/>
      <c r="F43150" s="19"/>
      <c r="G43150" s="19"/>
      <c r="H43150" s="19"/>
      <c r="I43150" s="19"/>
      <c r="J43150" s="19"/>
      <c r="K43150" s="19"/>
      <c r="L43150" s="19"/>
      <c r="M43150" s="19"/>
    </row>
    <row r="43151" spans="1:13" s="12" customFormat="1">
      <c r="A43151" s="19"/>
      <c r="B43151" s="19"/>
      <c r="C43151" s="19"/>
      <c r="D43151" s="19"/>
      <c r="E43151" s="19"/>
      <c r="F43151" s="19"/>
      <c r="G43151" s="19"/>
      <c r="H43151" s="19"/>
      <c r="I43151" s="19"/>
      <c r="J43151" s="19"/>
      <c r="K43151" s="19"/>
      <c r="L43151" s="19"/>
      <c r="M43151" s="19"/>
    </row>
    <row r="43152" spans="1:13" s="12" customFormat="1">
      <c r="A43152" s="19"/>
      <c r="B43152" s="19"/>
      <c r="C43152" s="19"/>
      <c r="D43152" s="19"/>
      <c r="E43152" s="19"/>
      <c r="F43152" s="19"/>
      <c r="G43152" s="19"/>
      <c r="H43152" s="19"/>
      <c r="I43152" s="19"/>
      <c r="J43152" s="19"/>
      <c r="K43152" s="19"/>
      <c r="L43152" s="19"/>
      <c r="M43152" s="19"/>
    </row>
    <row r="43153" spans="1:13" s="12" customFormat="1">
      <c r="A43153" s="19"/>
      <c r="B43153" s="19"/>
      <c r="C43153" s="19"/>
      <c r="D43153" s="19"/>
      <c r="E43153" s="19"/>
      <c r="F43153" s="19"/>
      <c r="G43153" s="19"/>
      <c r="H43153" s="19"/>
      <c r="I43153" s="19"/>
      <c r="J43153" s="19"/>
      <c r="K43153" s="19"/>
      <c r="L43153" s="19"/>
      <c r="M43153" s="19"/>
    </row>
    <row r="43154" spans="1:13" s="12" customFormat="1">
      <c r="A43154" s="19"/>
      <c r="B43154" s="19"/>
      <c r="C43154" s="19"/>
      <c r="D43154" s="19"/>
      <c r="E43154" s="19"/>
      <c r="F43154" s="19"/>
      <c r="G43154" s="19"/>
      <c r="H43154" s="19"/>
      <c r="I43154" s="19"/>
      <c r="J43154" s="19"/>
      <c r="K43154" s="19"/>
      <c r="L43154" s="19"/>
      <c r="M43154" s="19"/>
    </row>
    <row r="43155" spans="1:13" s="12" customFormat="1">
      <c r="A43155" s="19"/>
      <c r="B43155" s="19"/>
      <c r="C43155" s="19"/>
      <c r="D43155" s="19"/>
      <c r="E43155" s="19"/>
      <c r="F43155" s="19"/>
      <c r="G43155" s="19"/>
      <c r="H43155" s="19"/>
      <c r="I43155" s="19"/>
      <c r="J43155" s="19"/>
      <c r="K43155" s="19"/>
      <c r="L43155" s="19"/>
      <c r="M43155" s="19"/>
    </row>
    <row r="43156" spans="1:13" s="12" customFormat="1">
      <c r="A43156" s="19"/>
      <c r="B43156" s="19"/>
      <c r="C43156" s="19"/>
      <c r="D43156" s="19"/>
      <c r="E43156" s="19"/>
      <c r="F43156" s="19"/>
      <c r="G43156" s="19"/>
      <c r="H43156" s="19"/>
      <c r="I43156" s="19"/>
      <c r="J43156" s="19"/>
      <c r="K43156" s="19"/>
      <c r="L43156" s="19"/>
      <c r="M43156" s="19"/>
    </row>
    <row r="43157" spans="1:13" s="12" customFormat="1">
      <c r="A43157" s="19"/>
      <c r="B43157" s="19"/>
      <c r="C43157" s="19"/>
      <c r="D43157" s="19"/>
      <c r="E43157" s="19"/>
      <c r="F43157" s="19"/>
      <c r="G43157" s="19"/>
      <c r="H43157" s="19"/>
      <c r="I43157" s="19"/>
      <c r="J43157" s="19"/>
      <c r="K43157" s="19"/>
      <c r="L43157" s="19"/>
      <c r="M43157" s="19"/>
    </row>
    <row r="43158" spans="1:13" s="12" customFormat="1">
      <c r="A43158" s="19"/>
      <c r="B43158" s="19"/>
      <c r="C43158" s="19"/>
      <c r="D43158" s="19"/>
      <c r="E43158" s="19"/>
      <c r="F43158" s="19"/>
      <c r="G43158" s="19"/>
      <c r="H43158" s="19"/>
      <c r="I43158" s="19"/>
      <c r="J43158" s="19"/>
      <c r="K43158" s="19"/>
      <c r="L43158" s="19"/>
      <c r="M43158" s="19"/>
    </row>
    <row r="43159" spans="1:13" s="12" customFormat="1">
      <c r="A43159" s="19"/>
      <c r="B43159" s="19"/>
      <c r="C43159" s="19"/>
      <c r="D43159" s="19"/>
      <c r="E43159" s="19"/>
      <c r="F43159" s="19"/>
      <c r="G43159" s="19"/>
      <c r="H43159" s="19"/>
      <c r="I43159" s="19"/>
      <c r="J43159" s="19"/>
      <c r="K43159" s="19"/>
      <c r="L43159" s="19"/>
      <c r="M43159" s="19"/>
    </row>
    <row r="43160" spans="1:13" s="12" customFormat="1">
      <c r="A43160" s="19"/>
      <c r="B43160" s="19"/>
      <c r="C43160" s="19"/>
      <c r="D43160" s="19"/>
      <c r="E43160" s="19"/>
      <c r="F43160" s="19"/>
      <c r="G43160" s="19"/>
      <c r="H43160" s="19"/>
      <c r="I43160" s="19"/>
      <c r="J43160" s="19"/>
      <c r="K43160" s="19"/>
      <c r="L43160" s="19"/>
      <c r="M43160" s="19"/>
    </row>
    <row r="43161" spans="1:13" s="12" customFormat="1">
      <c r="A43161" s="19"/>
      <c r="B43161" s="19"/>
      <c r="C43161" s="19"/>
      <c r="D43161" s="19"/>
      <c r="E43161" s="19"/>
      <c r="F43161" s="19"/>
      <c r="G43161" s="19"/>
      <c r="H43161" s="19"/>
      <c r="I43161" s="19"/>
      <c r="J43161" s="19"/>
      <c r="K43161" s="19"/>
      <c r="L43161" s="19"/>
      <c r="M43161" s="19"/>
    </row>
    <row r="43162" spans="1:13" s="12" customFormat="1">
      <c r="A43162" s="19"/>
      <c r="B43162" s="19"/>
      <c r="C43162" s="19"/>
      <c r="D43162" s="19"/>
      <c r="E43162" s="19"/>
      <c r="F43162" s="19"/>
      <c r="G43162" s="19"/>
      <c r="H43162" s="19"/>
      <c r="I43162" s="19"/>
      <c r="J43162" s="19"/>
      <c r="K43162" s="19"/>
      <c r="L43162" s="19"/>
      <c r="M43162" s="19"/>
    </row>
    <row r="43163" spans="1:13" s="12" customFormat="1">
      <c r="A43163" s="19"/>
      <c r="B43163" s="19"/>
      <c r="C43163" s="19"/>
      <c r="D43163" s="19"/>
      <c r="E43163" s="19"/>
      <c r="F43163" s="19"/>
      <c r="G43163" s="19"/>
      <c r="H43163" s="19"/>
      <c r="I43163" s="19"/>
      <c r="J43163" s="19"/>
      <c r="K43163" s="19"/>
      <c r="L43163" s="19"/>
      <c r="M43163" s="19"/>
    </row>
    <row r="43164" spans="1:13" s="12" customFormat="1">
      <c r="A43164" s="19"/>
      <c r="B43164" s="19"/>
      <c r="C43164" s="19"/>
      <c r="D43164" s="19"/>
      <c r="E43164" s="19"/>
      <c r="F43164" s="19"/>
      <c r="G43164" s="19"/>
      <c r="H43164" s="19"/>
      <c r="I43164" s="19"/>
      <c r="J43164" s="19"/>
      <c r="K43164" s="19"/>
      <c r="L43164" s="19"/>
      <c r="M43164" s="19"/>
    </row>
    <row r="43165" spans="1:13" s="12" customFormat="1">
      <c r="A43165" s="19"/>
      <c r="B43165" s="19"/>
      <c r="C43165" s="19"/>
      <c r="D43165" s="19"/>
      <c r="E43165" s="19"/>
      <c r="F43165" s="19"/>
      <c r="G43165" s="19"/>
      <c r="H43165" s="19"/>
      <c r="I43165" s="19"/>
      <c r="J43165" s="19"/>
      <c r="K43165" s="19"/>
      <c r="L43165" s="19"/>
      <c r="M43165" s="19"/>
    </row>
    <row r="43166" spans="1:13" s="12" customFormat="1">
      <c r="A43166" s="19"/>
      <c r="B43166" s="19"/>
      <c r="C43166" s="19"/>
      <c r="D43166" s="19"/>
      <c r="E43166" s="19"/>
      <c r="F43166" s="19"/>
      <c r="G43166" s="19"/>
      <c r="H43166" s="19"/>
      <c r="I43166" s="19"/>
      <c r="J43166" s="19"/>
      <c r="K43166" s="19"/>
      <c r="L43166" s="19"/>
      <c r="M43166" s="19"/>
    </row>
    <row r="43167" spans="1:13" s="12" customFormat="1">
      <c r="A43167" s="19"/>
      <c r="B43167" s="19"/>
      <c r="C43167" s="19"/>
      <c r="D43167" s="19"/>
      <c r="E43167" s="19"/>
      <c r="F43167" s="19"/>
      <c r="G43167" s="19"/>
      <c r="H43167" s="19"/>
      <c r="I43167" s="19"/>
      <c r="J43167" s="19"/>
      <c r="K43167" s="19"/>
      <c r="L43167" s="19"/>
      <c r="M43167" s="19"/>
    </row>
    <row r="43168" spans="1:13" s="12" customFormat="1">
      <c r="A43168" s="19"/>
      <c r="B43168" s="19"/>
      <c r="C43168" s="19"/>
      <c r="D43168" s="19"/>
      <c r="E43168" s="19"/>
      <c r="F43168" s="19"/>
      <c r="G43168" s="19"/>
      <c r="H43168" s="19"/>
      <c r="I43168" s="19"/>
      <c r="J43168" s="19"/>
      <c r="K43168" s="19"/>
      <c r="L43168" s="19"/>
      <c r="M43168" s="19"/>
    </row>
    <row r="43169" spans="1:13" s="12" customFormat="1">
      <c r="A43169" s="19"/>
      <c r="B43169" s="19"/>
      <c r="C43169" s="19"/>
      <c r="D43169" s="19"/>
      <c r="E43169" s="19"/>
      <c r="F43169" s="19"/>
      <c r="G43169" s="19"/>
      <c r="H43169" s="19"/>
      <c r="I43169" s="19"/>
      <c r="J43169" s="19"/>
      <c r="K43169" s="19"/>
      <c r="L43169" s="19"/>
      <c r="M43169" s="19"/>
    </row>
    <row r="43170" spans="1:13" s="12" customFormat="1">
      <c r="A43170" s="19"/>
      <c r="B43170" s="19"/>
      <c r="C43170" s="19"/>
      <c r="D43170" s="19"/>
      <c r="E43170" s="19"/>
      <c r="F43170" s="19"/>
      <c r="G43170" s="19"/>
      <c r="H43170" s="19"/>
      <c r="I43170" s="19"/>
      <c r="J43170" s="19"/>
      <c r="K43170" s="19"/>
      <c r="L43170" s="19"/>
      <c r="M43170" s="19"/>
    </row>
    <row r="43171" spans="1:13" s="12" customFormat="1">
      <c r="A43171" s="19"/>
      <c r="B43171" s="19"/>
      <c r="C43171" s="19"/>
      <c r="D43171" s="19"/>
      <c r="E43171" s="19"/>
      <c r="F43171" s="19"/>
      <c r="G43171" s="19"/>
      <c r="H43171" s="19"/>
      <c r="I43171" s="19"/>
      <c r="J43171" s="19"/>
      <c r="K43171" s="19"/>
      <c r="L43171" s="19"/>
      <c r="M43171" s="19"/>
    </row>
    <row r="43172" spans="1:13" s="12" customFormat="1">
      <c r="A43172" s="19"/>
      <c r="B43172" s="19"/>
      <c r="C43172" s="19"/>
      <c r="D43172" s="19"/>
      <c r="E43172" s="19"/>
      <c r="F43172" s="19"/>
      <c r="G43172" s="19"/>
      <c r="H43172" s="19"/>
      <c r="I43172" s="19"/>
      <c r="J43172" s="19"/>
      <c r="K43172" s="19"/>
      <c r="L43172" s="19"/>
      <c r="M43172" s="19"/>
    </row>
    <row r="43173" spans="1:13" s="12" customFormat="1">
      <c r="A43173" s="19"/>
      <c r="B43173" s="19"/>
      <c r="C43173" s="19"/>
      <c r="D43173" s="19"/>
      <c r="E43173" s="19"/>
      <c r="F43173" s="19"/>
      <c r="G43173" s="19"/>
      <c r="H43173" s="19"/>
      <c r="I43173" s="19"/>
      <c r="J43173" s="19"/>
      <c r="K43173" s="19"/>
      <c r="L43173" s="19"/>
      <c r="M43173" s="19"/>
    </row>
    <row r="43174" spans="1:13" s="12" customFormat="1">
      <c r="A43174" s="19"/>
      <c r="B43174" s="19"/>
      <c r="C43174" s="19"/>
      <c r="D43174" s="19"/>
      <c r="E43174" s="19"/>
      <c r="F43174" s="19"/>
      <c r="G43174" s="19"/>
      <c r="H43174" s="19"/>
      <c r="I43174" s="19"/>
      <c r="J43174" s="19"/>
      <c r="K43174" s="19"/>
      <c r="L43174" s="19"/>
      <c r="M43174" s="19"/>
    </row>
    <row r="43175" spans="1:13" s="12" customFormat="1">
      <c r="A43175" s="19"/>
      <c r="B43175" s="19"/>
      <c r="C43175" s="19"/>
      <c r="D43175" s="19"/>
      <c r="E43175" s="19"/>
      <c r="F43175" s="19"/>
      <c r="G43175" s="19"/>
      <c r="H43175" s="19"/>
      <c r="I43175" s="19"/>
      <c r="J43175" s="19"/>
      <c r="K43175" s="19"/>
      <c r="L43175" s="19"/>
      <c r="M43175" s="19"/>
    </row>
    <row r="43176" spans="1:13" s="12" customFormat="1">
      <c r="A43176" s="19"/>
      <c r="B43176" s="19"/>
      <c r="C43176" s="19"/>
      <c r="D43176" s="19"/>
      <c r="E43176" s="19"/>
      <c r="F43176" s="19"/>
      <c r="G43176" s="19"/>
      <c r="H43176" s="19"/>
      <c r="I43176" s="19"/>
      <c r="J43176" s="19"/>
      <c r="K43176" s="19"/>
      <c r="L43176" s="19"/>
      <c r="M43176" s="19"/>
    </row>
    <row r="43177" spans="1:13" s="12" customFormat="1">
      <c r="A43177" s="19"/>
      <c r="B43177" s="19"/>
      <c r="C43177" s="19"/>
      <c r="D43177" s="19"/>
      <c r="E43177" s="19"/>
      <c r="F43177" s="19"/>
      <c r="G43177" s="19"/>
      <c r="H43177" s="19"/>
      <c r="I43177" s="19"/>
      <c r="J43177" s="19"/>
      <c r="K43177" s="19"/>
      <c r="L43177" s="19"/>
      <c r="M43177" s="19"/>
    </row>
    <row r="43178" spans="1:13" s="12" customFormat="1">
      <c r="A43178" s="19"/>
      <c r="B43178" s="19"/>
      <c r="C43178" s="19"/>
      <c r="D43178" s="19"/>
      <c r="E43178" s="19"/>
      <c r="F43178" s="19"/>
      <c r="G43178" s="19"/>
      <c r="H43178" s="19"/>
      <c r="I43178" s="19"/>
      <c r="J43178" s="19"/>
      <c r="K43178" s="19"/>
      <c r="L43178" s="19"/>
      <c r="M43178" s="19"/>
    </row>
    <row r="43179" spans="1:13" s="12" customFormat="1">
      <c r="A43179" s="19"/>
      <c r="B43179" s="19"/>
      <c r="C43179" s="19"/>
      <c r="D43179" s="19"/>
      <c r="E43179" s="19"/>
      <c r="F43179" s="19"/>
      <c r="G43179" s="19"/>
      <c r="H43179" s="19"/>
      <c r="I43179" s="19"/>
      <c r="J43179" s="19"/>
      <c r="K43179" s="19"/>
      <c r="L43179" s="19"/>
      <c r="M43179" s="19"/>
    </row>
    <row r="43180" spans="1:13" s="12" customFormat="1">
      <c r="A43180" s="19"/>
      <c r="B43180" s="19"/>
      <c r="C43180" s="19"/>
      <c r="D43180" s="19"/>
      <c r="E43180" s="19"/>
      <c r="F43180" s="19"/>
      <c r="G43180" s="19"/>
      <c r="H43180" s="19"/>
      <c r="I43180" s="19"/>
      <c r="J43180" s="19"/>
      <c r="K43180" s="19"/>
      <c r="L43180" s="19"/>
      <c r="M43180" s="19"/>
    </row>
    <row r="43181" spans="1:13" s="12" customFormat="1">
      <c r="A43181" s="19"/>
      <c r="B43181" s="19"/>
      <c r="C43181" s="19"/>
      <c r="D43181" s="19"/>
      <c r="E43181" s="19"/>
      <c r="F43181" s="19"/>
      <c r="G43181" s="19"/>
      <c r="H43181" s="19"/>
      <c r="I43181" s="19"/>
      <c r="J43181" s="19"/>
      <c r="K43181" s="19"/>
      <c r="L43181" s="19"/>
      <c r="M43181" s="19"/>
    </row>
    <row r="43182" spans="1:13" s="12" customFormat="1">
      <c r="A43182" s="19"/>
      <c r="B43182" s="19"/>
      <c r="C43182" s="19"/>
      <c r="D43182" s="19"/>
      <c r="E43182" s="19"/>
      <c r="F43182" s="19"/>
      <c r="G43182" s="19"/>
      <c r="H43182" s="19"/>
      <c r="I43182" s="19"/>
      <c r="J43182" s="19"/>
      <c r="K43182" s="19"/>
      <c r="L43182" s="19"/>
      <c r="M43182" s="19"/>
    </row>
    <row r="43183" spans="1:13" s="12" customFormat="1">
      <c r="A43183" s="19"/>
      <c r="B43183" s="19"/>
      <c r="C43183" s="19"/>
      <c r="D43183" s="19"/>
      <c r="E43183" s="19"/>
      <c r="F43183" s="19"/>
      <c r="G43183" s="19"/>
      <c r="H43183" s="19"/>
      <c r="I43183" s="19"/>
      <c r="J43183" s="19"/>
      <c r="K43183" s="19"/>
      <c r="L43183" s="19"/>
      <c r="M43183" s="19"/>
    </row>
    <row r="43184" spans="1:13" s="12" customFormat="1">
      <c r="A43184" s="19"/>
      <c r="B43184" s="19"/>
      <c r="C43184" s="19"/>
      <c r="D43184" s="19"/>
      <c r="E43184" s="19"/>
      <c r="F43184" s="19"/>
      <c r="G43184" s="19"/>
      <c r="H43184" s="19"/>
      <c r="I43184" s="19"/>
      <c r="J43184" s="19"/>
      <c r="K43184" s="19"/>
      <c r="L43184" s="19"/>
      <c r="M43184" s="19"/>
    </row>
    <row r="43185" spans="1:13" s="12" customFormat="1">
      <c r="A43185" s="19"/>
      <c r="B43185" s="19"/>
      <c r="C43185" s="19"/>
      <c r="D43185" s="19"/>
      <c r="E43185" s="19"/>
      <c r="F43185" s="19"/>
      <c r="G43185" s="19"/>
      <c r="H43185" s="19"/>
      <c r="I43185" s="19"/>
      <c r="J43185" s="19"/>
      <c r="K43185" s="19"/>
      <c r="L43185" s="19"/>
      <c r="M43185" s="19"/>
    </row>
    <row r="43186" spans="1:13" s="12" customFormat="1">
      <c r="A43186" s="19"/>
      <c r="B43186" s="19"/>
      <c r="C43186" s="19"/>
      <c r="D43186" s="19"/>
      <c r="E43186" s="19"/>
      <c r="F43186" s="19"/>
      <c r="G43186" s="19"/>
      <c r="H43186" s="19"/>
      <c r="I43186" s="19"/>
      <c r="J43186" s="19"/>
      <c r="K43186" s="19"/>
      <c r="L43186" s="19"/>
      <c r="M43186" s="19"/>
    </row>
    <row r="43187" spans="1:13" s="12" customFormat="1">
      <c r="A43187" s="19"/>
      <c r="B43187" s="19"/>
      <c r="C43187" s="19"/>
      <c r="D43187" s="19"/>
      <c r="E43187" s="19"/>
      <c r="F43187" s="19"/>
      <c r="G43187" s="19"/>
      <c r="H43187" s="19"/>
      <c r="I43187" s="19"/>
      <c r="J43187" s="19"/>
      <c r="K43187" s="19"/>
      <c r="L43187" s="19"/>
      <c r="M43187" s="19"/>
    </row>
    <row r="43188" spans="1:13" s="12" customFormat="1">
      <c r="A43188" s="19"/>
      <c r="B43188" s="19"/>
      <c r="C43188" s="19"/>
      <c r="D43188" s="19"/>
      <c r="E43188" s="19"/>
      <c r="F43188" s="19"/>
      <c r="G43188" s="19"/>
      <c r="H43188" s="19"/>
      <c r="I43188" s="19"/>
      <c r="J43188" s="19"/>
      <c r="K43188" s="19"/>
      <c r="L43188" s="19"/>
      <c r="M43188" s="19"/>
    </row>
    <row r="43189" spans="1:13" s="12" customFormat="1">
      <c r="A43189" s="19"/>
      <c r="B43189" s="19"/>
      <c r="C43189" s="19"/>
      <c r="D43189" s="19"/>
      <c r="E43189" s="19"/>
      <c r="F43189" s="19"/>
      <c r="G43189" s="19"/>
      <c r="H43189" s="19"/>
      <c r="I43189" s="19"/>
      <c r="J43189" s="19"/>
      <c r="K43189" s="19"/>
      <c r="L43189" s="19"/>
      <c r="M43189" s="19"/>
    </row>
    <row r="43190" spans="1:13" s="12" customFormat="1">
      <c r="A43190" s="19"/>
      <c r="B43190" s="19"/>
      <c r="C43190" s="19"/>
      <c r="D43190" s="19"/>
      <c r="E43190" s="19"/>
      <c r="F43190" s="19"/>
      <c r="G43190" s="19"/>
      <c r="H43190" s="19"/>
      <c r="I43190" s="19"/>
      <c r="J43190" s="19"/>
      <c r="K43190" s="19"/>
      <c r="L43190" s="19"/>
      <c r="M43190" s="19"/>
    </row>
    <row r="43191" spans="1:13" s="12" customFormat="1">
      <c r="A43191" s="19"/>
      <c r="B43191" s="19"/>
      <c r="C43191" s="19"/>
      <c r="D43191" s="19"/>
      <c r="E43191" s="19"/>
      <c r="F43191" s="19"/>
      <c r="G43191" s="19"/>
      <c r="H43191" s="19"/>
      <c r="I43191" s="19"/>
      <c r="J43191" s="19"/>
      <c r="K43191" s="19"/>
      <c r="L43191" s="19"/>
      <c r="M43191" s="19"/>
    </row>
    <row r="43192" spans="1:13" s="12" customFormat="1">
      <c r="A43192" s="19"/>
      <c r="B43192" s="19"/>
      <c r="C43192" s="19"/>
      <c r="D43192" s="19"/>
      <c r="E43192" s="19"/>
      <c r="F43192" s="19"/>
      <c r="G43192" s="19"/>
      <c r="H43192" s="19"/>
      <c r="I43192" s="19"/>
      <c r="J43192" s="19"/>
      <c r="K43192" s="19"/>
      <c r="L43192" s="19"/>
      <c r="M43192" s="19"/>
    </row>
    <row r="43193" spans="1:13" s="12" customFormat="1">
      <c r="A43193" s="19"/>
      <c r="B43193" s="19"/>
      <c r="C43193" s="19"/>
      <c r="D43193" s="19"/>
      <c r="E43193" s="19"/>
      <c r="F43193" s="19"/>
      <c r="G43193" s="19"/>
      <c r="H43193" s="19"/>
      <c r="I43193" s="19"/>
      <c r="J43193" s="19"/>
      <c r="K43193" s="19"/>
      <c r="L43193" s="19"/>
      <c r="M43193" s="19"/>
    </row>
    <row r="43194" spans="1:13" s="12" customFormat="1">
      <c r="A43194" s="19"/>
      <c r="B43194" s="19"/>
      <c r="C43194" s="19"/>
      <c r="D43194" s="19"/>
      <c r="E43194" s="19"/>
      <c r="F43194" s="19"/>
      <c r="G43194" s="19"/>
      <c r="H43194" s="19"/>
      <c r="I43194" s="19"/>
      <c r="J43194" s="19"/>
      <c r="K43194" s="19"/>
      <c r="L43194" s="19"/>
      <c r="M43194" s="19"/>
    </row>
    <row r="43195" spans="1:13" s="12" customFormat="1">
      <c r="A43195" s="19"/>
      <c r="B43195" s="19"/>
      <c r="C43195" s="19"/>
      <c r="D43195" s="19"/>
      <c r="E43195" s="19"/>
      <c r="F43195" s="19"/>
      <c r="G43195" s="19"/>
      <c r="H43195" s="19"/>
      <c r="I43195" s="19"/>
      <c r="J43195" s="19"/>
      <c r="K43195" s="19"/>
      <c r="L43195" s="19"/>
      <c r="M43195" s="19"/>
    </row>
    <row r="43196" spans="1:13" s="12" customFormat="1">
      <c r="A43196" s="19"/>
      <c r="B43196" s="19"/>
      <c r="C43196" s="19"/>
      <c r="D43196" s="19"/>
      <c r="E43196" s="19"/>
      <c r="F43196" s="19"/>
      <c r="G43196" s="19"/>
      <c r="H43196" s="19"/>
      <c r="I43196" s="19"/>
      <c r="J43196" s="19"/>
      <c r="K43196" s="19"/>
      <c r="L43196" s="19"/>
      <c r="M43196" s="19"/>
    </row>
    <row r="43197" spans="1:13" s="12" customFormat="1">
      <c r="A43197" s="19"/>
      <c r="B43197" s="19"/>
      <c r="C43197" s="19"/>
      <c r="D43197" s="19"/>
      <c r="E43197" s="19"/>
      <c r="F43197" s="19"/>
      <c r="G43197" s="19"/>
      <c r="H43197" s="19"/>
      <c r="I43197" s="19"/>
      <c r="J43197" s="19"/>
      <c r="K43197" s="19"/>
      <c r="L43197" s="19"/>
      <c r="M43197" s="19"/>
    </row>
    <row r="43198" spans="1:13" s="12" customFormat="1">
      <c r="A43198" s="19"/>
      <c r="B43198" s="19"/>
      <c r="C43198" s="19"/>
      <c r="D43198" s="19"/>
      <c r="E43198" s="19"/>
      <c r="F43198" s="19"/>
      <c r="G43198" s="19"/>
      <c r="H43198" s="19"/>
      <c r="I43198" s="19"/>
      <c r="J43198" s="19"/>
      <c r="K43198" s="19"/>
      <c r="L43198" s="19"/>
      <c r="M43198" s="19"/>
    </row>
    <row r="43199" spans="1:13" s="12" customFormat="1">
      <c r="A43199" s="19"/>
      <c r="B43199" s="19"/>
      <c r="C43199" s="19"/>
      <c r="D43199" s="19"/>
      <c r="E43199" s="19"/>
      <c r="F43199" s="19"/>
      <c r="G43199" s="19"/>
      <c r="H43199" s="19"/>
      <c r="I43199" s="19"/>
      <c r="J43199" s="19"/>
      <c r="K43199" s="19"/>
      <c r="L43199" s="19"/>
      <c r="M43199" s="19"/>
    </row>
    <row r="43200" spans="1:13" s="12" customFormat="1">
      <c r="A43200" s="19"/>
      <c r="B43200" s="19"/>
      <c r="C43200" s="19"/>
      <c r="D43200" s="19"/>
      <c r="E43200" s="19"/>
      <c r="F43200" s="19"/>
      <c r="G43200" s="19"/>
      <c r="H43200" s="19"/>
      <c r="I43200" s="19"/>
      <c r="J43200" s="19"/>
      <c r="K43200" s="19"/>
      <c r="L43200" s="19"/>
      <c r="M43200" s="19"/>
    </row>
    <row r="43201" spans="1:13" s="12" customFormat="1">
      <c r="A43201" s="19"/>
      <c r="B43201" s="19"/>
      <c r="C43201" s="19"/>
      <c r="D43201" s="19"/>
      <c r="E43201" s="19"/>
      <c r="F43201" s="19"/>
      <c r="G43201" s="19"/>
      <c r="H43201" s="19"/>
      <c r="I43201" s="19"/>
      <c r="J43201" s="19"/>
      <c r="K43201" s="19"/>
      <c r="L43201" s="19"/>
      <c r="M43201" s="19"/>
    </row>
    <row r="43202" spans="1:13" s="12" customFormat="1">
      <c r="A43202" s="19"/>
      <c r="B43202" s="19"/>
      <c r="C43202" s="19"/>
      <c r="D43202" s="19"/>
      <c r="E43202" s="19"/>
      <c r="F43202" s="19"/>
      <c r="G43202" s="19"/>
      <c r="H43202" s="19"/>
      <c r="I43202" s="19"/>
      <c r="J43202" s="19"/>
      <c r="K43202" s="19"/>
      <c r="L43202" s="19"/>
      <c r="M43202" s="19"/>
    </row>
    <row r="43203" spans="1:13" s="12" customFormat="1">
      <c r="A43203" s="19"/>
      <c r="B43203" s="19"/>
      <c r="C43203" s="19"/>
      <c r="D43203" s="19"/>
      <c r="E43203" s="19"/>
      <c r="F43203" s="19"/>
      <c r="G43203" s="19"/>
      <c r="H43203" s="19"/>
      <c r="I43203" s="19"/>
      <c r="J43203" s="19"/>
      <c r="K43203" s="19"/>
      <c r="L43203" s="19"/>
      <c r="M43203" s="19"/>
    </row>
    <row r="43204" spans="1:13" s="12" customFormat="1">
      <c r="A43204" s="19"/>
      <c r="B43204" s="19"/>
      <c r="C43204" s="19"/>
      <c r="D43204" s="19"/>
      <c r="E43204" s="19"/>
      <c r="F43204" s="19"/>
      <c r="G43204" s="19"/>
      <c r="H43204" s="19"/>
      <c r="I43204" s="19"/>
      <c r="J43204" s="19"/>
      <c r="K43204" s="19"/>
      <c r="L43204" s="19"/>
      <c r="M43204" s="19"/>
    </row>
    <row r="43205" spans="1:13" s="12" customFormat="1">
      <c r="A43205" s="19"/>
      <c r="B43205" s="19"/>
      <c r="C43205" s="19"/>
      <c r="D43205" s="19"/>
      <c r="E43205" s="19"/>
      <c r="F43205" s="19"/>
      <c r="G43205" s="19"/>
      <c r="H43205" s="19"/>
      <c r="I43205" s="19"/>
      <c r="J43205" s="19"/>
      <c r="K43205" s="19"/>
      <c r="L43205" s="19"/>
      <c r="M43205" s="19"/>
    </row>
    <row r="43206" spans="1:13" s="12" customFormat="1">
      <c r="A43206" s="19"/>
      <c r="B43206" s="19"/>
      <c r="C43206" s="19"/>
      <c r="D43206" s="19"/>
      <c r="E43206" s="19"/>
      <c r="F43206" s="19"/>
      <c r="G43206" s="19"/>
      <c r="H43206" s="19"/>
      <c r="I43206" s="19"/>
      <c r="J43206" s="19"/>
      <c r="K43206" s="19"/>
      <c r="L43206" s="19"/>
      <c r="M43206" s="19"/>
    </row>
    <row r="43207" spans="1:13" s="12" customFormat="1">
      <c r="A43207" s="19"/>
      <c r="B43207" s="19"/>
      <c r="C43207" s="19"/>
      <c r="D43207" s="19"/>
      <c r="E43207" s="19"/>
      <c r="F43207" s="19"/>
      <c r="G43207" s="19"/>
      <c r="H43207" s="19"/>
      <c r="I43207" s="19"/>
      <c r="J43207" s="19"/>
      <c r="K43207" s="19"/>
      <c r="L43207" s="19"/>
      <c r="M43207" s="19"/>
    </row>
    <row r="43208" spans="1:13" s="12" customFormat="1">
      <c r="A43208" s="19"/>
      <c r="B43208" s="19"/>
      <c r="C43208" s="19"/>
      <c r="D43208" s="19"/>
      <c r="E43208" s="19"/>
      <c r="F43208" s="19"/>
      <c r="G43208" s="19"/>
      <c r="H43208" s="19"/>
      <c r="I43208" s="19"/>
      <c r="J43208" s="19"/>
      <c r="K43208" s="19"/>
      <c r="L43208" s="19"/>
      <c r="M43208" s="19"/>
    </row>
    <row r="43209" spans="1:13" s="12" customFormat="1">
      <c r="A43209" s="19"/>
      <c r="B43209" s="19"/>
      <c r="C43209" s="19"/>
      <c r="D43209" s="19"/>
      <c r="E43209" s="19"/>
      <c r="F43209" s="19"/>
      <c r="G43209" s="19"/>
      <c r="H43209" s="19"/>
      <c r="I43209" s="19"/>
      <c r="J43209" s="19"/>
      <c r="K43209" s="19"/>
      <c r="L43209" s="19"/>
      <c r="M43209" s="19"/>
    </row>
    <row r="43210" spans="1:13" s="12" customFormat="1">
      <c r="A43210" s="19"/>
      <c r="B43210" s="19"/>
      <c r="C43210" s="19"/>
      <c r="D43210" s="19"/>
      <c r="E43210" s="19"/>
      <c r="F43210" s="19"/>
      <c r="G43210" s="19"/>
      <c r="H43210" s="19"/>
      <c r="I43210" s="19"/>
      <c r="J43210" s="19"/>
      <c r="K43210" s="19"/>
      <c r="L43210" s="19"/>
      <c r="M43210" s="19"/>
    </row>
    <row r="43211" spans="1:13" s="12" customFormat="1">
      <c r="A43211" s="19"/>
      <c r="B43211" s="19"/>
      <c r="C43211" s="19"/>
      <c r="D43211" s="19"/>
      <c r="E43211" s="19"/>
      <c r="F43211" s="19"/>
      <c r="G43211" s="19"/>
      <c r="H43211" s="19"/>
      <c r="I43211" s="19"/>
      <c r="J43211" s="19"/>
      <c r="K43211" s="19"/>
      <c r="L43211" s="19"/>
      <c r="M43211" s="19"/>
    </row>
    <row r="43212" spans="1:13" s="12" customFormat="1">
      <c r="A43212" s="19"/>
      <c r="B43212" s="19"/>
      <c r="C43212" s="19"/>
      <c r="D43212" s="19"/>
      <c r="E43212" s="19"/>
      <c r="F43212" s="19"/>
      <c r="G43212" s="19"/>
      <c r="H43212" s="19"/>
      <c r="I43212" s="19"/>
      <c r="J43212" s="19"/>
      <c r="K43212" s="19"/>
      <c r="L43212" s="19"/>
      <c r="M43212" s="19"/>
    </row>
    <row r="43213" spans="1:13" s="12" customFormat="1">
      <c r="A43213" s="19"/>
      <c r="B43213" s="19"/>
      <c r="C43213" s="19"/>
      <c r="D43213" s="19"/>
      <c r="E43213" s="19"/>
      <c r="F43213" s="19"/>
      <c r="G43213" s="19"/>
      <c r="H43213" s="19"/>
      <c r="I43213" s="19"/>
      <c r="J43213" s="19"/>
      <c r="K43213" s="19"/>
      <c r="L43213" s="19"/>
      <c r="M43213" s="19"/>
    </row>
    <row r="43214" spans="1:13" s="12" customFormat="1">
      <c r="A43214" s="19"/>
      <c r="B43214" s="19"/>
      <c r="C43214" s="19"/>
      <c r="D43214" s="19"/>
      <c r="E43214" s="19"/>
      <c r="F43214" s="19"/>
      <c r="G43214" s="19"/>
      <c r="H43214" s="19"/>
      <c r="I43214" s="19"/>
      <c r="J43214" s="19"/>
      <c r="K43214" s="19"/>
      <c r="L43214" s="19"/>
      <c r="M43214" s="19"/>
    </row>
    <row r="43215" spans="1:13" s="12" customFormat="1">
      <c r="A43215" s="19"/>
      <c r="B43215" s="19"/>
      <c r="C43215" s="19"/>
      <c r="D43215" s="19"/>
      <c r="E43215" s="19"/>
      <c r="F43215" s="19"/>
      <c r="G43215" s="19"/>
      <c r="H43215" s="19"/>
      <c r="I43215" s="19"/>
      <c r="J43215" s="19"/>
      <c r="K43215" s="19"/>
      <c r="L43215" s="19"/>
      <c r="M43215" s="19"/>
    </row>
    <row r="43216" spans="1:13" s="12" customFormat="1">
      <c r="A43216" s="19"/>
      <c r="B43216" s="19"/>
      <c r="C43216" s="19"/>
      <c r="D43216" s="19"/>
      <c r="E43216" s="19"/>
      <c r="F43216" s="19"/>
      <c r="G43216" s="19"/>
      <c r="H43216" s="19"/>
      <c r="I43216" s="19"/>
      <c r="J43216" s="19"/>
      <c r="K43216" s="19"/>
      <c r="L43216" s="19"/>
      <c r="M43216" s="19"/>
    </row>
    <row r="43217" spans="1:13" s="12" customFormat="1">
      <c r="A43217" s="19"/>
      <c r="B43217" s="19"/>
      <c r="C43217" s="19"/>
      <c r="D43217" s="19"/>
      <c r="E43217" s="19"/>
      <c r="F43217" s="19"/>
      <c r="G43217" s="19"/>
      <c r="H43217" s="19"/>
      <c r="I43217" s="19"/>
      <c r="J43217" s="19"/>
      <c r="K43217" s="19"/>
      <c r="L43217" s="19"/>
      <c r="M43217" s="19"/>
    </row>
    <row r="43218" spans="1:13" s="12" customFormat="1">
      <c r="A43218" s="19"/>
      <c r="B43218" s="19"/>
      <c r="C43218" s="19"/>
      <c r="D43218" s="19"/>
      <c r="E43218" s="19"/>
      <c r="F43218" s="19"/>
      <c r="G43218" s="19"/>
      <c r="H43218" s="19"/>
      <c r="I43218" s="19"/>
      <c r="J43218" s="19"/>
      <c r="K43218" s="19"/>
      <c r="L43218" s="19"/>
      <c r="M43218" s="19"/>
    </row>
    <row r="43219" spans="1:13" s="12" customFormat="1">
      <c r="A43219" s="19"/>
      <c r="B43219" s="19"/>
      <c r="C43219" s="19"/>
      <c r="D43219" s="19"/>
      <c r="E43219" s="19"/>
      <c r="F43219" s="19"/>
      <c r="G43219" s="19"/>
      <c r="H43219" s="19"/>
      <c r="I43219" s="19"/>
      <c r="J43219" s="19"/>
      <c r="K43219" s="19"/>
      <c r="L43219" s="19"/>
      <c r="M43219" s="19"/>
    </row>
    <row r="43220" spans="1:13" s="12" customFormat="1">
      <c r="A43220" s="19"/>
      <c r="B43220" s="19"/>
      <c r="C43220" s="19"/>
      <c r="D43220" s="19"/>
      <c r="E43220" s="19"/>
      <c r="F43220" s="19"/>
      <c r="G43220" s="19"/>
      <c r="H43220" s="19"/>
      <c r="I43220" s="19"/>
      <c r="J43220" s="19"/>
      <c r="K43220" s="19"/>
      <c r="L43220" s="19"/>
      <c r="M43220" s="19"/>
    </row>
    <row r="43221" spans="1:13" s="12" customFormat="1">
      <c r="A43221" s="19"/>
      <c r="B43221" s="19"/>
      <c r="C43221" s="19"/>
      <c r="D43221" s="19"/>
      <c r="E43221" s="19"/>
      <c r="F43221" s="19"/>
      <c r="G43221" s="19"/>
      <c r="H43221" s="19"/>
      <c r="I43221" s="19"/>
      <c r="J43221" s="19"/>
      <c r="K43221" s="19"/>
      <c r="L43221" s="19"/>
      <c r="M43221" s="19"/>
    </row>
    <row r="43222" spans="1:13" s="12" customFormat="1">
      <c r="A43222" s="19"/>
      <c r="B43222" s="19"/>
      <c r="C43222" s="19"/>
      <c r="D43222" s="19"/>
      <c r="E43222" s="19"/>
      <c r="F43222" s="19"/>
      <c r="G43222" s="19"/>
      <c r="H43222" s="19"/>
      <c r="I43222" s="19"/>
      <c r="J43222" s="19"/>
      <c r="K43222" s="19"/>
      <c r="L43222" s="19"/>
      <c r="M43222" s="19"/>
    </row>
    <row r="43223" spans="1:13" s="12" customFormat="1">
      <c r="A43223" s="19"/>
      <c r="B43223" s="19"/>
      <c r="C43223" s="19"/>
      <c r="D43223" s="19"/>
      <c r="E43223" s="19"/>
      <c r="F43223" s="19"/>
      <c r="G43223" s="19"/>
      <c r="H43223" s="19"/>
      <c r="I43223" s="19"/>
      <c r="J43223" s="19"/>
      <c r="K43223" s="19"/>
      <c r="L43223" s="19"/>
      <c r="M43223" s="19"/>
    </row>
    <row r="43224" spans="1:13" s="12" customFormat="1">
      <c r="A43224" s="19"/>
      <c r="B43224" s="19"/>
      <c r="C43224" s="19"/>
      <c r="D43224" s="19"/>
      <c r="E43224" s="19"/>
      <c r="F43224" s="19"/>
      <c r="G43224" s="19"/>
      <c r="H43224" s="19"/>
      <c r="I43224" s="19"/>
      <c r="J43224" s="19"/>
      <c r="K43224" s="19"/>
      <c r="L43224" s="19"/>
      <c r="M43224" s="19"/>
    </row>
    <row r="43225" spans="1:13" s="12" customFormat="1">
      <c r="A43225" s="19"/>
      <c r="B43225" s="19"/>
      <c r="C43225" s="19"/>
      <c r="D43225" s="19"/>
      <c r="E43225" s="19"/>
      <c r="F43225" s="19"/>
      <c r="G43225" s="19"/>
      <c r="H43225" s="19"/>
      <c r="I43225" s="19"/>
      <c r="J43225" s="19"/>
      <c r="K43225" s="19"/>
      <c r="L43225" s="19"/>
      <c r="M43225" s="19"/>
    </row>
    <row r="43226" spans="1:13" s="12" customFormat="1">
      <c r="A43226" s="19"/>
      <c r="B43226" s="19"/>
      <c r="C43226" s="19"/>
      <c r="D43226" s="19"/>
      <c r="E43226" s="19"/>
      <c r="F43226" s="19"/>
      <c r="G43226" s="19"/>
      <c r="H43226" s="19"/>
      <c r="I43226" s="19"/>
      <c r="J43226" s="19"/>
      <c r="K43226" s="19"/>
      <c r="L43226" s="19"/>
      <c r="M43226" s="19"/>
    </row>
    <row r="43227" spans="1:13" s="12" customFormat="1">
      <c r="A43227" s="19"/>
      <c r="B43227" s="19"/>
      <c r="C43227" s="19"/>
      <c r="D43227" s="19"/>
      <c r="E43227" s="19"/>
      <c r="F43227" s="19"/>
      <c r="G43227" s="19"/>
      <c r="H43227" s="19"/>
      <c r="I43227" s="19"/>
      <c r="J43227" s="19"/>
      <c r="K43227" s="19"/>
      <c r="L43227" s="19"/>
      <c r="M43227" s="19"/>
    </row>
    <row r="43228" spans="1:13" s="12" customFormat="1">
      <c r="A43228" s="19"/>
      <c r="B43228" s="19"/>
      <c r="C43228" s="19"/>
      <c r="D43228" s="19"/>
      <c r="E43228" s="19"/>
      <c r="F43228" s="19"/>
      <c r="G43228" s="19"/>
      <c r="H43228" s="19"/>
      <c r="I43228" s="19"/>
      <c r="J43228" s="19"/>
      <c r="K43228" s="19"/>
      <c r="L43228" s="19"/>
      <c r="M43228" s="19"/>
    </row>
    <row r="43229" spans="1:13" s="12" customFormat="1">
      <c r="A43229" s="19"/>
      <c r="B43229" s="19"/>
      <c r="C43229" s="19"/>
      <c r="D43229" s="19"/>
      <c r="E43229" s="19"/>
      <c r="F43229" s="19"/>
      <c r="G43229" s="19"/>
      <c r="H43229" s="19"/>
      <c r="I43229" s="19"/>
      <c r="J43229" s="19"/>
      <c r="K43229" s="19"/>
      <c r="L43229" s="19"/>
      <c r="M43229" s="19"/>
    </row>
    <row r="43230" spans="1:13" s="12" customFormat="1">
      <c r="A43230" s="19"/>
      <c r="B43230" s="19"/>
      <c r="C43230" s="19"/>
      <c r="D43230" s="19"/>
      <c r="E43230" s="19"/>
      <c r="F43230" s="19"/>
      <c r="G43230" s="19"/>
      <c r="H43230" s="19"/>
      <c r="I43230" s="19"/>
      <c r="J43230" s="19"/>
      <c r="K43230" s="19"/>
      <c r="L43230" s="19"/>
      <c r="M43230" s="19"/>
    </row>
    <row r="43231" spans="1:13" s="12" customFormat="1">
      <c r="A43231" s="19"/>
      <c r="B43231" s="19"/>
      <c r="C43231" s="19"/>
      <c r="D43231" s="19"/>
      <c r="E43231" s="19"/>
      <c r="F43231" s="19"/>
      <c r="G43231" s="19"/>
      <c r="H43231" s="19"/>
      <c r="I43231" s="19"/>
      <c r="J43231" s="19"/>
      <c r="K43231" s="19"/>
      <c r="L43231" s="19"/>
      <c r="M43231" s="19"/>
    </row>
    <row r="43232" spans="1:13" s="12" customFormat="1">
      <c r="A43232" s="19"/>
      <c r="B43232" s="19"/>
      <c r="C43232" s="19"/>
      <c r="D43232" s="19"/>
      <c r="E43232" s="19"/>
      <c r="F43232" s="19"/>
      <c r="G43232" s="19"/>
      <c r="H43232" s="19"/>
      <c r="I43232" s="19"/>
      <c r="J43232" s="19"/>
      <c r="K43232" s="19"/>
      <c r="L43232" s="19"/>
      <c r="M43232" s="19"/>
    </row>
    <row r="43233" spans="1:13" s="12" customFormat="1">
      <c r="A43233" s="19"/>
      <c r="B43233" s="19"/>
      <c r="C43233" s="19"/>
      <c r="D43233" s="19"/>
      <c r="E43233" s="19"/>
      <c r="F43233" s="19"/>
      <c r="G43233" s="19"/>
      <c r="H43233" s="19"/>
      <c r="I43233" s="19"/>
      <c r="J43233" s="19"/>
      <c r="K43233" s="19"/>
      <c r="L43233" s="19"/>
      <c r="M43233" s="19"/>
    </row>
    <row r="43234" spans="1:13" s="12" customFormat="1">
      <c r="A43234" s="19"/>
      <c r="B43234" s="19"/>
      <c r="C43234" s="19"/>
      <c r="D43234" s="19"/>
      <c r="E43234" s="19"/>
      <c r="F43234" s="19"/>
      <c r="G43234" s="19"/>
      <c r="H43234" s="19"/>
      <c r="I43234" s="19"/>
      <c r="J43234" s="19"/>
      <c r="K43234" s="19"/>
      <c r="L43234" s="19"/>
      <c r="M43234" s="19"/>
    </row>
    <row r="43235" spans="1:13" s="12" customFormat="1">
      <c r="A43235" s="19"/>
      <c r="B43235" s="19"/>
      <c r="C43235" s="19"/>
      <c r="D43235" s="19"/>
      <c r="E43235" s="19"/>
      <c r="F43235" s="19"/>
      <c r="G43235" s="19"/>
      <c r="H43235" s="19"/>
      <c r="I43235" s="19"/>
      <c r="J43235" s="19"/>
      <c r="K43235" s="19"/>
      <c r="L43235" s="19"/>
      <c r="M43235" s="19"/>
    </row>
    <row r="43236" spans="1:13" s="12" customFormat="1">
      <c r="A43236" s="19"/>
      <c r="B43236" s="19"/>
      <c r="C43236" s="19"/>
      <c r="D43236" s="19"/>
      <c r="E43236" s="19"/>
      <c r="F43236" s="19"/>
      <c r="G43236" s="19"/>
      <c r="H43236" s="19"/>
      <c r="I43236" s="19"/>
      <c r="J43236" s="19"/>
      <c r="K43236" s="19"/>
      <c r="L43236" s="19"/>
      <c r="M43236" s="19"/>
    </row>
    <row r="43237" spans="1:13" s="12" customFormat="1">
      <c r="A43237" s="19"/>
      <c r="B43237" s="19"/>
      <c r="C43237" s="19"/>
      <c r="D43237" s="19"/>
      <c r="E43237" s="19"/>
      <c r="F43237" s="19"/>
      <c r="G43237" s="19"/>
      <c r="H43237" s="19"/>
      <c r="I43237" s="19"/>
      <c r="J43237" s="19"/>
      <c r="K43237" s="19"/>
      <c r="L43237" s="19"/>
      <c r="M43237" s="19"/>
    </row>
    <row r="43238" spans="1:13" s="12" customFormat="1">
      <c r="A43238" s="19"/>
      <c r="B43238" s="19"/>
      <c r="C43238" s="19"/>
      <c r="D43238" s="19"/>
      <c r="E43238" s="19"/>
      <c r="F43238" s="19"/>
      <c r="G43238" s="19"/>
      <c r="H43238" s="19"/>
      <c r="I43238" s="19"/>
      <c r="J43238" s="19"/>
      <c r="K43238" s="19"/>
      <c r="L43238" s="19"/>
      <c r="M43238" s="19"/>
    </row>
    <row r="43239" spans="1:13" s="12" customFormat="1">
      <c r="A43239" s="19"/>
      <c r="B43239" s="19"/>
      <c r="C43239" s="19"/>
      <c r="D43239" s="19"/>
      <c r="E43239" s="19"/>
      <c r="F43239" s="19"/>
      <c r="G43239" s="19"/>
      <c r="H43239" s="19"/>
      <c r="I43239" s="19"/>
      <c r="J43239" s="19"/>
      <c r="K43239" s="19"/>
      <c r="L43239" s="19"/>
      <c r="M43239" s="19"/>
    </row>
    <row r="43240" spans="1:13" s="12" customFormat="1">
      <c r="A43240" s="19"/>
      <c r="B43240" s="19"/>
      <c r="C43240" s="19"/>
      <c r="D43240" s="19"/>
      <c r="E43240" s="19"/>
      <c r="F43240" s="19"/>
      <c r="G43240" s="19"/>
      <c r="H43240" s="19"/>
      <c r="I43240" s="19"/>
      <c r="J43240" s="19"/>
      <c r="K43240" s="19"/>
      <c r="L43240" s="19"/>
      <c r="M43240" s="19"/>
    </row>
    <row r="43241" spans="1:13" s="12" customFormat="1">
      <c r="A43241" s="19"/>
      <c r="B43241" s="19"/>
      <c r="C43241" s="19"/>
      <c r="D43241" s="19"/>
      <c r="E43241" s="19"/>
      <c r="F43241" s="19"/>
      <c r="G43241" s="19"/>
      <c r="H43241" s="19"/>
      <c r="I43241" s="19"/>
      <c r="J43241" s="19"/>
      <c r="K43241" s="19"/>
      <c r="L43241" s="19"/>
      <c r="M43241" s="19"/>
    </row>
    <row r="43242" spans="1:13" s="12" customFormat="1">
      <c r="A43242" s="19"/>
      <c r="B43242" s="19"/>
      <c r="C43242" s="19"/>
      <c r="D43242" s="19"/>
      <c r="E43242" s="19"/>
      <c r="F43242" s="19"/>
      <c r="G43242" s="19"/>
      <c r="H43242" s="19"/>
      <c r="I43242" s="19"/>
      <c r="J43242" s="19"/>
      <c r="K43242" s="19"/>
      <c r="L43242" s="19"/>
      <c r="M43242" s="19"/>
    </row>
    <row r="43243" spans="1:13" s="12" customFormat="1">
      <c r="A43243" s="19"/>
      <c r="B43243" s="19"/>
      <c r="C43243" s="19"/>
      <c r="D43243" s="19"/>
      <c r="E43243" s="19"/>
      <c r="F43243" s="19"/>
      <c r="G43243" s="19"/>
      <c r="H43243" s="19"/>
      <c r="I43243" s="19"/>
      <c r="J43243" s="19"/>
      <c r="K43243" s="19"/>
      <c r="L43243" s="19"/>
      <c r="M43243" s="19"/>
    </row>
    <row r="43244" spans="1:13" s="12" customFormat="1">
      <c r="A43244" s="19"/>
      <c r="B43244" s="19"/>
      <c r="C43244" s="19"/>
      <c r="D43244" s="19"/>
      <c r="E43244" s="19"/>
      <c r="F43244" s="19"/>
      <c r="G43244" s="19"/>
      <c r="H43244" s="19"/>
      <c r="I43244" s="19"/>
      <c r="J43244" s="19"/>
      <c r="K43244" s="19"/>
      <c r="L43244" s="19"/>
      <c r="M43244" s="19"/>
    </row>
    <row r="43245" spans="1:13" s="12" customFormat="1">
      <c r="A43245" s="19"/>
      <c r="B43245" s="19"/>
      <c r="C43245" s="19"/>
      <c r="D43245" s="19"/>
      <c r="E43245" s="19"/>
      <c r="F43245" s="19"/>
      <c r="G43245" s="19"/>
      <c r="H43245" s="19"/>
      <c r="I43245" s="19"/>
      <c r="J43245" s="19"/>
      <c r="K43245" s="19"/>
      <c r="L43245" s="19"/>
      <c r="M43245" s="19"/>
    </row>
    <row r="43246" spans="1:13" s="12" customFormat="1">
      <c r="A43246" s="19"/>
      <c r="B43246" s="19"/>
      <c r="C43246" s="19"/>
      <c r="D43246" s="19"/>
      <c r="E43246" s="19"/>
      <c r="F43246" s="19"/>
      <c r="G43246" s="19"/>
      <c r="H43246" s="19"/>
      <c r="I43246" s="19"/>
      <c r="J43246" s="19"/>
      <c r="K43246" s="19"/>
      <c r="L43246" s="19"/>
      <c r="M43246" s="19"/>
    </row>
    <row r="43247" spans="1:13" s="12" customFormat="1">
      <c r="A43247" s="19"/>
      <c r="B43247" s="19"/>
      <c r="C43247" s="19"/>
      <c r="D43247" s="19"/>
      <c r="E43247" s="19"/>
      <c r="F43247" s="19"/>
      <c r="G43247" s="19"/>
      <c r="H43247" s="19"/>
      <c r="I43247" s="19"/>
      <c r="J43247" s="19"/>
      <c r="K43247" s="19"/>
      <c r="L43247" s="19"/>
      <c r="M43247" s="19"/>
    </row>
    <row r="43248" spans="1:13" s="12" customFormat="1">
      <c r="A43248" s="19"/>
      <c r="B43248" s="19"/>
      <c r="C43248" s="19"/>
      <c r="D43248" s="19"/>
      <c r="E43248" s="19"/>
      <c r="F43248" s="19"/>
      <c r="G43248" s="19"/>
      <c r="H43248" s="19"/>
      <c r="I43248" s="19"/>
      <c r="J43248" s="19"/>
      <c r="K43248" s="19"/>
      <c r="L43248" s="19"/>
      <c r="M43248" s="19"/>
    </row>
    <row r="43249" spans="1:13" s="12" customFormat="1">
      <c r="A43249" s="19"/>
      <c r="B43249" s="19"/>
      <c r="C43249" s="19"/>
      <c r="D43249" s="19"/>
      <c r="E43249" s="19"/>
      <c r="F43249" s="19"/>
      <c r="G43249" s="19"/>
      <c r="H43249" s="19"/>
      <c r="I43249" s="19"/>
      <c r="J43249" s="19"/>
      <c r="K43249" s="19"/>
      <c r="L43249" s="19"/>
      <c r="M43249" s="19"/>
    </row>
    <row r="43250" spans="1:13" s="12" customFormat="1">
      <c r="A43250" s="19"/>
      <c r="B43250" s="19"/>
      <c r="C43250" s="19"/>
      <c r="D43250" s="19"/>
      <c r="E43250" s="19"/>
      <c r="F43250" s="19"/>
      <c r="G43250" s="19"/>
      <c r="H43250" s="19"/>
      <c r="I43250" s="19"/>
      <c r="J43250" s="19"/>
      <c r="K43250" s="19"/>
      <c r="L43250" s="19"/>
      <c r="M43250" s="19"/>
    </row>
    <row r="43251" spans="1:13" s="12" customFormat="1">
      <c r="A43251" s="19"/>
      <c r="B43251" s="19"/>
      <c r="C43251" s="19"/>
      <c r="D43251" s="19"/>
      <c r="E43251" s="19"/>
      <c r="F43251" s="19"/>
      <c r="G43251" s="19"/>
      <c r="H43251" s="19"/>
      <c r="I43251" s="19"/>
      <c r="J43251" s="19"/>
      <c r="K43251" s="19"/>
      <c r="L43251" s="19"/>
      <c r="M43251" s="19"/>
    </row>
    <row r="43252" spans="1:13" s="12" customFormat="1">
      <c r="A43252" s="19"/>
      <c r="B43252" s="19"/>
      <c r="C43252" s="19"/>
      <c r="D43252" s="19"/>
      <c r="E43252" s="19"/>
      <c r="F43252" s="19"/>
      <c r="G43252" s="19"/>
      <c r="H43252" s="19"/>
      <c r="I43252" s="19"/>
      <c r="J43252" s="19"/>
      <c r="K43252" s="19"/>
      <c r="L43252" s="19"/>
      <c r="M43252" s="19"/>
    </row>
    <row r="43253" spans="1:13" s="12" customFormat="1">
      <c r="A43253" s="19"/>
      <c r="B43253" s="19"/>
      <c r="C43253" s="19"/>
      <c r="D43253" s="19"/>
      <c r="E43253" s="19"/>
      <c r="F43253" s="19"/>
      <c r="G43253" s="19"/>
      <c r="H43253" s="19"/>
      <c r="I43253" s="19"/>
      <c r="J43253" s="19"/>
      <c r="K43253" s="19"/>
      <c r="L43253" s="19"/>
      <c r="M43253" s="19"/>
    </row>
    <row r="43254" spans="1:13" s="12" customFormat="1">
      <c r="A43254" s="19"/>
      <c r="B43254" s="19"/>
      <c r="C43254" s="19"/>
      <c r="D43254" s="19"/>
      <c r="E43254" s="19"/>
      <c r="F43254" s="19"/>
      <c r="G43254" s="19"/>
      <c r="H43254" s="19"/>
      <c r="I43254" s="19"/>
      <c r="J43254" s="19"/>
      <c r="K43254" s="19"/>
      <c r="L43254" s="19"/>
      <c r="M43254" s="19"/>
    </row>
    <row r="43255" spans="1:13" s="12" customFormat="1">
      <c r="A43255" s="19"/>
      <c r="B43255" s="19"/>
      <c r="C43255" s="19"/>
      <c r="D43255" s="19"/>
      <c r="E43255" s="19"/>
      <c r="F43255" s="19"/>
      <c r="G43255" s="19"/>
      <c r="H43255" s="19"/>
      <c r="I43255" s="19"/>
      <c r="J43255" s="19"/>
      <c r="K43255" s="19"/>
      <c r="L43255" s="19"/>
      <c r="M43255" s="19"/>
    </row>
    <row r="43256" spans="1:13" s="12" customFormat="1">
      <c r="A43256" s="19"/>
      <c r="B43256" s="19"/>
      <c r="C43256" s="19"/>
      <c r="D43256" s="19"/>
      <c r="E43256" s="19"/>
      <c r="F43256" s="19"/>
      <c r="G43256" s="19"/>
      <c r="H43256" s="19"/>
      <c r="I43256" s="19"/>
      <c r="J43256" s="19"/>
      <c r="K43256" s="19"/>
      <c r="L43256" s="19"/>
      <c r="M43256" s="19"/>
    </row>
    <row r="43257" spans="1:13" s="12" customFormat="1">
      <c r="A43257" s="19"/>
      <c r="B43257" s="19"/>
      <c r="C43257" s="19"/>
      <c r="D43257" s="19"/>
      <c r="E43257" s="19"/>
      <c r="F43257" s="19"/>
      <c r="G43257" s="19"/>
      <c r="H43257" s="19"/>
      <c r="I43257" s="19"/>
      <c r="J43257" s="19"/>
      <c r="K43257" s="19"/>
      <c r="L43257" s="19"/>
      <c r="M43257" s="19"/>
    </row>
    <row r="43258" spans="1:13" s="12" customFormat="1">
      <c r="A43258" s="19"/>
      <c r="B43258" s="19"/>
      <c r="C43258" s="19"/>
      <c r="D43258" s="19"/>
      <c r="E43258" s="19"/>
      <c r="F43258" s="19"/>
      <c r="G43258" s="19"/>
      <c r="H43258" s="19"/>
      <c r="I43258" s="19"/>
      <c r="J43258" s="19"/>
      <c r="K43258" s="19"/>
      <c r="L43258" s="19"/>
      <c r="M43258" s="19"/>
    </row>
    <row r="43259" spans="1:13" s="12" customFormat="1">
      <c r="A43259" s="19"/>
      <c r="B43259" s="19"/>
      <c r="C43259" s="19"/>
      <c r="D43259" s="19"/>
      <c r="E43259" s="19"/>
      <c r="F43259" s="19"/>
      <c r="G43259" s="19"/>
      <c r="H43259" s="19"/>
      <c r="I43259" s="19"/>
      <c r="J43259" s="19"/>
      <c r="K43259" s="19"/>
      <c r="L43259" s="19"/>
      <c r="M43259" s="19"/>
    </row>
    <row r="43260" spans="1:13" s="12" customFormat="1">
      <c r="A43260" s="19"/>
      <c r="B43260" s="19"/>
      <c r="C43260" s="19"/>
      <c r="D43260" s="19"/>
      <c r="E43260" s="19"/>
      <c r="F43260" s="19"/>
      <c r="G43260" s="19"/>
      <c r="H43260" s="19"/>
      <c r="I43260" s="19"/>
      <c r="J43260" s="19"/>
      <c r="K43260" s="19"/>
      <c r="L43260" s="19"/>
      <c r="M43260" s="19"/>
    </row>
    <row r="43261" spans="1:13" s="12" customFormat="1">
      <c r="A43261" s="19"/>
      <c r="B43261" s="19"/>
      <c r="C43261" s="19"/>
      <c r="D43261" s="19"/>
      <c r="E43261" s="19"/>
      <c r="F43261" s="19"/>
      <c r="G43261" s="19"/>
      <c r="H43261" s="19"/>
      <c r="I43261" s="19"/>
      <c r="J43261" s="19"/>
      <c r="K43261" s="19"/>
      <c r="L43261" s="19"/>
      <c r="M43261" s="19"/>
    </row>
    <row r="43262" spans="1:13" s="12" customFormat="1">
      <c r="A43262" s="19"/>
      <c r="B43262" s="19"/>
      <c r="C43262" s="19"/>
      <c r="D43262" s="19"/>
      <c r="E43262" s="19"/>
      <c r="F43262" s="19"/>
      <c r="G43262" s="19"/>
      <c r="H43262" s="19"/>
      <c r="I43262" s="19"/>
      <c r="J43262" s="19"/>
      <c r="K43262" s="19"/>
      <c r="L43262" s="19"/>
      <c r="M43262" s="19"/>
    </row>
    <row r="43263" spans="1:13" s="12" customFormat="1">
      <c r="A43263" s="19"/>
      <c r="B43263" s="19"/>
      <c r="C43263" s="19"/>
      <c r="D43263" s="19"/>
      <c r="E43263" s="19"/>
      <c r="F43263" s="19"/>
      <c r="G43263" s="19"/>
      <c r="H43263" s="19"/>
      <c r="I43263" s="19"/>
      <c r="J43263" s="19"/>
      <c r="K43263" s="19"/>
      <c r="L43263" s="19"/>
      <c r="M43263" s="19"/>
    </row>
    <row r="43264" spans="1:13" s="12" customFormat="1">
      <c r="A43264" s="19"/>
      <c r="B43264" s="19"/>
      <c r="C43264" s="19"/>
      <c r="D43264" s="19"/>
      <c r="E43264" s="19"/>
      <c r="F43264" s="19"/>
      <c r="G43264" s="19"/>
      <c r="H43264" s="19"/>
      <c r="I43264" s="19"/>
      <c r="J43264" s="19"/>
      <c r="K43264" s="19"/>
      <c r="L43264" s="19"/>
      <c r="M43264" s="19"/>
    </row>
    <row r="43265" spans="1:13" s="12" customFormat="1">
      <c r="A43265" s="19"/>
      <c r="B43265" s="19"/>
      <c r="C43265" s="19"/>
      <c r="D43265" s="19"/>
      <c r="E43265" s="19"/>
      <c r="F43265" s="19"/>
      <c r="G43265" s="19"/>
      <c r="H43265" s="19"/>
      <c r="I43265" s="19"/>
      <c r="J43265" s="19"/>
      <c r="K43265" s="19"/>
      <c r="L43265" s="19"/>
      <c r="M43265" s="19"/>
    </row>
    <row r="43266" spans="1:13" s="12" customFormat="1">
      <c r="A43266" s="19"/>
      <c r="B43266" s="19"/>
      <c r="C43266" s="19"/>
      <c r="D43266" s="19"/>
      <c r="E43266" s="19"/>
      <c r="F43266" s="19"/>
      <c r="G43266" s="19"/>
      <c r="H43266" s="19"/>
      <c r="I43266" s="19"/>
      <c r="J43266" s="19"/>
      <c r="K43266" s="19"/>
      <c r="L43266" s="19"/>
      <c r="M43266" s="19"/>
    </row>
    <row r="43267" spans="1:13" s="12" customFormat="1">
      <c r="A43267" s="19"/>
      <c r="B43267" s="19"/>
      <c r="C43267" s="19"/>
      <c r="D43267" s="19"/>
      <c r="E43267" s="19"/>
      <c r="F43267" s="19"/>
      <c r="G43267" s="19"/>
      <c r="H43267" s="19"/>
      <c r="I43267" s="19"/>
      <c r="J43267" s="19"/>
      <c r="K43267" s="19"/>
      <c r="L43267" s="19"/>
      <c r="M43267" s="19"/>
    </row>
    <row r="43268" spans="1:13" s="12" customFormat="1">
      <c r="A43268" s="19"/>
      <c r="B43268" s="19"/>
      <c r="C43268" s="19"/>
      <c r="D43268" s="19"/>
      <c r="E43268" s="19"/>
      <c r="F43268" s="19"/>
      <c r="G43268" s="19"/>
      <c r="H43268" s="19"/>
      <c r="I43268" s="19"/>
      <c r="J43268" s="19"/>
      <c r="K43268" s="19"/>
      <c r="L43268" s="19"/>
      <c r="M43268" s="19"/>
    </row>
    <row r="43269" spans="1:13" s="12" customFormat="1">
      <c r="A43269" s="19"/>
      <c r="B43269" s="19"/>
      <c r="C43269" s="19"/>
      <c r="D43269" s="19"/>
      <c r="E43269" s="19"/>
      <c r="F43269" s="19"/>
      <c r="G43269" s="19"/>
      <c r="H43269" s="19"/>
      <c r="I43269" s="19"/>
      <c r="J43269" s="19"/>
      <c r="K43269" s="19"/>
      <c r="L43269" s="19"/>
      <c r="M43269" s="19"/>
    </row>
    <row r="43270" spans="1:13" s="12" customFormat="1">
      <c r="A43270" s="19"/>
      <c r="B43270" s="19"/>
      <c r="C43270" s="19"/>
      <c r="D43270" s="19"/>
      <c r="E43270" s="19"/>
      <c r="F43270" s="19"/>
      <c r="G43270" s="19"/>
      <c r="H43270" s="19"/>
      <c r="I43270" s="19"/>
      <c r="J43270" s="19"/>
      <c r="K43270" s="19"/>
      <c r="L43270" s="19"/>
      <c r="M43270" s="19"/>
    </row>
    <row r="43271" spans="1:13" s="12" customFormat="1">
      <c r="A43271" s="19"/>
      <c r="B43271" s="19"/>
      <c r="C43271" s="19"/>
      <c r="D43271" s="19"/>
      <c r="E43271" s="19"/>
      <c r="F43271" s="19"/>
      <c r="G43271" s="19"/>
      <c r="H43271" s="19"/>
      <c r="I43271" s="19"/>
      <c r="J43271" s="19"/>
      <c r="K43271" s="19"/>
      <c r="L43271" s="19"/>
      <c r="M43271" s="19"/>
    </row>
    <row r="43272" spans="1:13" s="12" customFormat="1">
      <c r="A43272" s="19"/>
      <c r="B43272" s="19"/>
      <c r="C43272" s="19"/>
      <c r="D43272" s="19"/>
      <c r="E43272" s="19"/>
      <c r="F43272" s="19"/>
      <c r="G43272" s="19"/>
      <c r="H43272" s="19"/>
      <c r="I43272" s="19"/>
      <c r="J43272" s="19"/>
      <c r="K43272" s="19"/>
      <c r="L43272" s="19"/>
      <c r="M43272" s="19"/>
    </row>
    <row r="43273" spans="1:13" s="12" customFormat="1">
      <c r="A43273" s="19"/>
      <c r="B43273" s="19"/>
      <c r="C43273" s="19"/>
      <c r="D43273" s="19"/>
      <c r="E43273" s="19"/>
      <c r="F43273" s="19"/>
      <c r="G43273" s="19"/>
      <c r="H43273" s="19"/>
      <c r="I43273" s="19"/>
      <c r="J43273" s="19"/>
      <c r="K43273" s="19"/>
      <c r="L43273" s="19"/>
      <c r="M43273" s="19"/>
    </row>
    <row r="43274" spans="1:13" s="12" customFormat="1">
      <c r="A43274" s="19"/>
      <c r="B43274" s="19"/>
      <c r="C43274" s="19"/>
      <c r="D43274" s="19"/>
      <c r="E43274" s="19"/>
      <c r="F43274" s="19"/>
      <c r="G43274" s="19"/>
      <c r="H43274" s="19"/>
      <c r="I43274" s="19"/>
      <c r="J43274" s="19"/>
      <c r="K43274" s="19"/>
      <c r="L43274" s="19"/>
      <c r="M43274" s="19"/>
    </row>
    <row r="43275" spans="1:13" s="12" customFormat="1">
      <c r="A43275" s="19"/>
      <c r="B43275" s="19"/>
      <c r="C43275" s="19"/>
      <c r="D43275" s="19"/>
      <c r="E43275" s="19"/>
      <c r="F43275" s="19"/>
      <c r="G43275" s="19"/>
      <c r="H43275" s="19"/>
      <c r="I43275" s="19"/>
      <c r="J43275" s="19"/>
      <c r="K43275" s="19"/>
      <c r="L43275" s="19"/>
      <c r="M43275" s="19"/>
    </row>
    <row r="43276" spans="1:13" s="12" customFormat="1">
      <c r="A43276" s="19"/>
      <c r="B43276" s="19"/>
      <c r="C43276" s="19"/>
      <c r="D43276" s="19"/>
      <c r="E43276" s="19"/>
      <c r="F43276" s="19"/>
      <c r="G43276" s="19"/>
      <c r="H43276" s="19"/>
      <c r="I43276" s="19"/>
      <c r="J43276" s="19"/>
      <c r="K43276" s="19"/>
      <c r="L43276" s="19"/>
      <c r="M43276" s="19"/>
    </row>
    <row r="43277" spans="1:13" s="12" customFormat="1">
      <c r="A43277" s="19"/>
      <c r="B43277" s="19"/>
      <c r="C43277" s="19"/>
      <c r="D43277" s="19"/>
      <c r="E43277" s="19"/>
      <c r="F43277" s="19"/>
      <c r="G43277" s="19"/>
      <c r="H43277" s="19"/>
      <c r="I43277" s="19"/>
      <c r="J43277" s="19"/>
      <c r="K43277" s="19"/>
      <c r="L43277" s="19"/>
      <c r="M43277" s="19"/>
    </row>
    <row r="43278" spans="1:13" s="12" customFormat="1">
      <c r="A43278" s="19"/>
      <c r="B43278" s="19"/>
      <c r="C43278" s="19"/>
      <c r="D43278" s="19"/>
      <c r="E43278" s="19"/>
      <c r="F43278" s="19"/>
      <c r="G43278" s="19"/>
      <c r="H43278" s="19"/>
      <c r="I43278" s="19"/>
      <c r="J43278" s="19"/>
      <c r="K43278" s="19"/>
      <c r="L43278" s="19"/>
      <c r="M43278" s="19"/>
    </row>
    <row r="43279" spans="1:13" s="12" customFormat="1">
      <c r="A43279" s="19"/>
      <c r="B43279" s="19"/>
      <c r="C43279" s="19"/>
      <c r="D43279" s="19"/>
      <c r="E43279" s="19"/>
      <c r="F43279" s="19"/>
      <c r="G43279" s="19"/>
      <c r="H43279" s="19"/>
      <c r="I43279" s="19"/>
      <c r="J43279" s="19"/>
      <c r="K43279" s="19"/>
      <c r="L43279" s="19"/>
      <c r="M43279" s="19"/>
    </row>
    <row r="43280" spans="1:13" s="12" customFormat="1">
      <c r="A43280" s="19"/>
      <c r="B43280" s="19"/>
      <c r="C43280" s="19"/>
      <c r="D43280" s="19"/>
      <c r="E43280" s="19"/>
      <c r="F43280" s="19"/>
      <c r="G43280" s="19"/>
      <c r="H43280" s="19"/>
      <c r="I43280" s="19"/>
      <c r="J43280" s="19"/>
      <c r="K43280" s="19"/>
      <c r="L43280" s="19"/>
      <c r="M43280" s="19"/>
    </row>
    <row r="43281" spans="1:13" s="12" customFormat="1">
      <c r="A43281" s="19"/>
      <c r="B43281" s="19"/>
      <c r="C43281" s="19"/>
      <c r="D43281" s="19"/>
      <c r="E43281" s="19"/>
      <c r="F43281" s="19"/>
      <c r="G43281" s="19"/>
      <c r="H43281" s="19"/>
      <c r="I43281" s="19"/>
      <c r="J43281" s="19"/>
      <c r="K43281" s="19"/>
      <c r="L43281" s="19"/>
      <c r="M43281" s="19"/>
    </row>
    <row r="43282" spans="1:13" s="12" customFormat="1">
      <c r="A43282" s="19"/>
      <c r="B43282" s="19"/>
      <c r="C43282" s="19"/>
      <c r="D43282" s="19"/>
      <c r="E43282" s="19"/>
      <c r="F43282" s="19"/>
      <c r="G43282" s="19"/>
      <c r="H43282" s="19"/>
      <c r="I43282" s="19"/>
      <c r="J43282" s="19"/>
      <c r="K43282" s="19"/>
      <c r="L43282" s="19"/>
      <c r="M43282" s="19"/>
    </row>
    <row r="43283" spans="1:13" s="12" customFormat="1">
      <c r="A43283" s="19"/>
      <c r="B43283" s="19"/>
      <c r="C43283" s="19"/>
      <c r="D43283" s="19"/>
      <c r="E43283" s="19"/>
      <c r="F43283" s="19"/>
      <c r="G43283" s="19"/>
      <c r="H43283" s="19"/>
      <c r="I43283" s="19"/>
      <c r="J43283" s="19"/>
      <c r="K43283" s="19"/>
      <c r="L43283" s="19"/>
      <c r="M43283" s="19"/>
    </row>
    <row r="43284" spans="1:13" s="12" customFormat="1">
      <c r="A43284" s="19"/>
      <c r="B43284" s="19"/>
      <c r="C43284" s="19"/>
      <c r="D43284" s="19"/>
      <c r="E43284" s="19"/>
      <c r="F43284" s="19"/>
      <c r="G43284" s="19"/>
      <c r="H43284" s="19"/>
      <c r="I43284" s="19"/>
      <c r="J43284" s="19"/>
      <c r="K43284" s="19"/>
      <c r="L43284" s="19"/>
      <c r="M43284" s="19"/>
    </row>
    <row r="43285" spans="1:13" s="12" customFormat="1">
      <c r="A43285" s="19"/>
      <c r="B43285" s="19"/>
      <c r="C43285" s="19"/>
      <c r="D43285" s="19"/>
      <c r="E43285" s="19"/>
      <c r="F43285" s="19"/>
      <c r="G43285" s="19"/>
      <c r="H43285" s="19"/>
      <c r="I43285" s="19"/>
      <c r="J43285" s="19"/>
      <c r="K43285" s="19"/>
      <c r="L43285" s="19"/>
      <c r="M43285" s="19"/>
    </row>
    <row r="43286" spans="1:13" s="12" customFormat="1">
      <c r="A43286" s="19"/>
      <c r="B43286" s="19"/>
      <c r="C43286" s="19"/>
      <c r="D43286" s="19"/>
      <c r="E43286" s="19"/>
      <c r="F43286" s="19"/>
      <c r="G43286" s="19"/>
      <c r="H43286" s="19"/>
      <c r="I43286" s="19"/>
      <c r="J43286" s="19"/>
      <c r="K43286" s="19"/>
      <c r="L43286" s="19"/>
      <c r="M43286" s="19"/>
    </row>
    <row r="43287" spans="1:13" s="12" customFormat="1">
      <c r="A43287" s="19"/>
      <c r="B43287" s="19"/>
      <c r="C43287" s="19"/>
      <c r="D43287" s="19"/>
      <c r="E43287" s="19"/>
      <c r="F43287" s="19"/>
      <c r="G43287" s="19"/>
      <c r="H43287" s="19"/>
      <c r="I43287" s="19"/>
      <c r="J43287" s="19"/>
      <c r="K43287" s="19"/>
      <c r="L43287" s="19"/>
      <c r="M43287" s="19"/>
    </row>
    <row r="43288" spans="1:13" s="12" customFormat="1">
      <c r="A43288" s="19"/>
      <c r="B43288" s="19"/>
      <c r="C43288" s="19"/>
      <c r="D43288" s="19"/>
      <c r="E43288" s="19"/>
      <c r="F43288" s="19"/>
      <c r="G43288" s="19"/>
      <c r="H43288" s="19"/>
      <c r="I43288" s="19"/>
      <c r="J43288" s="19"/>
      <c r="K43288" s="19"/>
      <c r="L43288" s="19"/>
      <c r="M43288" s="19"/>
    </row>
    <row r="43289" spans="1:13" s="12" customFormat="1">
      <c r="A43289" s="19"/>
      <c r="B43289" s="19"/>
      <c r="C43289" s="19"/>
      <c r="D43289" s="19"/>
      <c r="E43289" s="19"/>
      <c r="F43289" s="19"/>
      <c r="G43289" s="19"/>
      <c r="H43289" s="19"/>
      <c r="I43289" s="19"/>
      <c r="J43289" s="19"/>
      <c r="K43289" s="19"/>
      <c r="L43289" s="19"/>
      <c r="M43289" s="19"/>
    </row>
    <row r="43290" spans="1:13" s="12" customFormat="1">
      <c r="A43290" s="19"/>
      <c r="B43290" s="19"/>
      <c r="C43290" s="19"/>
      <c r="D43290" s="19"/>
      <c r="E43290" s="19"/>
      <c r="F43290" s="19"/>
      <c r="G43290" s="19"/>
      <c r="H43290" s="19"/>
      <c r="I43290" s="19"/>
      <c r="J43290" s="19"/>
      <c r="K43290" s="19"/>
      <c r="L43290" s="19"/>
      <c r="M43290" s="19"/>
    </row>
    <row r="43291" spans="1:13" s="12" customFormat="1">
      <c r="A43291" s="19"/>
      <c r="B43291" s="19"/>
      <c r="C43291" s="19"/>
      <c r="D43291" s="19"/>
      <c r="E43291" s="19"/>
      <c r="F43291" s="19"/>
      <c r="G43291" s="19"/>
      <c r="H43291" s="19"/>
      <c r="I43291" s="19"/>
      <c r="J43291" s="19"/>
      <c r="K43291" s="19"/>
      <c r="L43291" s="19"/>
      <c r="M43291" s="19"/>
    </row>
    <row r="43292" spans="1:13" s="12" customFormat="1">
      <c r="A43292" s="19"/>
      <c r="B43292" s="19"/>
      <c r="C43292" s="19"/>
      <c r="D43292" s="19"/>
      <c r="E43292" s="19"/>
      <c r="F43292" s="19"/>
      <c r="G43292" s="19"/>
      <c r="H43292" s="19"/>
      <c r="I43292" s="19"/>
      <c r="J43292" s="19"/>
      <c r="K43292" s="19"/>
      <c r="L43292" s="19"/>
      <c r="M43292" s="19"/>
    </row>
    <row r="43293" spans="1:13" s="12" customFormat="1">
      <c r="A43293" s="19"/>
      <c r="B43293" s="19"/>
      <c r="C43293" s="19"/>
      <c r="D43293" s="19"/>
      <c r="E43293" s="19"/>
      <c r="F43293" s="19"/>
      <c r="G43293" s="19"/>
      <c r="H43293" s="19"/>
      <c r="I43293" s="19"/>
      <c r="J43293" s="19"/>
      <c r="K43293" s="19"/>
      <c r="L43293" s="19"/>
      <c r="M43293" s="19"/>
    </row>
    <row r="43294" spans="1:13" s="12" customFormat="1">
      <c r="A43294" s="19"/>
      <c r="B43294" s="19"/>
      <c r="C43294" s="19"/>
      <c r="D43294" s="19"/>
      <c r="E43294" s="19"/>
      <c r="F43294" s="19"/>
      <c r="G43294" s="19"/>
      <c r="H43294" s="19"/>
      <c r="I43294" s="19"/>
      <c r="J43294" s="19"/>
      <c r="K43294" s="19"/>
      <c r="L43294" s="19"/>
      <c r="M43294" s="19"/>
    </row>
    <row r="43295" spans="1:13" s="12" customFormat="1">
      <c r="A43295" s="19"/>
      <c r="B43295" s="19"/>
      <c r="C43295" s="19"/>
      <c r="D43295" s="19"/>
      <c r="E43295" s="19"/>
      <c r="F43295" s="19"/>
      <c r="G43295" s="19"/>
      <c r="H43295" s="19"/>
      <c r="I43295" s="19"/>
      <c r="J43295" s="19"/>
      <c r="K43295" s="19"/>
      <c r="L43295" s="19"/>
      <c r="M43295" s="19"/>
    </row>
    <row r="43296" spans="1:13" s="12" customFormat="1">
      <c r="A43296" s="19"/>
      <c r="B43296" s="19"/>
      <c r="C43296" s="19"/>
      <c r="D43296" s="19"/>
      <c r="E43296" s="19"/>
      <c r="F43296" s="19"/>
      <c r="G43296" s="19"/>
      <c r="H43296" s="19"/>
      <c r="I43296" s="19"/>
      <c r="J43296" s="19"/>
      <c r="K43296" s="19"/>
      <c r="L43296" s="19"/>
      <c r="M43296" s="19"/>
    </row>
    <row r="43297" spans="1:13" s="12" customFormat="1">
      <c r="A43297" s="19"/>
      <c r="B43297" s="19"/>
      <c r="C43297" s="19"/>
      <c r="D43297" s="19"/>
      <c r="E43297" s="19"/>
      <c r="F43297" s="19"/>
      <c r="G43297" s="19"/>
      <c r="H43297" s="19"/>
      <c r="I43297" s="19"/>
      <c r="J43297" s="19"/>
      <c r="K43297" s="19"/>
      <c r="L43297" s="19"/>
      <c r="M43297" s="19"/>
    </row>
    <row r="43298" spans="1:13" s="12" customFormat="1">
      <c r="A43298" s="19"/>
      <c r="B43298" s="19"/>
      <c r="C43298" s="19"/>
      <c r="D43298" s="19"/>
      <c r="E43298" s="19"/>
      <c r="F43298" s="19"/>
      <c r="G43298" s="19"/>
      <c r="H43298" s="19"/>
      <c r="I43298" s="19"/>
      <c r="J43298" s="19"/>
      <c r="K43298" s="19"/>
      <c r="L43298" s="19"/>
      <c r="M43298" s="19"/>
    </row>
    <row r="43299" spans="1:13" s="12" customFormat="1">
      <c r="A43299" s="19"/>
      <c r="B43299" s="19"/>
      <c r="C43299" s="19"/>
      <c r="D43299" s="19"/>
      <c r="E43299" s="19"/>
      <c r="F43299" s="19"/>
      <c r="G43299" s="19"/>
      <c r="H43299" s="19"/>
      <c r="I43299" s="19"/>
      <c r="J43299" s="19"/>
      <c r="K43299" s="19"/>
      <c r="L43299" s="19"/>
      <c r="M43299" s="19"/>
    </row>
    <row r="43300" spans="1:13" s="12" customFormat="1">
      <c r="A43300" s="19"/>
      <c r="B43300" s="19"/>
      <c r="C43300" s="19"/>
      <c r="D43300" s="19"/>
      <c r="E43300" s="19"/>
      <c r="F43300" s="19"/>
      <c r="G43300" s="19"/>
      <c r="H43300" s="19"/>
      <c r="I43300" s="19"/>
      <c r="J43300" s="19"/>
      <c r="K43300" s="19"/>
      <c r="L43300" s="19"/>
      <c r="M43300" s="19"/>
    </row>
    <row r="43301" spans="1:13" s="12" customFormat="1">
      <c r="A43301" s="19"/>
      <c r="B43301" s="19"/>
      <c r="C43301" s="19"/>
      <c r="D43301" s="19"/>
      <c r="E43301" s="19"/>
      <c r="F43301" s="19"/>
      <c r="G43301" s="19"/>
      <c r="H43301" s="19"/>
      <c r="I43301" s="19"/>
      <c r="J43301" s="19"/>
      <c r="K43301" s="19"/>
      <c r="L43301" s="19"/>
      <c r="M43301" s="19"/>
    </row>
    <row r="43302" spans="1:13" s="12" customFormat="1">
      <c r="A43302" s="19"/>
      <c r="B43302" s="19"/>
      <c r="C43302" s="19"/>
      <c r="D43302" s="19"/>
      <c r="E43302" s="19"/>
      <c r="F43302" s="19"/>
      <c r="G43302" s="19"/>
      <c r="H43302" s="19"/>
      <c r="I43302" s="19"/>
      <c r="J43302" s="19"/>
      <c r="K43302" s="19"/>
      <c r="L43302" s="19"/>
      <c r="M43302" s="19"/>
    </row>
    <row r="43303" spans="1:13" s="12" customFormat="1">
      <c r="A43303" s="19"/>
      <c r="B43303" s="19"/>
      <c r="C43303" s="19"/>
      <c r="D43303" s="19"/>
      <c r="E43303" s="19"/>
      <c r="F43303" s="19"/>
      <c r="G43303" s="19"/>
      <c r="H43303" s="19"/>
      <c r="I43303" s="19"/>
      <c r="J43303" s="19"/>
      <c r="K43303" s="19"/>
      <c r="L43303" s="19"/>
      <c r="M43303" s="19"/>
    </row>
    <row r="43304" spans="1:13" s="12" customFormat="1">
      <c r="A43304" s="19"/>
      <c r="B43304" s="19"/>
      <c r="C43304" s="19"/>
      <c r="D43304" s="19"/>
      <c r="E43304" s="19"/>
      <c r="F43304" s="19"/>
      <c r="G43304" s="19"/>
      <c r="H43304" s="19"/>
      <c r="I43304" s="19"/>
      <c r="J43304" s="19"/>
      <c r="K43304" s="19"/>
      <c r="L43304" s="19"/>
      <c r="M43304" s="19"/>
    </row>
    <row r="43305" spans="1:13" s="12" customFormat="1">
      <c r="A43305" s="19"/>
      <c r="B43305" s="19"/>
      <c r="C43305" s="19"/>
      <c r="D43305" s="19"/>
      <c r="E43305" s="19"/>
      <c r="F43305" s="19"/>
      <c r="G43305" s="19"/>
      <c r="H43305" s="19"/>
      <c r="I43305" s="19"/>
      <c r="J43305" s="19"/>
      <c r="K43305" s="19"/>
      <c r="L43305" s="19"/>
      <c r="M43305" s="19"/>
    </row>
    <row r="43306" spans="1:13" s="12" customFormat="1">
      <c r="A43306" s="19"/>
      <c r="B43306" s="19"/>
      <c r="C43306" s="19"/>
      <c r="D43306" s="19"/>
      <c r="E43306" s="19"/>
      <c r="F43306" s="19"/>
      <c r="G43306" s="19"/>
      <c r="H43306" s="19"/>
      <c r="I43306" s="19"/>
      <c r="J43306" s="19"/>
      <c r="K43306" s="19"/>
      <c r="L43306" s="19"/>
      <c r="M43306" s="19"/>
    </row>
    <row r="43307" spans="1:13" s="12" customFormat="1">
      <c r="A43307" s="19"/>
      <c r="B43307" s="19"/>
      <c r="C43307" s="19"/>
      <c r="D43307" s="19"/>
      <c r="E43307" s="19"/>
      <c r="F43307" s="19"/>
      <c r="G43307" s="19"/>
      <c r="H43307" s="19"/>
      <c r="I43307" s="19"/>
      <c r="J43307" s="19"/>
      <c r="K43307" s="19"/>
      <c r="L43307" s="19"/>
      <c r="M43307" s="19"/>
    </row>
    <row r="43308" spans="1:13" s="12" customFormat="1">
      <c r="A43308" s="19"/>
      <c r="B43308" s="19"/>
      <c r="C43308" s="19"/>
      <c r="D43308" s="19"/>
      <c r="E43308" s="19"/>
      <c r="F43308" s="19"/>
      <c r="G43308" s="19"/>
      <c r="H43308" s="19"/>
      <c r="I43308" s="19"/>
      <c r="J43308" s="19"/>
      <c r="K43308" s="19"/>
      <c r="L43308" s="19"/>
      <c r="M43308" s="19"/>
    </row>
    <row r="43309" spans="1:13" s="12" customFormat="1">
      <c r="A43309" s="19"/>
      <c r="B43309" s="19"/>
      <c r="C43309" s="19"/>
      <c r="D43309" s="19"/>
      <c r="E43309" s="19"/>
      <c r="F43309" s="19"/>
      <c r="G43309" s="19"/>
      <c r="H43309" s="19"/>
      <c r="I43309" s="19"/>
      <c r="J43309" s="19"/>
      <c r="K43309" s="19"/>
      <c r="L43309" s="19"/>
      <c r="M43309" s="19"/>
    </row>
    <row r="43310" spans="1:13" s="12" customFormat="1">
      <c r="A43310" s="19"/>
      <c r="B43310" s="19"/>
      <c r="C43310" s="19"/>
      <c r="D43310" s="19"/>
      <c r="E43310" s="19"/>
      <c r="F43310" s="19"/>
      <c r="G43310" s="19"/>
      <c r="H43310" s="19"/>
      <c r="I43310" s="19"/>
      <c r="J43310" s="19"/>
      <c r="K43310" s="19"/>
      <c r="L43310" s="19"/>
      <c r="M43310" s="19"/>
    </row>
    <row r="43311" spans="1:13" s="12" customFormat="1">
      <c r="A43311" s="19"/>
      <c r="B43311" s="19"/>
      <c r="C43311" s="19"/>
      <c r="D43311" s="19"/>
      <c r="E43311" s="19"/>
      <c r="F43311" s="19"/>
      <c r="G43311" s="19"/>
      <c r="H43311" s="19"/>
      <c r="I43311" s="19"/>
      <c r="J43311" s="19"/>
      <c r="K43311" s="19"/>
      <c r="L43311" s="19"/>
      <c r="M43311" s="19"/>
    </row>
    <row r="43312" spans="1:13" s="12" customFormat="1">
      <c r="A43312" s="19"/>
      <c r="B43312" s="19"/>
      <c r="C43312" s="19"/>
      <c r="D43312" s="19"/>
      <c r="E43312" s="19"/>
      <c r="F43312" s="19"/>
      <c r="G43312" s="19"/>
      <c r="H43312" s="19"/>
      <c r="I43312" s="19"/>
      <c r="J43312" s="19"/>
      <c r="K43312" s="19"/>
      <c r="L43312" s="19"/>
      <c r="M43312" s="19"/>
    </row>
    <row r="43313" spans="1:13" s="12" customFormat="1">
      <c r="A43313" s="19"/>
      <c r="B43313" s="19"/>
      <c r="C43313" s="19"/>
      <c r="D43313" s="19"/>
      <c r="E43313" s="19"/>
      <c r="F43313" s="19"/>
      <c r="G43313" s="19"/>
      <c r="H43313" s="19"/>
      <c r="I43313" s="19"/>
      <c r="J43313" s="19"/>
      <c r="K43313" s="19"/>
      <c r="L43313" s="19"/>
      <c r="M43313" s="19"/>
    </row>
    <row r="43314" spans="1:13" s="12" customFormat="1">
      <c r="A43314" s="19"/>
      <c r="B43314" s="19"/>
      <c r="C43314" s="19"/>
      <c r="D43314" s="19"/>
      <c r="E43314" s="19"/>
      <c r="F43314" s="19"/>
      <c r="G43314" s="19"/>
      <c r="H43314" s="19"/>
      <c r="I43314" s="19"/>
      <c r="J43314" s="19"/>
      <c r="K43314" s="19"/>
      <c r="L43314" s="19"/>
      <c r="M43314" s="19"/>
    </row>
    <row r="43315" spans="1:13" s="12" customFormat="1">
      <c r="A43315" s="19"/>
      <c r="B43315" s="19"/>
      <c r="C43315" s="19"/>
      <c r="D43315" s="19"/>
      <c r="E43315" s="19"/>
      <c r="F43315" s="19"/>
      <c r="G43315" s="19"/>
      <c r="H43315" s="19"/>
      <c r="I43315" s="19"/>
      <c r="J43315" s="19"/>
      <c r="K43315" s="19"/>
      <c r="L43315" s="19"/>
      <c r="M43315" s="19"/>
    </row>
    <row r="43316" spans="1:13" s="12" customFormat="1">
      <c r="A43316" s="19"/>
      <c r="B43316" s="19"/>
      <c r="C43316" s="19"/>
      <c r="D43316" s="19"/>
      <c r="E43316" s="19"/>
      <c r="F43316" s="19"/>
      <c r="G43316" s="19"/>
      <c r="H43316" s="19"/>
      <c r="I43316" s="19"/>
      <c r="J43316" s="19"/>
      <c r="K43316" s="19"/>
      <c r="L43316" s="19"/>
      <c r="M43316" s="19"/>
    </row>
    <row r="43317" spans="1:13" s="12" customFormat="1">
      <c r="A43317" s="19"/>
      <c r="B43317" s="19"/>
      <c r="C43317" s="19"/>
      <c r="D43317" s="19"/>
      <c r="E43317" s="19"/>
      <c r="F43317" s="19"/>
      <c r="G43317" s="19"/>
      <c r="H43317" s="19"/>
      <c r="I43317" s="19"/>
      <c r="J43317" s="19"/>
      <c r="K43317" s="19"/>
      <c r="L43317" s="19"/>
      <c r="M43317" s="19"/>
    </row>
    <row r="43318" spans="1:13" s="12" customFormat="1">
      <c r="A43318" s="19"/>
      <c r="B43318" s="19"/>
      <c r="C43318" s="19"/>
      <c r="D43318" s="19"/>
      <c r="E43318" s="19"/>
      <c r="F43318" s="19"/>
      <c r="G43318" s="19"/>
      <c r="H43318" s="19"/>
      <c r="I43318" s="19"/>
      <c r="J43318" s="19"/>
      <c r="K43318" s="19"/>
      <c r="L43318" s="19"/>
      <c r="M43318" s="19"/>
    </row>
    <row r="43319" spans="1:13" s="12" customFormat="1">
      <c r="A43319" s="19"/>
      <c r="B43319" s="19"/>
      <c r="C43319" s="19"/>
      <c r="D43319" s="19"/>
      <c r="E43319" s="19"/>
      <c r="F43319" s="19"/>
      <c r="G43319" s="19"/>
      <c r="H43319" s="19"/>
      <c r="I43319" s="19"/>
      <c r="J43319" s="19"/>
      <c r="K43319" s="19"/>
      <c r="L43319" s="19"/>
      <c r="M43319" s="19"/>
    </row>
    <row r="43320" spans="1:13" s="12" customFormat="1">
      <c r="A43320" s="19"/>
      <c r="B43320" s="19"/>
      <c r="C43320" s="19"/>
      <c r="D43320" s="19"/>
      <c r="E43320" s="19"/>
      <c r="F43320" s="19"/>
      <c r="G43320" s="19"/>
      <c r="H43320" s="19"/>
      <c r="I43320" s="19"/>
      <c r="J43320" s="19"/>
      <c r="K43320" s="19"/>
      <c r="L43320" s="19"/>
      <c r="M43320" s="19"/>
    </row>
    <row r="43321" spans="1:13" s="12" customFormat="1">
      <c r="A43321" s="19"/>
      <c r="B43321" s="19"/>
      <c r="C43321" s="19"/>
      <c r="D43321" s="19"/>
      <c r="E43321" s="19"/>
      <c r="F43321" s="19"/>
      <c r="G43321" s="19"/>
      <c r="H43321" s="19"/>
      <c r="I43321" s="19"/>
      <c r="J43321" s="19"/>
      <c r="K43321" s="19"/>
      <c r="L43321" s="19"/>
      <c r="M43321" s="19"/>
    </row>
    <row r="43322" spans="1:13" s="12" customFormat="1">
      <c r="A43322" s="19"/>
      <c r="B43322" s="19"/>
      <c r="C43322" s="19"/>
      <c r="D43322" s="19"/>
      <c r="E43322" s="19"/>
      <c r="F43322" s="19"/>
      <c r="G43322" s="19"/>
      <c r="H43322" s="19"/>
      <c r="I43322" s="19"/>
      <c r="J43322" s="19"/>
      <c r="K43322" s="19"/>
      <c r="L43322" s="19"/>
      <c r="M43322" s="19"/>
    </row>
    <row r="43323" spans="1:13" s="12" customFormat="1">
      <c r="A43323" s="19"/>
      <c r="B43323" s="19"/>
      <c r="C43323" s="19"/>
      <c r="D43323" s="19"/>
      <c r="E43323" s="19"/>
      <c r="F43323" s="19"/>
      <c r="G43323" s="19"/>
      <c r="H43323" s="19"/>
      <c r="I43323" s="19"/>
      <c r="J43323" s="19"/>
      <c r="K43323" s="19"/>
      <c r="L43323" s="19"/>
      <c r="M43323" s="19"/>
    </row>
    <row r="43324" spans="1:13" s="12" customFormat="1">
      <c r="A43324" s="19"/>
      <c r="B43324" s="19"/>
      <c r="C43324" s="19"/>
      <c r="D43324" s="19"/>
      <c r="E43324" s="19"/>
      <c r="F43324" s="19"/>
      <c r="G43324" s="19"/>
      <c r="H43324" s="19"/>
      <c r="I43324" s="19"/>
      <c r="J43324" s="19"/>
      <c r="K43324" s="19"/>
      <c r="L43324" s="19"/>
      <c r="M43324" s="19"/>
    </row>
    <row r="43325" spans="1:13" s="12" customFormat="1">
      <c r="A43325" s="19"/>
      <c r="B43325" s="19"/>
      <c r="C43325" s="19"/>
      <c r="D43325" s="19"/>
      <c r="E43325" s="19"/>
      <c r="F43325" s="19"/>
      <c r="G43325" s="19"/>
      <c r="H43325" s="19"/>
      <c r="I43325" s="19"/>
      <c r="J43325" s="19"/>
      <c r="K43325" s="19"/>
      <c r="L43325" s="19"/>
      <c r="M43325" s="19"/>
    </row>
    <row r="43326" spans="1:13" s="12" customFormat="1">
      <c r="A43326" s="19"/>
      <c r="B43326" s="19"/>
      <c r="C43326" s="19"/>
      <c r="D43326" s="19"/>
      <c r="E43326" s="19"/>
      <c r="F43326" s="19"/>
      <c r="G43326" s="19"/>
      <c r="H43326" s="19"/>
      <c r="I43326" s="19"/>
      <c r="J43326" s="19"/>
      <c r="K43326" s="19"/>
      <c r="L43326" s="19"/>
      <c r="M43326" s="19"/>
    </row>
    <row r="43327" spans="1:13" s="12" customFormat="1">
      <c r="A43327" s="19"/>
      <c r="B43327" s="19"/>
      <c r="C43327" s="19"/>
      <c r="D43327" s="19"/>
      <c r="E43327" s="19"/>
      <c r="F43327" s="19"/>
      <c r="G43327" s="19"/>
      <c r="H43327" s="19"/>
      <c r="I43327" s="19"/>
      <c r="J43327" s="19"/>
      <c r="K43327" s="19"/>
      <c r="L43327" s="19"/>
      <c r="M43327" s="19"/>
    </row>
    <row r="43328" spans="1:13" s="12" customFormat="1">
      <c r="A43328" s="19"/>
      <c r="B43328" s="19"/>
      <c r="C43328" s="19"/>
      <c r="D43328" s="19"/>
      <c r="E43328" s="19"/>
      <c r="F43328" s="19"/>
      <c r="G43328" s="19"/>
      <c r="H43328" s="19"/>
      <c r="I43328" s="19"/>
      <c r="J43328" s="19"/>
      <c r="K43328" s="19"/>
      <c r="L43328" s="19"/>
      <c r="M43328" s="19"/>
    </row>
    <row r="43329" spans="1:13" s="12" customFormat="1">
      <c r="A43329" s="19"/>
      <c r="B43329" s="19"/>
      <c r="C43329" s="19"/>
      <c r="D43329" s="19"/>
      <c r="E43329" s="19"/>
      <c r="F43329" s="19"/>
      <c r="G43329" s="19"/>
      <c r="H43329" s="19"/>
      <c r="I43329" s="19"/>
      <c r="J43329" s="19"/>
      <c r="K43329" s="19"/>
      <c r="L43329" s="19"/>
      <c r="M43329" s="19"/>
    </row>
    <row r="43330" spans="1:13" s="12" customFormat="1">
      <c r="A43330" s="19"/>
      <c r="B43330" s="19"/>
      <c r="C43330" s="19"/>
      <c r="D43330" s="19"/>
      <c r="E43330" s="19"/>
      <c r="F43330" s="19"/>
      <c r="G43330" s="19"/>
      <c r="H43330" s="19"/>
      <c r="I43330" s="19"/>
      <c r="J43330" s="19"/>
      <c r="K43330" s="19"/>
      <c r="L43330" s="19"/>
      <c r="M43330" s="19"/>
    </row>
    <row r="43331" spans="1:13" s="12" customFormat="1">
      <c r="A43331" s="19"/>
      <c r="B43331" s="19"/>
      <c r="C43331" s="19"/>
      <c r="D43331" s="19"/>
      <c r="E43331" s="19"/>
      <c r="F43331" s="19"/>
      <c r="G43331" s="19"/>
      <c r="H43331" s="19"/>
      <c r="I43331" s="19"/>
      <c r="J43331" s="19"/>
      <c r="K43331" s="19"/>
      <c r="L43331" s="19"/>
      <c r="M43331" s="19"/>
    </row>
    <row r="43332" spans="1:13" s="12" customFormat="1">
      <c r="A43332" s="19"/>
      <c r="B43332" s="19"/>
      <c r="C43332" s="19"/>
      <c r="D43332" s="19"/>
      <c r="E43332" s="19"/>
      <c r="F43332" s="19"/>
      <c r="G43332" s="19"/>
      <c r="H43332" s="19"/>
      <c r="I43332" s="19"/>
      <c r="J43332" s="19"/>
      <c r="K43332" s="19"/>
      <c r="L43332" s="19"/>
      <c r="M43332" s="19"/>
    </row>
    <row r="43333" spans="1:13" s="12" customFormat="1">
      <c r="A43333" s="19"/>
      <c r="B43333" s="19"/>
      <c r="C43333" s="19"/>
      <c r="D43333" s="19"/>
      <c r="E43333" s="19"/>
      <c r="F43333" s="19"/>
      <c r="G43333" s="19"/>
      <c r="H43333" s="19"/>
      <c r="I43333" s="19"/>
      <c r="J43333" s="19"/>
      <c r="K43333" s="19"/>
      <c r="L43333" s="19"/>
      <c r="M43333" s="19"/>
    </row>
    <row r="43334" spans="1:13" s="12" customFormat="1">
      <c r="A43334" s="19"/>
      <c r="B43334" s="19"/>
      <c r="C43334" s="19"/>
      <c r="D43334" s="19"/>
      <c r="E43334" s="19"/>
      <c r="F43334" s="19"/>
      <c r="G43334" s="19"/>
      <c r="H43334" s="19"/>
      <c r="I43334" s="19"/>
      <c r="J43334" s="19"/>
      <c r="K43334" s="19"/>
      <c r="L43334" s="19"/>
      <c r="M43334" s="19"/>
    </row>
    <row r="43335" spans="1:13" s="12" customFormat="1">
      <c r="A43335" s="19"/>
      <c r="B43335" s="19"/>
      <c r="C43335" s="19"/>
      <c r="D43335" s="19"/>
      <c r="E43335" s="19"/>
      <c r="F43335" s="19"/>
      <c r="G43335" s="19"/>
      <c r="H43335" s="19"/>
      <c r="I43335" s="19"/>
      <c r="J43335" s="19"/>
      <c r="K43335" s="19"/>
      <c r="L43335" s="19"/>
      <c r="M43335" s="19"/>
    </row>
    <row r="43336" spans="1:13" s="12" customFormat="1">
      <c r="A43336" s="19"/>
      <c r="B43336" s="19"/>
      <c r="C43336" s="19"/>
      <c r="D43336" s="19"/>
      <c r="E43336" s="19"/>
      <c r="F43336" s="19"/>
      <c r="G43336" s="19"/>
      <c r="H43336" s="19"/>
      <c r="I43336" s="19"/>
      <c r="J43336" s="19"/>
      <c r="K43336" s="19"/>
      <c r="L43336" s="19"/>
      <c r="M43336" s="19"/>
    </row>
    <row r="43337" spans="1:13" s="12" customFormat="1">
      <c r="A43337" s="19"/>
      <c r="B43337" s="19"/>
      <c r="C43337" s="19"/>
      <c r="D43337" s="19"/>
      <c r="E43337" s="19"/>
      <c r="F43337" s="19"/>
      <c r="G43337" s="19"/>
      <c r="H43337" s="19"/>
      <c r="I43337" s="19"/>
      <c r="J43337" s="19"/>
      <c r="K43337" s="19"/>
      <c r="L43337" s="19"/>
      <c r="M43337" s="19"/>
    </row>
    <row r="43338" spans="1:13" s="12" customFormat="1">
      <c r="A43338" s="19"/>
      <c r="B43338" s="19"/>
      <c r="C43338" s="19"/>
      <c r="D43338" s="19"/>
      <c r="E43338" s="19"/>
      <c r="F43338" s="19"/>
      <c r="G43338" s="19"/>
      <c r="H43338" s="19"/>
      <c r="I43338" s="19"/>
      <c r="J43338" s="19"/>
      <c r="K43338" s="19"/>
      <c r="L43338" s="19"/>
      <c r="M43338" s="19"/>
    </row>
    <row r="43339" spans="1:13" s="12" customFormat="1">
      <c r="A43339" s="19"/>
      <c r="B43339" s="19"/>
      <c r="C43339" s="19"/>
      <c r="D43339" s="19"/>
      <c r="E43339" s="19"/>
      <c r="F43339" s="19"/>
      <c r="G43339" s="19"/>
      <c r="H43339" s="19"/>
      <c r="I43339" s="19"/>
      <c r="J43339" s="19"/>
      <c r="K43339" s="19"/>
      <c r="L43339" s="19"/>
      <c r="M43339" s="19"/>
    </row>
    <row r="43340" spans="1:13" s="12" customFormat="1">
      <c r="A43340" s="19"/>
      <c r="B43340" s="19"/>
      <c r="C43340" s="19"/>
      <c r="D43340" s="19"/>
      <c r="E43340" s="19"/>
      <c r="F43340" s="19"/>
      <c r="G43340" s="19"/>
      <c r="H43340" s="19"/>
      <c r="I43340" s="19"/>
      <c r="J43340" s="19"/>
      <c r="K43340" s="19"/>
      <c r="L43340" s="19"/>
      <c r="M43340" s="19"/>
    </row>
    <row r="43341" spans="1:13" s="12" customFormat="1">
      <c r="A43341" s="19"/>
      <c r="B43341" s="19"/>
      <c r="C43341" s="19"/>
      <c r="D43341" s="19"/>
      <c r="E43341" s="19"/>
      <c r="F43341" s="19"/>
      <c r="G43341" s="19"/>
      <c r="H43341" s="19"/>
      <c r="I43341" s="19"/>
      <c r="J43341" s="19"/>
      <c r="K43341" s="19"/>
      <c r="L43341" s="19"/>
      <c r="M43341" s="19"/>
    </row>
    <row r="43342" spans="1:13" s="12" customFormat="1">
      <c r="A43342" s="19"/>
      <c r="B43342" s="19"/>
      <c r="C43342" s="19"/>
      <c r="D43342" s="19"/>
      <c r="E43342" s="19"/>
      <c r="F43342" s="19"/>
      <c r="G43342" s="19"/>
      <c r="H43342" s="19"/>
      <c r="I43342" s="19"/>
      <c r="J43342" s="19"/>
      <c r="K43342" s="19"/>
      <c r="L43342" s="19"/>
      <c r="M43342" s="19"/>
    </row>
    <row r="43343" spans="1:13" s="12" customFormat="1">
      <c r="A43343" s="19"/>
      <c r="B43343" s="19"/>
      <c r="C43343" s="19"/>
      <c r="D43343" s="19"/>
      <c r="E43343" s="19"/>
      <c r="F43343" s="19"/>
      <c r="G43343" s="19"/>
      <c r="H43343" s="19"/>
      <c r="I43343" s="19"/>
      <c r="J43343" s="19"/>
      <c r="K43343" s="19"/>
      <c r="L43343" s="19"/>
      <c r="M43343" s="19"/>
    </row>
    <row r="43344" spans="1:13" s="12" customFormat="1">
      <c r="A43344" s="19"/>
      <c r="B43344" s="19"/>
      <c r="C43344" s="19"/>
      <c r="D43344" s="19"/>
      <c r="E43344" s="19"/>
      <c r="F43344" s="19"/>
      <c r="G43344" s="19"/>
      <c r="H43344" s="19"/>
      <c r="I43344" s="19"/>
      <c r="J43344" s="19"/>
      <c r="K43344" s="19"/>
      <c r="L43344" s="19"/>
      <c r="M43344" s="19"/>
    </row>
    <row r="43345" spans="1:13" s="12" customFormat="1">
      <c r="A43345" s="19"/>
      <c r="B43345" s="19"/>
      <c r="C43345" s="19"/>
      <c r="D43345" s="19"/>
      <c r="E43345" s="19"/>
      <c r="F43345" s="19"/>
      <c r="G43345" s="19"/>
      <c r="H43345" s="19"/>
      <c r="I43345" s="19"/>
      <c r="J43345" s="19"/>
      <c r="K43345" s="19"/>
      <c r="L43345" s="19"/>
      <c r="M43345" s="19"/>
    </row>
    <row r="43346" spans="1:13" s="12" customFormat="1">
      <c r="A43346" s="19"/>
      <c r="B43346" s="19"/>
      <c r="C43346" s="19"/>
      <c r="D43346" s="19"/>
      <c r="E43346" s="19"/>
      <c r="F43346" s="19"/>
      <c r="G43346" s="19"/>
      <c r="H43346" s="19"/>
      <c r="I43346" s="19"/>
      <c r="J43346" s="19"/>
      <c r="K43346" s="19"/>
      <c r="L43346" s="19"/>
      <c r="M43346" s="19"/>
    </row>
    <row r="43347" spans="1:13" s="12" customFormat="1">
      <c r="A43347" s="19"/>
      <c r="B43347" s="19"/>
      <c r="C43347" s="19"/>
      <c r="D43347" s="19"/>
      <c r="E43347" s="19"/>
      <c r="F43347" s="19"/>
      <c r="G43347" s="19"/>
      <c r="H43347" s="19"/>
      <c r="I43347" s="19"/>
      <c r="J43347" s="19"/>
      <c r="K43347" s="19"/>
      <c r="L43347" s="19"/>
      <c r="M43347" s="19"/>
    </row>
    <row r="43348" spans="1:13" s="12" customFormat="1">
      <c r="A43348" s="19"/>
      <c r="B43348" s="19"/>
      <c r="C43348" s="19"/>
      <c r="D43348" s="19"/>
      <c r="E43348" s="19"/>
      <c r="F43348" s="19"/>
      <c r="G43348" s="19"/>
      <c r="H43348" s="19"/>
      <c r="I43348" s="19"/>
      <c r="J43348" s="19"/>
      <c r="K43348" s="19"/>
      <c r="L43348" s="19"/>
      <c r="M43348" s="19"/>
    </row>
    <row r="43349" spans="1:13" s="12" customFormat="1">
      <c r="A43349" s="19"/>
      <c r="B43349" s="19"/>
      <c r="C43349" s="19"/>
      <c r="D43349" s="19"/>
      <c r="E43349" s="19"/>
      <c r="F43349" s="19"/>
      <c r="G43349" s="19"/>
      <c r="H43349" s="19"/>
      <c r="I43349" s="19"/>
      <c r="J43349" s="19"/>
      <c r="K43349" s="19"/>
      <c r="L43349" s="19"/>
      <c r="M43349" s="19"/>
    </row>
    <row r="43350" spans="1:13" s="12" customFormat="1">
      <c r="A43350" s="19"/>
      <c r="B43350" s="19"/>
      <c r="C43350" s="19"/>
      <c r="D43350" s="19"/>
      <c r="E43350" s="19"/>
      <c r="F43350" s="19"/>
      <c r="G43350" s="19"/>
      <c r="H43350" s="19"/>
      <c r="I43350" s="19"/>
      <c r="J43350" s="19"/>
      <c r="K43350" s="19"/>
      <c r="L43350" s="19"/>
      <c r="M43350" s="19"/>
    </row>
    <row r="43351" spans="1:13" s="12" customFormat="1">
      <c r="A43351" s="19"/>
      <c r="B43351" s="19"/>
      <c r="C43351" s="19"/>
      <c r="D43351" s="19"/>
      <c r="E43351" s="19"/>
      <c r="F43351" s="19"/>
      <c r="G43351" s="19"/>
      <c r="H43351" s="19"/>
      <c r="I43351" s="19"/>
      <c r="J43351" s="19"/>
      <c r="K43351" s="19"/>
      <c r="L43351" s="19"/>
      <c r="M43351" s="19"/>
    </row>
    <row r="43352" spans="1:13" s="12" customFormat="1">
      <c r="A43352" s="19"/>
      <c r="B43352" s="19"/>
      <c r="C43352" s="19"/>
      <c r="D43352" s="19"/>
      <c r="E43352" s="19"/>
      <c r="F43352" s="19"/>
      <c r="G43352" s="19"/>
      <c r="H43352" s="19"/>
      <c r="I43352" s="19"/>
      <c r="J43352" s="19"/>
      <c r="K43352" s="19"/>
      <c r="L43352" s="19"/>
      <c r="M43352" s="19"/>
    </row>
    <row r="43353" spans="1:13" s="12" customFormat="1">
      <c r="A43353" s="19"/>
      <c r="B43353" s="19"/>
      <c r="C43353" s="19"/>
      <c r="D43353" s="19"/>
      <c r="E43353" s="19"/>
      <c r="F43353" s="19"/>
      <c r="G43353" s="19"/>
      <c r="H43353" s="19"/>
      <c r="I43353" s="19"/>
      <c r="J43353" s="19"/>
      <c r="K43353" s="19"/>
      <c r="L43353" s="19"/>
      <c r="M43353" s="19"/>
    </row>
    <row r="43354" spans="1:13" s="12" customFormat="1">
      <c r="A43354" s="19"/>
      <c r="B43354" s="19"/>
      <c r="C43354" s="19"/>
      <c r="D43354" s="19"/>
      <c r="E43354" s="19"/>
      <c r="F43354" s="19"/>
      <c r="G43354" s="19"/>
      <c r="H43354" s="19"/>
      <c r="I43354" s="19"/>
      <c r="J43354" s="19"/>
      <c r="K43354" s="19"/>
      <c r="L43354" s="19"/>
      <c r="M43354" s="19"/>
    </row>
    <row r="43355" spans="1:13" s="12" customFormat="1">
      <c r="A43355" s="19"/>
      <c r="B43355" s="19"/>
      <c r="C43355" s="19"/>
      <c r="D43355" s="19"/>
      <c r="E43355" s="19"/>
      <c r="F43355" s="19"/>
      <c r="G43355" s="19"/>
      <c r="H43355" s="19"/>
      <c r="I43355" s="19"/>
      <c r="J43355" s="19"/>
      <c r="K43355" s="19"/>
      <c r="L43355" s="19"/>
      <c r="M43355" s="19"/>
    </row>
    <row r="43356" spans="1:13" s="12" customFormat="1">
      <c r="A43356" s="19"/>
      <c r="B43356" s="19"/>
      <c r="C43356" s="19"/>
      <c r="D43356" s="19"/>
      <c r="E43356" s="19"/>
      <c r="F43356" s="19"/>
      <c r="G43356" s="19"/>
      <c r="H43356" s="19"/>
      <c r="I43356" s="19"/>
      <c r="J43356" s="19"/>
      <c r="K43356" s="19"/>
      <c r="L43356" s="19"/>
      <c r="M43356" s="19"/>
    </row>
    <row r="43357" spans="1:13" s="12" customFormat="1">
      <c r="A43357" s="19"/>
      <c r="B43357" s="19"/>
      <c r="C43357" s="19"/>
      <c r="D43357" s="19"/>
      <c r="E43357" s="19"/>
      <c r="F43357" s="19"/>
      <c r="G43357" s="19"/>
      <c r="H43357" s="19"/>
      <c r="I43357" s="19"/>
      <c r="J43357" s="19"/>
      <c r="K43357" s="19"/>
      <c r="L43357" s="19"/>
      <c r="M43357" s="19"/>
    </row>
    <row r="43358" spans="1:13" s="12" customFormat="1">
      <c r="A43358" s="19"/>
      <c r="B43358" s="19"/>
      <c r="C43358" s="19"/>
      <c r="D43358" s="19"/>
      <c r="E43358" s="19"/>
      <c r="F43358" s="19"/>
      <c r="G43358" s="19"/>
      <c r="H43358" s="19"/>
      <c r="I43358" s="19"/>
      <c r="J43358" s="19"/>
      <c r="K43358" s="19"/>
      <c r="L43358" s="19"/>
      <c r="M43358" s="19"/>
    </row>
    <row r="43359" spans="1:13" s="12" customFormat="1">
      <c r="A43359" s="19"/>
      <c r="B43359" s="19"/>
      <c r="C43359" s="19"/>
      <c r="D43359" s="19"/>
      <c r="E43359" s="19"/>
      <c r="F43359" s="19"/>
      <c r="G43359" s="19"/>
      <c r="H43359" s="19"/>
      <c r="I43359" s="19"/>
      <c r="J43359" s="19"/>
      <c r="K43359" s="19"/>
      <c r="L43359" s="19"/>
      <c r="M43359" s="19"/>
    </row>
    <row r="43360" spans="1:13" s="12" customFormat="1">
      <c r="A43360" s="19"/>
      <c r="B43360" s="19"/>
      <c r="C43360" s="19"/>
      <c r="D43360" s="19"/>
      <c r="E43360" s="19"/>
      <c r="F43360" s="19"/>
      <c r="G43360" s="19"/>
      <c r="H43360" s="19"/>
      <c r="I43360" s="19"/>
      <c r="J43360" s="19"/>
      <c r="K43360" s="19"/>
      <c r="L43360" s="19"/>
      <c r="M43360" s="19"/>
    </row>
    <row r="43361" spans="1:13" s="12" customFormat="1">
      <c r="A43361" s="19"/>
      <c r="B43361" s="19"/>
      <c r="C43361" s="19"/>
      <c r="D43361" s="19"/>
      <c r="E43361" s="19"/>
      <c r="F43361" s="19"/>
      <c r="G43361" s="19"/>
      <c r="H43361" s="19"/>
      <c r="I43361" s="19"/>
      <c r="J43361" s="19"/>
      <c r="K43361" s="19"/>
      <c r="L43361" s="19"/>
      <c r="M43361" s="19"/>
    </row>
    <row r="43362" spans="1:13" s="12" customFormat="1">
      <c r="A43362" s="19"/>
      <c r="B43362" s="19"/>
      <c r="C43362" s="19"/>
      <c r="D43362" s="19"/>
      <c r="E43362" s="19"/>
      <c r="F43362" s="19"/>
      <c r="G43362" s="19"/>
      <c r="H43362" s="19"/>
      <c r="I43362" s="19"/>
      <c r="J43362" s="19"/>
      <c r="K43362" s="19"/>
      <c r="L43362" s="19"/>
      <c r="M43362" s="19"/>
    </row>
    <row r="43363" spans="1:13" s="12" customFormat="1">
      <c r="A43363" s="19"/>
      <c r="B43363" s="19"/>
      <c r="C43363" s="19"/>
      <c r="D43363" s="19"/>
      <c r="E43363" s="19"/>
      <c r="F43363" s="19"/>
      <c r="G43363" s="19"/>
      <c r="H43363" s="19"/>
      <c r="I43363" s="19"/>
      <c r="J43363" s="19"/>
      <c r="K43363" s="19"/>
      <c r="L43363" s="19"/>
      <c r="M43363" s="19"/>
    </row>
    <row r="43364" spans="1:13" s="12" customFormat="1">
      <c r="A43364" s="19"/>
      <c r="B43364" s="19"/>
      <c r="C43364" s="19"/>
      <c r="D43364" s="19"/>
      <c r="E43364" s="19"/>
      <c r="F43364" s="19"/>
      <c r="G43364" s="19"/>
      <c r="H43364" s="19"/>
      <c r="I43364" s="19"/>
      <c r="J43364" s="19"/>
      <c r="K43364" s="19"/>
      <c r="L43364" s="19"/>
      <c r="M43364" s="19"/>
    </row>
    <row r="43365" spans="1:13" s="12" customFormat="1">
      <c r="A43365" s="19"/>
      <c r="B43365" s="19"/>
      <c r="C43365" s="19"/>
      <c r="D43365" s="19"/>
      <c r="E43365" s="19"/>
      <c r="F43365" s="19"/>
      <c r="G43365" s="19"/>
      <c r="H43365" s="19"/>
      <c r="I43365" s="19"/>
      <c r="J43365" s="19"/>
      <c r="K43365" s="19"/>
      <c r="L43365" s="19"/>
      <c r="M43365" s="19"/>
    </row>
    <row r="43366" spans="1:13" s="12" customFormat="1">
      <c r="A43366" s="19"/>
      <c r="B43366" s="19"/>
      <c r="C43366" s="19"/>
      <c r="D43366" s="19"/>
      <c r="E43366" s="19"/>
      <c r="F43366" s="19"/>
      <c r="G43366" s="19"/>
      <c r="H43366" s="19"/>
      <c r="I43366" s="19"/>
      <c r="J43366" s="19"/>
      <c r="K43366" s="19"/>
      <c r="L43366" s="19"/>
      <c r="M43366" s="19"/>
    </row>
    <row r="43367" spans="1:13" s="12" customFormat="1">
      <c r="A43367" s="19"/>
      <c r="B43367" s="19"/>
      <c r="C43367" s="19"/>
      <c r="D43367" s="19"/>
      <c r="E43367" s="19"/>
      <c r="F43367" s="19"/>
      <c r="G43367" s="19"/>
      <c r="H43367" s="19"/>
      <c r="I43367" s="19"/>
      <c r="J43367" s="19"/>
      <c r="K43367" s="19"/>
      <c r="L43367" s="19"/>
      <c r="M43367" s="19"/>
    </row>
    <row r="43368" spans="1:13" s="12" customFormat="1">
      <c r="A43368" s="19"/>
      <c r="B43368" s="19"/>
      <c r="C43368" s="19"/>
      <c r="D43368" s="19"/>
      <c r="E43368" s="19"/>
      <c r="F43368" s="19"/>
      <c r="G43368" s="19"/>
      <c r="H43368" s="19"/>
      <c r="I43368" s="19"/>
      <c r="J43368" s="19"/>
      <c r="K43368" s="19"/>
      <c r="L43368" s="19"/>
      <c r="M43368" s="19"/>
    </row>
    <row r="43369" spans="1:13" s="12" customFormat="1">
      <c r="A43369" s="19"/>
      <c r="B43369" s="19"/>
      <c r="C43369" s="19"/>
      <c r="D43369" s="19"/>
      <c r="E43369" s="19"/>
      <c r="F43369" s="19"/>
      <c r="G43369" s="19"/>
      <c r="H43369" s="19"/>
      <c r="I43369" s="19"/>
      <c r="J43369" s="19"/>
      <c r="K43369" s="19"/>
      <c r="L43369" s="19"/>
      <c r="M43369" s="19"/>
    </row>
    <row r="43370" spans="1:13" s="12" customFormat="1">
      <c r="A43370" s="19"/>
      <c r="B43370" s="19"/>
      <c r="C43370" s="19"/>
      <c r="D43370" s="19"/>
      <c r="E43370" s="19"/>
      <c r="F43370" s="19"/>
      <c r="G43370" s="19"/>
      <c r="H43370" s="19"/>
      <c r="I43370" s="19"/>
      <c r="J43370" s="19"/>
      <c r="K43370" s="19"/>
      <c r="L43370" s="19"/>
      <c r="M43370" s="19"/>
    </row>
    <row r="43371" spans="1:13" s="12" customFormat="1">
      <c r="A43371" s="19"/>
      <c r="B43371" s="19"/>
      <c r="C43371" s="19"/>
      <c r="D43371" s="19"/>
      <c r="E43371" s="19"/>
      <c r="F43371" s="19"/>
      <c r="G43371" s="19"/>
      <c r="H43371" s="19"/>
      <c r="I43371" s="19"/>
      <c r="J43371" s="19"/>
      <c r="K43371" s="19"/>
      <c r="L43371" s="19"/>
      <c r="M43371" s="19"/>
    </row>
    <row r="43372" spans="1:13" s="12" customFormat="1">
      <c r="A43372" s="19"/>
      <c r="B43372" s="19"/>
      <c r="C43372" s="19"/>
      <c r="D43372" s="19"/>
      <c r="E43372" s="19"/>
      <c r="F43372" s="19"/>
      <c r="G43372" s="19"/>
      <c r="H43372" s="19"/>
      <c r="I43372" s="19"/>
      <c r="J43372" s="19"/>
      <c r="K43372" s="19"/>
      <c r="L43372" s="19"/>
      <c r="M43372" s="19"/>
    </row>
    <row r="43373" spans="1:13" s="12" customFormat="1">
      <c r="A43373" s="19"/>
      <c r="B43373" s="19"/>
      <c r="C43373" s="19"/>
      <c r="D43373" s="19"/>
      <c r="E43373" s="19"/>
      <c r="F43373" s="19"/>
      <c r="G43373" s="19"/>
      <c r="H43373" s="19"/>
      <c r="I43373" s="19"/>
      <c r="J43373" s="19"/>
      <c r="K43373" s="19"/>
      <c r="L43373" s="19"/>
      <c r="M43373" s="19"/>
    </row>
    <row r="43374" spans="1:13" s="12" customFormat="1">
      <c r="A43374" s="19"/>
      <c r="B43374" s="19"/>
      <c r="C43374" s="19"/>
      <c r="D43374" s="19"/>
      <c r="E43374" s="19"/>
      <c r="F43374" s="19"/>
      <c r="G43374" s="19"/>
      <c r="H43374" s="19"/>
      <c r="I43374" s="19"/>
      <c r="J43374" s="19"/>
      <c r="K43374" s="19"/>
      <c r="L43374" s="19"/>
      <c r="M43374" s="19"/>
    </row>
    <row r="43375" spans="1:13" s="12" customFormat="1">
      <c r="A43375" s="19"/>
      <c r="B43375" s="19"/>
      <c r="C43375" s="19"/>
      <c r="D43375" s="19"/>
      <c r="E43375" s="19"/>
      <c r="F43375" s="19"/>
      <c r="G43375" s="19"/>
      <c r="H43375" s="19"/>
      <c r="I43375" s="19"/>
      <c r="J43375" s="19"/>
      <c r="K43375" s="19"/>
      <c r="L43375" s="19"/>
      <c r="M43375" s="19"/>
    </row>
    <row r="43376" spans="1:13" s="12" customFormat="1">
      <c r="A43376" s="19"/>
      <c r="B43376" s="19"/>
      <c r="C43376" s="19"/>
      <c r="D43376" s="19"/>
      <c r="E43376" s="19"/>
      <c r="F43376" s="19"/>
      <c r="G43376" s="19"/>
      <c r="H43376" s="19"/>
      <c r="I43376" s="19"/>
      <c r="J43376" s="19"/>
      <c r="K43376" s="19"/>
      <c r="L43376" s="19"/>
      <c r="M43376" s="19"/>
    </row>
    <row r="43377" spans="1:13" s="12" customFormat="1">
      <c r="A43377" s="19"/>
      <c r="B43377" s="19"/>
      <c r="C43377" s="19"/>
      <c r="D43377" s="19"/>
      <c r="E43377" s="19"/>
      <c r="F43377" s="19"/>
      <c r="G43377" s="19"/>
      <c r="H43377" s="19"/>
      <c r="I43377" s="19"/>
      <c r="J43377" s="19"/>
      <c r="K43377" s="19"/>
      <c r="L43377" s="19"/>
      <c r="M43377" s="19"/>
    </row>
    <row r="43378" spans="1:13" s="12" customFormat="1">
      <c r="A43378" s="19"/>
      <c r="B43378" s="19"/>
      <c r="C43378" s="19"/>
      <c r="D43378" s="19"/>
      <c r="E43378" s="19"/>
      <c r="F43378" s="19"/>
      <c r="G43378" s="19"/>
      <c r="H43378" s="19"/>
      <c r="I43378" s="19"/>
      <c r="J43378" s="19"/>
      <c r="K43378" s="19"/>
      <c r="L43378" s="19"/>
      <c r="M43378" s="19"/>
    </row>
    <row r="43379" spans="1:13" s="12" customFormat="1">
      <c r="A43379" s="19"/>
      <c r="B43379" s="19"/>
      <c r="C43379" s="19"/>
      <c r="D43379" s="19"/>
      <c r="E43379" s="19"/>
      <c r="F43379" s="19"/>
      <c r="G43379" s="19"/>
      <c r="H43379" s="19"/>
      <c r="I43379" s="19"/>
      <c r="J43379" s="19"/>
      <c r="K43379" s="19"/>
      <c r="L43379" s="19"/>
      <c r="M43379" s="19"/>
    </row>
    <row r="43380" spans="1:13" s="12" customFormat="1">
      <c r="A43380" s="19"/>
      <c r="B43380" s="19"/>
      <c r="C43380" s="19"/>
      <c r="D43380" s="19"/>
      <c r="E43380" s="19"/>
      <c r="F43380" s="19"/>
      <c r="G43380" s="19"/>
      <c r="H43380" s="19"/>
      <c r="I43380" s="19"/>
      <c r="J43380" s="19"/>
      <c r="K43380" s="19"/>
      <c r="L43380" s="19"/>
      <c r="M43380" s="19"/>
    </row>
    <row r="43381" spans="1:13" s="12" customFormat="1">
      <c r="A43381" s="19"/>
      <c r="B43381" s="19"/>
      <c r="C43381" s="19"/>
      <c r="D43381" s="19"/>
      <c r="E43381" s="19"/>
      <c r="F43381" s="19"/>
      <c r="G43381" s="19"/>
      <c r="H43381" s="19"/>
      <c r="I43381" s="19"/>
      <c r="J43381" s="19"/>
      <c r="K43381" s="19"/>
      <c r="L43381" s="19"/>
      <c r="M43381" s="19"/>
    </row>
    <row r="43382" spans="1:13" s="12" customFormat="1">
      <c r="A43382" s="19"/>
      <c r="B43382" s="19"/>
      <c r="C43382" s="19"/>
      <c r="D43382" s="19"/>
      <c r="E43382" s="19"/>
      <c r="F43382" s="19"/>
      <c r="G43382" s="19"/>
      <c r="H43382" s="19"/>
      <c r="I43382" s="19"/>
      <c r="J43382" s="19"/>
      <c r="K43382" s="19"/>
      <c r="L43382" s="19"/>
      <c r="M43382" s="19"/>
    </row>
    <row r="43383" spans="1:13" s="12" customFormat="1">
      <c r="A43383" s="19"/>
      <c r="B43383" s="19"/>
      <c r="C43383" s="19"/>
      <c r="D43383" s="19"/>
      <c r="E43383" s="19"/>
      <c r="F43383" s="19"/>
      <c r="G43383" s="19"/>
      <c r="H43383" s="19"/>
      <c r="I43383" s="19"/>
      <c r="J43383" s="19"/>
      <c r="K43383" s="19"/>
      <c r="L43383" s="19"/>
      <c r="M43383" s="19"/>
    </row>
    <row r="43384" spans="1:13" s="12" customFormat="1">
      <c r="A43384" s="19"/>
      <c r="B43384" s="19"/>
      <c r="C43384" s="19"/>
      <c r="D43384" s="19"/>
      <c r="E43384" s="19"/>
      <c r="F43384" s="19"/>
      <c r="G43384" s="19"/>
      <c r="H43384" s="19"/>
      <c r="I43384" s="19"/>
      <c r="J43384" s="19"/>
      <c r="K43384" s="19"/>
      <c r="L43384" s="19"/>
      <c r="M43384" s="19"/>
    </row>
    <row r="43385" spans="1:13" s="12" customFormat="1">
      <c r="A43385" s="19"/>
      <c r="B43385" s="19"/>
      <c r="C43385" s="19"/>
      <c r="D43385" s="19"/>
      <c r="E43385" s="19"/>
      <c r="F43385" s="19"/>
      <c r="G43385" s="19"/>
      <c r="H43385" s="19"/>
      <c r="I43385" s="19"/>
      <c r="J43385" s="19"/>
      <c r="K43385" s="19"/>
      <c r="L43385" s="19"/>
      <c r="M43385" s="19"/>
    </row>
    <row r="43386" spans="1:13" s="12" customFormat="1">
      <c r="A43386" s="19"/>
      <c r="B43386" s="19"/>
      <c r="C43386" s="19"/>
      <c r="D43386" s="19"/>
      <c r="E43386" s="19"/>
      <c r="F43386" s="19"/>
      <c r="G43386" s="19"/>
      <c r="H43386" s="19"/>
      <c r="I43386" s="19"/>
      <c r="J43386" s="19"/>
      <c r="K43386" s="19"/>
      <c r="L43386" s="19"/>
      <c r="M43386" s="19"/>
    </row>
    <row r="43387" spans="1:13" s="12" customFormat="1">
      <c r="A43387" s="19"/>
      <c r="B43387" s="19"/>
      <c r="C43387" s="19"/>
      <c r="D43387" s="19"/>
      <c r="E43387" s="19"/>
      <c r="F43387" s="19"/>
      <c r="G43387" s="19"/>
      <c r="H43387" s="19"/>
      <c r="I43387" s="19"/>
      <c r="J43387" s="19"/>
      <c r="K43387" s="19"/>
      <c r="L43387" s="19"/>
      <c r="M43387" s="19"/>
    </row>
    <row r="43388" spans="1:13" s="12" customFormat="1">
      <c r="A43388" s="19"/>
      <c r="B43388" s="19"/>
      <c r="C43388" s="19"/>
      <c r="D43388" s="19"/>
      <c r="E43388" s="19"/>
      <c r="F43388" s="19"/>
      <c r="G43388" s="19"/>
      <c r="H43388" s="19"/>
      <c r="I43388" s="19"/>
      <c r="J43388" s="19"/>
      <c r="K43388" s="19"/>
      <c r="L43388" s="19"/>
      <c r="M43388" s="19"/>
    </row>
    <row r="43389" spans="1:13" s="12" customFormat="1">
      <c r="A43389" s="19"/>
      <c r="B43389" s="19"/>
      <c r="C43389" s="19"/>
      <c r="D43389" s="19"/>
      <c r="E43389" s="19"/>
      <c r="F43389" s="19"/>
      <c r="G43389" s="19"/>
      <c r="H43389" s="19"/>
      <c r="I43389" s="19"/>
      <c r="J43389" s="19"/>
      <c r="K43389" s="19"/>
      <c r="L43389" s="19"/>
      <c r="M43389" s="19"/>
    </row>
    <row r="43390" spans="1:13" s="12" customFormat="1">
      <c r="A43390" s="19"/>
      <c r="B43390" s="19"/>
      <c r="C43390" s="19"/>
      <c r="D43390" s="19"/>
      <c r="E43390" s="19"/>
      <c r="F43390" s="19"/>
      <c r="G43390" s="19"/>
      <c r="H43390" s="19"/>
      <c r="I43390" s="19"/>
      <c r="J43390" s="19"/>
      <c r="K43390" s="19"/>
      <c r="L43390" s="19"/>
      <c r="M43390" s="19"/>
    </row>
    <row r="43391" spans="1:13" s="12" customFormat="1">
      <c r="A43391" s="19"/>
      <c r="B43391" s="19"/>
      <c r="C43391" s="19"/>
      <c r="D43391" s="19"/>
      <c r="E43391" s="19"/>
      <c r="F43391" s="19"/>
      <c r="G43391" s="19"/>
      <c r="H43391" s="19"/>
      <c r="I43391" s="19"/>
      <c r="J43391" s="19"/>
      <c r="K43391" s="19"/>
      <c r="L43391" s="19"/>
      <c r="M43391" s="19"/>
    </row>
    <row r="43392" spans="1:13" s="12" customFormat="1">
      <c r="A43392" s="19"/>
      <c r="B43392" s="19"/>
      <c r="C43392" s="19"/>
      <c r="D43392" s="19"/>
      <c r="E43392" s="19"/>
      <c r="F43392" s="19"/>
      <c r="G43392" s="19"/>
      <c r="H43392" s="19"/>
      <c r="I43392" s="19"/>
      <c r="J43392" s="19"/>
      <c r="K43392" s="19"/>
      <c r="L43392" s="19"/>
      <c r="M43392" s="19"/>
    </row>
    <row r="43393" spans="1:13" s="12" customFormat="1">
      <c r="A43393" s="19"/>
      <c r="B43393" s="19"/>
      <c r="C43393" s="19"/>
      <c r="D43393" s="19"/>
      <c r="E43393" s="19"/>
      <c r="F43393" s="19"/>
      <c r="G43393" s="19"/>
      <c r="H43393" s="19"/>
      <c r="I43393" s="19"/>
      <c r="J43393" s="19"/>
      <c r="K43393" s="19"/>
      <c r="L43393" s="19"/>
      <c r="M43393" s="19"/>
    </row>
    <row r="43394" spans="1:13" s="12" customFormat="1">
      <c r="A43394" s="19"/>
      <c r="B43394" s="19"/>
      <c r="C43394" s="19"/>
      <c r="D43394" s="19"/>
      <c r="E43394" s="19"/>
      <c r="F43394" s="19"/>
      <c r="G43394" s="19"/>
      <c r="H43394" s="19"/>
      <c r="I43394" s="19"/>
      <c r="J43394" s="19"/>
      <c r="K43394" s="19"/>
      <c r="L43394" s="19"/>
      <c r="M43394" s="19"/>
    </row>
    <row r="43395" spans="1:13" s="12" customFormat="1">
      <c r="A43395" s="19"/>
      <c r="B43395" s="19"/>
      <c r="C43395" s="19"/>
      <c r="D43395" s="19"/>
      <c r="E43395" s="19"/>
      <c r="F43395" s="19"/>
      <c r="G43395" s="19"/>
      <c r="H43395" s="19"/>
      <c r="I43395" s="19"/>
      <c r="J43395" s="19"/>
      <c r="K43395" s="19"/>
      <c r="L43395" s="19"/>
      <c r="M43395" s="19"/>
    </row>
    <row r="43396" spans="1:13" s="12" customFormat="1">
      <c r="A43396" s="19"/>
      <c r="B43396" s="19"/>
      <c r="C43396" s="19"/>
      <c r="D43396" s="19"/>
      <c r="E43396" s="19"/>
      <c r="F43396" s="19"/>
      <c r="G43396" s="19"/>
      <c r="H43396" s="19"/>
      <c r="I43396" s="19"/>
      <c r="J43396" s="19"/>
      <c r="K43396" s="19"/>
      <c r="L43396" s="19"/>
      <c r="M43396" s="19"/>
    </row>
    <row r="43397" spans="1:13" s="12" customFormat="1">
      <c r="A43397" s="19"/>
      <c r="B43397" s="19"/>
      <c r="C43397" s="19"/>
      <c r="D43397" s="19"/>
      <c r="E43397" s="19"/>
      <c r="F43397" s="19"/>
      <c r="G43397" s="19"/>
      <c r="H43397" s="19"/>
      <c r="I43397" s="19"/>
      <c r="J43397" s="19"/>
      <c r="K43397" s="19"/>
      <c r="L43397" s="19"/>
      <c r="M43397" s="19"/>
    </row>
    <row r="43398" spans="1:13" s="12" customFormat="1">
      <c r="A43398" s="19"/>
      <c r="B43398" s="19"/>
      <c r="C43398" s="19"/>
      <c r="D43398" s="19"/>
      <c r="E43398" s="19"/>
      <c r="F43398" s="19"/>
      <c r="G43398" s="19"/>
      <c r="H43398" s="19"/>
      <c r="I43398" s="19"/>
      <c r="J43398" s="19"/>
      <c r="K43398" s="19"/>
      <c r="L43398" s="19"/>
      <c r="M43398" s="19"/>
    </row>
    <row r="43399" spans="1:13" s="12" customFormat="1">
      <c r="A43399" s="19"/>
      <c r="B43399" s="19"/>
      <c r="C43399" s="19"/>
      <c r="D43399" s="19"/>
      <c r="E43399" s="19"/>
      <c r="F43399" s="19"/>
      <c r="G43399" s="19"/>
      <c r="H43399" s="19"/>
      <c r="I43399" s="19"/>
      <c r="J43399" s="19"/>
      <c r="K43399" s="19"/>
      <c r="L43399" s="19"/>
      <c r="M43399" s="19"/>
    </row>
    <row r="43400" spans="1:13" s="12" customFormat="1">
      <c r="A43400" s="19"/>
      <c r="B43400" s="19"/>
      <c r="C43400" s="19"/>
      <c r="D43400" s="19"/>
      <c r="E43400" s="19"/>
      <c r="F43400" s="19"/>
      <c r="G43400" s="19"/>
      <c r="H43400" s="19"/>
      <c r="I43400" s="19"/>
      <c r="J43400" s="19"/>
      <c r="K43400" s="19"/>
      <c r="L43400" s="19"/>
      <c r="M43400" s="19"/>
    </row>
    <row r="43401" spans="1:13" s="12" customFormat="1">
      <c r="A43401" s="19"/>
      <c r="B43401" s="19"/>
      <c r="C43401" s="19"/>
      <c r="D43401" s="19"/>
      <c r="E43401" s="19"/>
      <c r="F43401" s="19"/>
      <c r="G43401" s="19"/>
      <c r="H43401" s="19"/>
      <c r="I43401" s="19"/>
      <c r="J43401" s="19"/>
      <c r="K43401" s="19"/>
      <c r="L43401" s="19"/>
      <c r="M43401" s="19"/>
    </row>
    <row r="43402" spans="1:13" s="12" customFormat="1">
      <c r="A43402" s="19"/>
      <c r="B43402" s="19"/>
      <c r="C43402" s="19"/>
      <c r="D43402" s="19"/>
      <c r="E43402" s="19"/>
      <c r="F43402" s="19"/>
      <c r="G43402" s="19"/>
      <c r="H43402" s="19"/>
      <c r="I43402" s="19"/>
      <c r="J43402" s="19"/>
      <c r="K43402" s="19"/>
      <c r="L43402" s="19"/>
      <c r="M43402" s="19"/>
    </row>
    <row r="43403" spans="1:13" s="12" customFormat="1">
      <c r="A43403" s="19"/>
      <c r="B43403" s="19"/>
      <c r="C43403" s="19"/>
      <c r="D43403" s="19"/>
      <c r="E43403" s="19"/>
      <c r="F43403" s="19"/>
      <c r="G43403" s="19"/>
      <c r="H43403" s="19"/>
      <c r="I43403" s="19"/>
      <c r="J43403" s="19"/>
      <c r="K43403" s="19"/>
      <c r="L43403" s="19"/>
      <c r="M43403" s="19"/>
    </row>
    <row r="43404" spans="1:13" s="12" customFormat="1">
      <c r="A43404" s="19"/>
      <c r="B43404" s="19"/>
      <c r="C43404" s="19"/>
      <c r="D43404" s="19"/>
      <c r="E43404" s="19"/>
      <c r="F43404" s="19"/>
      <c r="G43404" s="19"/>
      <c r="H43404" s="19"/>
      <c r="I43404" s="19"/>
      <c r="J43404" s="19"/>
      <c r="K43404" s="19"/>
      <c r="L43404" s="19"/>
      <c r="M43404" s="19"/>
    </row>
    <row r="43405" spans="1:13" s="12" customFormat="1">
      <c r="A43405" s="19"/>
      <c r="B43405" s="19"/>
      <c r="C43405" s="19"/>
      <c r="D43405" s="19"/>
      <c r="E43405" s="19"/>
      <c r="F43405" s="19"/>
      <c r="G43405" s="19"/>
      <c r="H43405" s="19"/>
      <c r="I43405" s="19"/>
      <c r="J43405" s="19"/>
      <c r="K43405" s="19"/>
      <c r="L43405" s="19"/>
      <c r="M43405" s="19"/>
    </row>
    <row r="43406" spans="1:13" s="12" customFormat="1">
      <c r="A43406" s="19"/>
      <c r="B43406" s="19"/>
      <c r="C43406" s="19"/>
      <c r="D43406" s="19"/>
      <c r="E43406" s="19"/>
      <c r="F43406" s="19"/>
      <c r="G43406" s="19"/>
      <c r="H43406" s="19"/>
      <c r="I43406" s="19"/>
      <c r="J43406" s="19"/>
      <c r="K43406" s="19"/>
      <c r="L43406" s="19"/>
      <c r="M43406" s="19"/>
    </row>
    <row r="43407" spans="1:13" s="12" customFormat="1">
      <c r="A43407" s="19"/>
      <c r="B43407" s="19"/>
      <c r="C43407" s="19"/>
      <c r="D43407" s="19"/>
      <c r="E43407" s="19"/>
      <c r="F43407" s="19"/>
      <c r="G43407" s="19"/>
      <c r="H43407" s="19"/>
      <c r="I43407" s="19"/>
      <c r="J43407" s="19"/>
      <c r="K43407" s="19"/>
      <c r="L43407" s="19"/>
      <c r="M43407" s="19"/>
    </row>
    <row r="43408" spans="1:13" s="12" customFormat="1">
      <c r="A43408" s="19"/>
      <c r="B43408" s="19"/>
      <c r="C43408" s="19"/>
      <c r="D43408" s="19"/>
      <c r="E43408" s="19"/>
      <c r="F43408" s="19"/>
      <c r="G43408" s="19"/>
      <c r="H43408" s="19"/>
      <c r="I43408" s="19"/>
      <c r="J43408" s="19"/>
      <c r="K43408" s="19"/>
      <c r="L43408" s="19"/>
      <c r="M43408" s="19"/>
    </row>
    <row r="43409" spans="1:13" s="12" customFormat="1">
      <c r="A43409" s="19"/>
      <c r="B43409" s="19"/>
      <c r="C43409" s="19"/>
      <c r="D43409" s="19"/>
      <c r="E43409" s="19"/>
      <c r="F43409" s="19"/>
      <c r="G43409" s="19"/>
      <c r="H43409" s="19"/>
      <c r="I43409" s="19"/>
      <c r="J43409" s="19"/>
      <c r="K43409" s="19"/>
      <c r="L43409" s="19"/>
      <c r="M43409" s="19"/>
    </row>
    <row r="43410" spans="1:13" s="12" customFormat="1">
      <c r="A43410" s="19"/>
      <c r="B43410" s="19"/>
      <c r="C43410" s="19"/>
      <c r="D43410" s="19"/>
      <c r="E43410" s="19"/>
      <c r="F43410" s="19"/>
      <c r="G43410" s="19"/>
      <c r="H43410" s="19"/>
      <c r="I43410" s="19"/>
      <c r="J43410" s="19"/>
      <c r="K43410" s="19"/>
      <c r="L43410" s="19"/>
      <c r="M43410" s="19"/>
    </row>
    <row r="43411" spans="1:13" s="12" customFormat="1">
      <c r="A43411" s="19"/>
      <c r="B43411" s="19"/>
      <c r="C43411" s="19"/>
      <c r="D43411" s="19"/>
      <c r="E43411" s="19"/>
      <c r="F43411" s="19"/>
      <c r="G43411" s="19"/>
      <c r="H43411" s="19"/>
      <c r="I43411" s="19"/>
      <c r="J43411" s="19"/>
      <c r="K43411" s="19"/>
      <c r="L43411" s="19"/>
      <c r="M43411" s="19"/>
    </row>
    <row r="43412" spans="1:13" s="12" customFormat="1">
      <c r="A43412" s="19"/>
      <c r="B43412" s="19"/>
      <c r="C43412" s="19"/>
      <c r="D43412" s="19"/>
      <c r="E43412" s="19"/>
      <c r="F43412" s="19"/>
      <c r="G43412" s="19"/>
      <c r="H43412" s="19"/>
      <c r="I43412" s="19"/>
      <c r="J43412" s="19"/>
      <c r="K43412" s="19"/>
      <c r="L43412" s="19"/>
      <c r="M43412" s="19"/>
    </row>
    <row r="43413" spans="1:13" s="12" customFormat="1">
      <c r="A43413" s="19"/>
      <c r="B43413" s="19"/>
      <c r="C43413" s="19"/>
      <c r="D43413" s="19"/>
      <c r="E43413" s="19"/>
      <c r="F43413" s="19"/>
      <c r="G43413" s="19"/>
      <c r="H43413" s="19"/>
      <c r="I43413" s="19"/>
      <c r="J43413" s="19"/>
      <c r="K43413" s="19"/>
      <c r="L43413" s="19"/>
      <c r="M43413" s="19"/>
    </row>
    <row r="43414" spans="1:13" s="12" customFormat="1">
      <c r="A43414" s="19"/>
      <c r="B43414" s="19"/>
      <c r="C43414" s="19"/>
      <c r="D43414" s="19"/>
      <c r="E43414" s="19"/>
      <c r="F43414" s="19"/>
      <c r="G43414" s="19"/>
      <c r="H43414" s="19"/>
      <c r="I43414" s="19"/>
      <c r="J43414" s="19"/>
      <c r="K43414" s="19"/>
      <c r="L43414" s="19"/>
      <c r="M43414" s="19"/>
    </row>
    <row r="43415" spans="1:13" s="12" customFormat="1">
      <c r="A43415" s="19"/>
      <c r="B43415" s="19"/>
      <c r="C43415" s="19"/>
      <c r="D43415" s="19"/>
      <c r="E43415" s="19"/>
      <c r="F43415" s="19"/>
      <c r="G43415" s="19"/>
      <c r="H43415" s="19"/>
      <c r="I43415" s="19"/>
      <c r="J43415" s="19"/>
      <c r="K43415" s="19"/>
      <c r="L43415" s="19"/>
      <c r="M43415" s="19"/>
    </row>
    <row r="43416" spans="1:13" s="12" customFormat="1">
      <c r="A43416" s="19"/>
      <c r="B43416" s="19"/>
      <c r="C43416" s="19"/>
      <c r="D43416" s="19"/>
      <c r="E43416" s="19"/>
      <c r="F43416" s="19"/>
      <c r="G43416" s="19"/>
      <c r="H43416" s="19"/>
      <c r="I43416" s="19"/>
      <c r="J43416" s="19"/>
      <c r="K43416" s="19"/>
      <c r="L43416" s="19"/>
      <c r="M43416" s="19"/>
    </row>
    <row r="43417" spans="1:13" s="12" customFormat="1">
      <c r="A43417" s="19"/>
      <c r="B43417" s="19"/>
      <c r="C43417" s="19"/>
      <c r="D43417" s="19"/>
      <c r="E43417" s="19"/>
      <c r="F43417" s="19"/>
      <c r="G43417" s="19"/>
      <c r="H43417" s="19"/>
      <c r="I43417" s="19"/>
      <c r="J43417" s="19"/>
      <c r="K43417" s="19"/>
      <c r="L43417" s="19"/>
      <c r="M43417" s="19"/>
    </row>
    <row r="43418" spans="1:13" s="12" customFormat="1">
      <c r="A43418" s="19"/>
      <c r="B43418" s="19"/>
      <c r="C43418" s="19"/>
      <c r="D43418" s="19"/>
      <c r="E43418" s="19"/>
      <c r="F43418" s="19"/>
      <c r="G43418" s="19"/>
      <c r="H43418" s="19"/>
      <c r="I43418" s="19"/>
      <c r="J43418" s="19"/>
      <c r="K43418" s="19"/>
      <c r="L43418" s="19"/>
      <c r="M43418" s="19"/>
    </row>
    <row r="43419" spans="1:13" s="12" customFormat="1">
      <c r="A43419" s="19"/>
      <c r="B43419" s="19"/>
      <c r="C43419" s="19"/>
      <c r="D43419" s="19"/>
      <c r="E43419" s="19"/>
      <c r="F43419" s="19"/>
      <c r="G43419" s="19"/>
      <c r="H43419" s="19"/>
      <c r="I43419" s="19"/>
      <c r="J43419" s="19"/>
      <c r="K43419" s="19"/>
      <c r="L43419" s="19"/>
      <c r="M43419" s="19"/>
    </row>
    <row r="43420" spans="1:13" s="12" customFormat="1">
      <c r="A43420" s="19"/>
      <c r="B43420" s="19"/>
      <c r="C43420" s="19"/>
      <c r="D43420" s="19"/>
      <c r="E43420" s="19"/>
      <c r="F43420" s="19"/>
      <c r="G43420" s="19"/>
      <c r="H43420" s="19"/>
      <c r="I43420" s="19"/>
      <c r="J43420" s="19"/>
      <c r="K43420" s="19"/>
      <c r="L43420" s="19"/>
      <c r="M43420" s="19"/>
    </row>
    <row r="43421" spans="1:13" s="12" customFormat="1">
      <c r="A43421" s="19"/>
      <c r="B43421" s="19"/>
      <c r="C43421" s="19"/>
      <c r="D43421" s="19"/>
      <c r="E43421" s="19"/>
      <c r="F43421" s="19"/>
      <c r="G43421" s="19"/>
      <c r="H43421" s="19"/>
      <c r="I43421" s="19"/>
      <c r="J43421" s="19"/>
      <c r="K43421" s="19"/>
      <c r="L43421" s="19"/>
      <c r="M43421" s="19"/>
    </row>
    <row r="43422" spans="1:13" s="12" customFormat="1">
      <c r="A43422" s="19"/>
      <c r="B43422" s="19"/>
      <c r="C43422" s="19"/>
      <c r="D43422" s="19"/>
      <c r="E43422" s="19"/>
      <c r="F43422" s="19"/>
      <c r="G43422" s="19"/>
      <c r="H43422" s="19"/>
      <c r="I43422" s="19"/>
      <c r="J43422" s="19"/>
      <c r="K43422" s="19"/>
      <c r="L43422" s="19"/>
      <c r="M43422" s="19"/>
    </row>
    <row r="43423" spans="1:13" s="12" customFormat="1">
      <c r="A43423" s="19"/>
      <c r="B43423" s="19"/>
      <c r="C43423" s="19"/>
      <c r="D43423" s="19"/>
      <c r="E43423" s="19"/>
      <c r="F43423" s="19"/>
      <c r="G43423" s="19"/>
      <c r="H43423" s="19"/>
      <c r="I43423" s="19"/>
      <c r="J43423" s="19"/>
      <c r="K43423" s="19"/>
      <c r="L43423" s="19"/>
      <c r="M43423" s="19"/>
    </row>
    <row r="43424" spans="1:13" s="12" customFormat="1">
      <c r="A43424" s="19"/>
      <c r="B43424" s="19"/>
      <c r="C43424" s="19"/>
      <c r="D43424" s="19"/>
      <c r="E43424" s="19"/>
      <c r="F43424" s="19"/>
      <c r="G43424" s="19"/>
      <c r="H43424" s="19"/>
      <c r="I43424" s="19"/>
      <c r="J43424" s="19"/>
      <c r="K43424" s="19"/>
      <c r="L43424" s="19"/>
      <c r="M43424" s="19"/>
    </row>
    <row r="43425" spans="1:13" s="12" customFormat="1">
      <c r="A43425" s="19"/>
      <c r="B43425" s="19"/>
      <c r="C43425" s="19"/>
      <c r="D43425" s="19"/>
      <c r="E43425" s="19"/>
      <c r="F43425" s="19"/>
      <c r="G43425" s="19"/>
      <c r="H43425" s="19"/>
      <c r="I43425" s="19"/>
      <c r="J43425" s="19"/>
      <c r="K43425" s="19"/>
      <c r="L43425" s="19"/>
      <c r="M43425" s="19"/>
    </row>
    <row r="43426" spans="1:13" s="12" customFormat="1">
      <c r="A43426" s="19"/>
      <c r="B43426" s="19"/>
      <c r="C43426" s="19"/>
      <c r="D43426" s="19"/>
      <c r="E43426" s="19"/>
      <c r="F43426" s="19"/>
      <c r="G43426" s="19"/>
      <c r="H43426" s="19"/>
      <c r="I43426" s="19"/>
      <c r="J43426" s="19"/>
      <c r="K43426" s="19"/>
      <c r="L43426" s="19"/>
      <c r="M43426" s="19"/>
    </row>
    <row r="43427" spans="1:13" s="12" customFormat="1">
      <c r="A43427" s="19"/>
      <c r="B43427" s="19"/>
      <c r="C43427" s="19"/>
      <c r="D43427" s="19"/>
      <c r="E43427" s="19"/>
      <c r="F43427" s="19"/>
      <c r="G43427" s="19"/>
      <c r="H43427" s="19"/>
      <c r="I43427" s="19"/>
      <c r="J43427" s="19"/>
      <c r="K43427" s="19"/>
      <c r="L43427" s="19"/>
      <c r="M43427" s="19"/>
    </row>
    <row r="43428" spans="1:13" s="12" customFormat="1">
      <c r="A43428" s="19"/>
      <c r="B43428" s="19"/>
      <c r="C43428" s="19"/>
      <c r="D43428" s="19"/>
      <c r="E43428" s="19"/>
      <c r="F43428" s="19"/>
      <c r="G43428" s="19"/>
      <c r="H43428" s="19"/>
      <c r="I43428" s="19"/>
      <c r="J43428" s="19"/>
      <c r="K43428" s="19"/>
      <c r="L43428" s="19"/>
      <c r="M43428" s="19"/>
    </row>
    <row r="43429" spans="1:13" s="12" customFormat="1">
      <c r="A43429" s="19"/>
      <c r="B43429" s="19"/>
      <c r="C43429" s="19"/>
      <c r="D43429" s="19"/>
      <c r="E43429" s="19"/>
      <c r="F43429" s="19"/>
      <c r="G43429" s="19"/>
      <c r="H43429" s="19"/>
      <c r="I43429" s="19"/>
      <c r="J43429" s="19"/>
      <c r="K43429" s="19"/>
      <c r="L43429" s="19"/>
      <c r="M43429" s="19"/>
    </row>
    <row r="43430" spans="1:13" s="12" customFormat="1">
      <c r="A43430" s="19"/>
      <c r="B43430" s="19"/>
      <c r="C43430" s="19"/>
      <c r="D43430" s="19"/>
      <c r="E43430" s="19"/>
      <c r="F43430" s="19"/>
      <c r="G43430" s="19"/>
      <c r="H43430" s="19"/>
      <c r="I43430" s="19"/>
      <c r="J43430" s="19"/>
      <c r="K43430" s="19"/>
      <c r="L43430" s="19"/>
      <c r="M43430" s="19"/>
    </row>
    <row r="43431" spans="1:13" s="12" customFormat="1">
      <c r="A43431" s="19"/>
      <c r="B43431" s="19"/>
      <c r="C43431" s="19"/>
      <c r="D43431" s="19"/>
      <c r="E43431" s="19"/>
      <c r="F43431" s="19"/>
      <c r="G43431" s="19"/>
      <c r="H43431" s="19"/>
      <c r="I43431" s="19"/>
      <c r="J43431" s="19"/>
      <c r="K43431" s="19"/>
      <c r="L43431" s="19"/>
      <c r="M43431" s="19"/>
    </row>
    <row r="43432" spans="1:13" s="12" customFormat="1">
      <c r="A43432" s="19"/>
      <c r="B43432" s="19"/>
      <c r="C43432" s="19"/>
      <c r="D43432" s="19"/>
      <c r="E43432" s="19"/>
      <c r="F43432" s="19"/>
      <c r="G43432" s="19"/>
      <c r="H43432" s="19"/>
      <c r="I43432" s="19"/>
      <c r="J43432" s="19"/>
      <c r="K43432" s="19"/>
      <c r="L43432" s="19"/>
      <c r="M43432" s="19"/>
    </row>
    <row r="43433" spans="1:13" s="12" customFormat="1">
      <c r="A43433" s="19"/>
      <c r="B43433" s="19"/>
      <c r="C43433" s="19"/>
      <c r="D43433" s="19"/>
      <c r="E43433" s="19"/>
      <c r="F43433" s="19"/>
      <c r="G43433" s="19"/>
      <c r="H43433" s="19"/>
      <c r="I43433" s="19"/>
      <c r="J43433" s="19"/>
      <c r="K43433" s="19"/>
      <c r="L43433" s="19"/>
      <c r="M43433" s="19"/>
    </row>
    <row r="43434" spans="1:13" s="12" customFormat="1">
      <c r="A43434" s="19"/>
      <c r="B43434" s="19"/>
      <c r="C43434" s="19"/>
      <c r="D43434" s="19"/>
      <c r="E43434" s="19"/>
      <c r="F43434" s="19"/>
      <c r="G43434" s="19"/>
      <c r="H43434" s="19"/>
      <c r="I43434" s="19"/>
      <c r="J43434" s="19"/>
      <c r="K43434" s="19"/>
      <c r="L43434" s="19"/>
      <c r="M43434" s="19"/>
    </row>
    <row r="43435" spans="1:13" s="12" customFormat="1">
      <c r="A43435" s="19"/>
      <c r="B43435" s="19"/>
      <c r="C43435" s="19"/>
      <c r="D43435" s="19"/>
      <c r="E43435" s="19"/>
      <c r="F43435" s="19"/>
      <c r="G43435" s="19"/>
      <c r="H43435" s="19"/>
      <c r="I43435" s="19"/>
      <c r="J43435" s="19"/>
      <c r="K43435" s="19"/>
      <c r="L43435" s="19"/>
      <c r="M43435" s="19"/>
    </row>
    <row r="43436" spans="1:13" s="12" customFormat="1">
      <c r="A43436" s="19"/>
      <c r="B43436" s="19"/>
      <c r="C43436" s="19"/>
      <c r="D43436" s="19"/>
      <c r="E43436" s="19"/>
      <c r="F43436" s="19"/>
      <c r="G43436" s="19"/>
      <c r="H43436" s="19"/>
      <c r="I43436" s="19"/>
      <c r="J43436" s="19"/>
      <c r="K43436" s="19"/>
      <c r="L43436" s="19"/>
      <c r="M43436" s="19"/>
    </row>
    <row r="43437" spans="1:13" s="12" customFormat="1">
      <c r="A43437" s="19"/>
      <c r="B43437" s="19"/>
      <c r="C43437" s="19"/>
      <c r="D43437" s="19"/>
      <c r="E43437" s="19"/>
      <c r="F43437" s="19"/>
      <c r="G43437" s="19"/>
      <c r="H43437" s="19"/>
      <c r="I43437" s="19"/>
      <c r="J43437" s="19"/>
      <c r="K43437" s="19"/>
      <c r="L43437" s="19"/>
      <c r="M43437" s="19"/>
    </row>
    <row r="43438" spans="1:13" s="12" customFormat="1">
      <c r="A43438" s="19"/>
      <c r="B43438" s="19"/>
      <c r="C43438" s="19"/>
      <c r="D43438" s="19"/>
      <c r="E43438" s="19"/>
      <c r="F43438" s="19"/>
      <c r="G43438" s="19"/>
      <c r="H43438" s="19"/>
      <c r="I43438" s="19"/>
      <c r="J43438" s="19"/>
      <c r="K43438" s="19"/>
      <c r="L43438" s="19"/>
      <c r="M43438" s="19"/>
    </row>
    <row r="43439" spans="1:13" s="12" customFormat="1">
      <c r="A43439" s="19"/>
      <c r="B43439" s="19"/>
      <c r="C43439" s="19"/>
      <c r="D43439" s="19"/>
      <c r="E43439" s="19"/>
      <c r="F43439" s="19"/>
      <c r="G43439" s="19"/>
      <c r="H43439" s="19"/>
      <c r="I43439" s="19"/>
      <c r="J43439" s="19"/>
      <c r="K43439" s="19"/>
      <c r="L43439" s="19"/>
      <c r="M43439" s="19"/>
    </row>
    <row r="43440" spans="1:13" s="12" customFormat="1">
      <c r="A43440" s="19"/>
      <c r="B43440" s="19"/>
      <c r="C43440" s="19"/>
      <c r="D43440" s="19"/>
      <c r="E43440" s="19"/>
      <c r="F43440" s="19"/>
      <c r="G43440" s="19"/>
      <c r="H43440" s="19"/>
      <c r="I43440" s="19"/>
      <c r="J43440" s="19"/>
      <c r="K43440" s="19"/>
      <c r="L43440" s="19"/>
      <c r="M43440" s="19"/>
    </row>
    <row r="43441" spans="1:13" s="12" customFormat="1">
      <c r="A43441" s="19"/>
      <c r="B43441" s="19"/>
      <c r="C43441" s="19"/>
      <c r="D43441" s="19"/>
      <c r="E43441" s="19"/>
      <c r="F43441" s="19"/>
      <c r="G43441" s="19"/>
      <c r="H43441" s="19"/>
      <c r="I43441" s="19"/>
      <c r="J43441" s="19"/>
      <c r="K43441" s="19"/>
      <c r="L43441" s="19"/>
      <c r="M43441" s="19"/>
    </row>
    <row r="43442" spans="1:13" s="12" customFormat="1">
      <c r="A43442" s="19"/>
      <c r="B43442" s="19"/>
      <c r="C43442" s="19"/>
      <c r="D43442" s="19"/>
      <c r="E43442" s="19"/>
      <c r="F43442" s="19"/>
      <c r="G43442" s="19"/>
      <c r="H43442" s="19"/>
      <c r="I43442" s="19"/>
      <c r="J43442" s="19"/>
      <c r="K43442" s="19"/>
      <c r="L43442" s="19"/>
      <c r="M43442" s="19"/>
    </row>
    <row r="43443" spans="1:13" s="12" customFormat="1">
      <c r="A43443" s="19"/>
      <c r="B43443" s="19"/>
      <c r="C43443" s="19"/>
      <c r="D43443" s="19"/>
      <c r="E43443" s="19"/>
      <c r="F43443" s="19"/>
      <c r="G43443" s="19"/>
      <c r="H43443" s="19"/>
      <c r="I43443" s="19"/>
      <c r="J43443" s="19"/>
      <c r="K43443" s="19"/>
      <c r="L43443" s="19"/>
      <c r="M43443" s="19"/>
    </row>
    <row r="43444" spans="1:13" s="12" customFormat="1">
      <c r="A43444" s="19"/>
      <c r="B43444" s="19"/>
      <c r="C43444" s="19"/>
      <c r="D43444" s="19"/>
      <c r="E43444" s="19"/>
      <c r="F43444" s="19"/>
      <c r="G43444" s="19"/>
      <c r="H43444" s="19"/>
      <c r="I43444" s="19"/>
      <c r="J43444" s="19"/>
      <c r="K43444" s="19"/>
      <c r="L43444" s="19"/>
      <c r="M43444" s="19"/>
    </row>
    <row r="43445" spans="1:13" s="12" customFormat="1">
      <c r="A43445" s="19"/>
      <c r="B43445" s="19"/>
      <c r="C43445" s="19"/>
      <c r="D43445" s="19"/>
      <c r="E43445" s="19"/>
      <c r="F43445" s="19"/>
      <c r="G43445" s="19"/>
      <c r="H43445" s="19"/>
      <c r="I43445" s="19"/>
      <c r="J43445" s="19"/>
      <c r="K43445" s="19"/>
      <c r="L43445" s="19"/>
      <c r="M43445" s="19"/>
    </row>
    <row r="43446" spans="1:13" s="12" customFormat="1">
      <c r="A43446" s="19"/>
      <c r="B43446" s="19"/>
      <c r="C43446" s="19"/>
      <c r="D43446" s="19"/>
      <c r="E43446" s="19"/>
      <c r="F43446" s="19"/>
      <c r="G43446" s="19"/>
      <c r="H43446" s="19"/>
      <c r="I43446" s="19"/>
      <c r="J43446" s="19"/>
      <c r="K43446" s="19"/>
      <c r="L43446" s="19"/>
      <c r="M43446" s="19"/>
    </row>
    <row r="43447" spans="1:13" s="12" customFormat="1">
      <c r="A43447" s="19"/>
      <c r="B43447" s="19"/>
      <c r="C43447" s="19"/>
      <c r="D43447" s="19"/>
      <c r="E43447" s="19"/>
      <c r="F43447" s="19"/>
      <c r="G43447" s="19"/>
      <c r="H43447" s="19"/>
      <c r="I43447" s="19"/>
      <c r="J43447" s="19"/>
      <c r="K43447" s="19"/>
      <c r="L43447" s="19"/>
      <c r="M43447" s="19"/>
    </row>
    <row r="43448" spans="1:13" s="12" customFormat="1">
      <c r="A43448" s="19"/>
      <c r="B43448" s="19"/>
      <c r="C43448" s="19"/>
      <c r="D43448" s="19"/>
      <c r="E43448" s="19"/>
      <c r="F43448" s="19"/>
      <c r="G43448" s="19"/>
      <c r="H43448" s="19"/>
      <c r="I43448" s="19"/>
      <c r="J43448" s="19"/>
      <c r="K43448" s="19"/>
      <c r="L43448" s="19"/>
      <c r="M43448" s="19"/>
    </row>
    <row r="43449" spans="1:13" s="12" customFormat="1">
      <c r="A43449" s="19"/>
      <c r="B43449" s="19"/>
      <c r="C43449" s="19"/>
      <c r="D43449" s="19"/>
      <c r="E43449" s="19"/>
      <c r="F43449" s="19"/>
      <c r="G43449" s="19"/>
      <c r="H43449" s="19"/>
      <c r="I43449" s="19"/>
      <c r="J43449" s="19"/>
      <c r="K43449" s="19"/>
      <c r="L43449" s="19"/>
      <c r="M43449" s="19"/>
    </row>
    <row r="43450" spans="1:13" s="12" customFormat="1">
      <c r="A43450" s="19"/>
      <c r="B43450" s="19"/>
      <c r="C43450" s="19"/>
      <c r="D43450" s="19"/>
      <c r="E43450" s="19"/>
      <c r="F43450" s="19"/>
      <c r="G43450" s="19"/>
      <c r="H43450" s="19"/>
      <c r="I43450" s="19"/>
      <c r="J43450" s="19"/>
      <c r="K43450" s="19"/>
      <c r="L43450" s="19"/>
      <c r="M43450" s="19"/>
    </row>
    <row r="43451" spans="1:13" s="12" customFormat="1">
      <c r="A43451" s="19"/>
      <c r="B43451" s="19"/>
      <c r="C43451" s="19"/>
      <c r="D43451" s="19"/>
      <c r="E43451" s="19"/>
      <c r="F43451" s="19"/>
      <c r="G43451" s="19"/>
      <c r="H43451" s="19"/>
      <c r="I43451" s="19"/>
      <c r="J43451" s="19"/>
      <c r="K43451" s="19"/>
      <c r="L43451" s="19"/>
      <c r="M43451" s="19"/>
    </row>
    <row r="43452" spans="1:13" s="12" customFormat="1">
      <c r="A43452" s="19"/>
      <c r="B43452" s="19"/>
      <c r="C43452" s="19"/>
      <c r="D43452" s="19"/>
      <c r="E43452" s="19"/>
      <c r="F43452" s="19"/>
      <c r="G43452" s="19"/>
      <c r="H43452" s="19"/>
      <c r="I43452" s="19"/>
      <c r="J43452" s="19"/>
      <c r="K43452" s="19"/>
      <c r="L43452" s="19"/>
      <c r="M43452" s="19"/>
    </row>
    <row r="43453" spans="1:13" s="12" customFormat="1">
      <c r="A43453" s="19"/>
      <c r="B43453" s="19"/>
      <c r="C43453" s="19"/>
      <c r="D43453" s="19"/>
      <c r="E43453" s="19"/>
      <c r="F43453" s="19"/>
      <c r="G43453" s="19"/>
      <c r="H43453" s="19"/>
      <c r="I43453" s="19"/>
      <c r="J43453" s="19"/>
      <c r="K43453" s="19"/>
      <c r="L43453" s="19"/>
      <c r="M43453" s="19"/>
    </row>
    <row r="43454" spans="1:13" s="12" customFormat="1">
      <c r="A43454" s="19"/>
      <c r="B43454" s="19"/>
      <c r="C43454" s="19"/>
      <c r="D43454" s="19"/>
      <c r="E43454" s="19"/>
      <c r="F43454" s="19"/>
      <c r="G43454" s="19"/>
      <c r="H43454" s="19"/>
      <c r="I43454" s="19"/>
      <c r="J43454" s="19"/>
      <c r="K43454" s="19"/>
      <c r="L43454" s="19"/>
      <c r="M43454" s="19"/>
    </row>
    <row r="43455" spans="1:13" s="12" customFormat="1">
      <c r="A43455" s="19"/>
      <c r="B43455" s="19"/>
      <c r="C43455" s="19"/>
      <c r="D43455" s="19"/>
      <c r="E43455" s="19"/>
      <c r="F43455" s="19"/>
      <c r="G43455" s="19"/>
      <c r="H43455" s="19"/>
      <c r="I43455" s="19"/>
      <c r="J43455" s="19"/>
      <c r="K43455" s="19"/>
      <c r="L43455" s="19"/>
      <c r="M43455" s="19"/>
    </row>
    <row r="43456" spans="1:13" s="12" customFormat="1">
      <c r="A43456" s="19"/>
      <c r="B43456" s="19"/>
      <c r="C43456" s="19"/>
      <c r="D43456" s="19"/>
      <c r="E43456" s="19"/>
      <c r="F43456" s="19"/>
      <c r="G43456" s="19"/>
      <c r="H43456" s="19"/>
      <c r="I43456" s="19"/>
      <c r="J43456" s="19"/>
      <c r="K43456" s="19"/>
      <c r="L43456" s="19"/>
      <c r="M43456" s="19"/>
    </row>
    <row r="43457" spans="1:13" s="12" customFormat="1">
      <c r="A43457" s="19"/>
      <c r="B43457" s="19"/>
      <c r="C43457" s="19"/>
      <c r="D43457" s="19"/>
      <c r="E43457" s="19"/>
      <c r="F43457" s="19"/>
      <c r="G43457" s="19"/>
      <c r="H43457" s="19"/>
      <c r="I43457" s="19"/>
      <c r="J43457" s="19"/>
      <c r="K43457" s="19"/>
      <c r="L43457" s="19"/>
      <c r="M43457" s="19"/>
    </row>
    <row r="43458" spans="1:13" s="12" customFormat="1">
      <c r="A43458" s="19"/>
      <c r="B43458" s="19"/>
      <c r="C43458" s="19"/>
      <c r="D43458" s="19"/>
      <c r="E43458" s="19"/>
      <c r="F43458" s="19"/>
      <c r="G43458" s="19"/>
      <c r="H43458" s="19"/>
      <c r="I43458" s="19"/>
      <c r="J43458" s="19"/>
      <c r="K43458" s="19"/>
      <c r="L43458" s="19"/>
      <c r="M43458" s="19"/>
    </row>
    <row r="43459" spans="1:13" s="12" customFormat="1">
      <c r="A43459" s="19"/>
      <c r="B43459" s="19"/>
      <c r="C43459" s="19"/>
      <c r="D43459" s="19"/>
      <c r="E43459" s="19"/>
      <c r="F43459" s="19"/>
      <c r="G43459" s="19"/>
      <c r="H43459" s="19"/>
      <c r="I43459" s="19"/>
      <c r="J43459" s="19"/>
      <c r="K43459" s="19"/>
      <c r="L43459" s="19"/>
      <c r="M43459" s="19"/>
    </row>
    <row r="43460" spans="1:13" s="12" customFormat="1">
      <c r="A43460" s="19"/>
      <c r="B43460" s="19"/>
      <c r="C43460" s="19"/>
      <c r="D43460" s="19"/>
      <c r="E43460" s="19"/>
      <c r="F43460" s="19"/>
      <c r="G43460" s="19"/>
      <c r="H43460" s="19"/>
      <c r="I43460" s="19"/>
      <c r="J43460" s="19"/>
      <c r="K43460" s="19"/>
      <c r="L43460" s="19"/>
      <c r="M43460" s="19"/>
    </row>
    <row r="43461" spans="1:13" s="12" customFormat="1">
      <c r="A43461" s="19"/>
      <c r="B43461" s="19"/>
      <c r="C43461" s="19"/>
      <c r="D43461" s="19"/>
      <c r="E43461" s="19"/>
      <c r="F43461" s="19"/>
      <c r="G43461" s="19"/>
      <c r="H43461" s="19"/>
      <c r="I43461" s="19"/>
      <c r="J43461" s="19"/>
      <c r="K43461" s="19"/>
      <c r="L43461" s="19"/>
      <c r="M43461" s="19"/>
    </row>
    <row r="43462" spans="1:13" s="12" customFormat="1">
      <c r="A43462" s="19"/>
      <c r="B43462" s="19"/>
      <c r="C43462" s="19"/>
      <c r="D43462" s="19"/>
      <c r="E43462" s="19"/>
      <c r="F43462" s="19"/>
      <c r="G43462" s="19"/>
      <c r="H43462" s="19"/>
      <c r="I43462" s="19"/>
      <c r="J43462" s="19"/>
      <c r="K43462" s="19"/>
      <c r="L43462" s="19"/>
      <c r="M43462" s="19"/>
    </row>
    <row r="43463" spans="1:13" s="12" customFormat="1">
      <c r="A43463" s="19"/>
      <c r="B43463" s="19"/>
      <c r="C43463" s="19"/>
      <c r="D43463" s="19"/>
      <c r="E43463" s="19"/>
      <c r="F43463" s="19"/>
      <c r="G43463" s="19"/>
      <c r="H43463" s="19"/>
      <c r="I43463" s="19"/>
      <c r="J43463" s="19"/>
      <c r="K43463" s="19"/>
      <c r="L43463" s="19"/>
      <c r="M43463" s="19"/>
    </row>
    <row r="43464" spans="1:13" s="12" customFormat="1">
      <c r="A43464" s="19"/>
      <c r="B43464" s="19"/>
      <c r="C43464" s="19"/>
      <c r="D43464" s="19"/>
      <c r="E43464" s="19"/>
      <c r="F43464" s="19"/>
      <c r="G43464" s="19"/>
      <c r="H43464" s="19"/>
      <c r="I43464" s="19"/>
      <c r="J43464" s="19"/>
      <c r="K43464" s="19"/>
      <c r="L43464" s="19"/>
      <c r="M43464" s="19"/>
    </row>
    <row r="43465" spans="1:13" s="12" customFormat="1">
      <c r="A43465" s="19"/>
      <c r="B43465" s="19"/>
      <c r="C43465" s="19"/>
      <c r="D43465" s="19"/>
      <c r="E43465" s="19"/>
      <c r="F43465" s="19"/>
      <c r="G43465" s="19"/>
      <c r="H43465" s="19"/>
      <c r="I43465" s="19"/>
      <c r="J43465" s="19"/>
      <c r="K43465" s="19"/>
      <c r="L43465" s="19"/>
      <c r="M43465" s="19"/>
    </row>
    <row r="43466" spans="1:13" s="12" customFormat="1">
      <c r="A43466" s="19"/>
      <c r="B43466" s="19"/>
      <c r="C43466" s="19"/>
      <c r="D43466" s="19"/>
      <c r="E43466" s="19"/>
      <c r="F43466" s="19"/>
      <c r="G43466" s="19"/>
      <c r="H43466" s="19"/>
      <c r="I43466" s="19"/>
      <c r="J43466" s="19"/>
      <c r="K43466" s="19"/>
      <c r="L43466" s="19"/>
      <c r="M43466" s="19"/>
    </row>
    <row r="43467" spans="1:13" s="12" customFormat="1">
      <c r="A43467" s="19"/>
      <c r="B43467" s="19"/>
      <c r="C43467" s="19"/>
      <c r="D43467" s="19"/>
      <c r="E43467" s="19"/>
      <c r="F43467" s="19"/>
      <c r="G43467" s="19"/>
      <c r="H43467" s="19"/>
      <c r="I43467" s="19"/>
      <c r="J43467" s="19"/>
      <c r="K43467" s="19"/>
      <c r="L43467" s="19"/>
      <c r="M43467" s="19"/>
    </row>
    <row r="43468" spans="1:13" s="12" customFormat="1">
      <c r="A43468" s="19"/>
      <c r="B43468" s="19"/>
      <c r="C43468" s="19"/>
      <c r="D43468" s="19"/>
      <c r="E43468" s="19"/>
      <c r="F43468" s="19"/>
      <c r="G43468" s="19"/>
      <c r="H43468" s="19"/>
      <c r="I43468" s="19"/>
      <c r="J43468" s="19"/>
      <c r="K43468" s="19"/>
      <c r="L43468" s="19"/>
      <c r="M43468" s="19"/>
    </row>
    <row r="43469" spans="1:13" s="12" customFormat="1">
      <c r="A43469" s="19"/>
      <c r="B43469" s="19"/>
      <c r="C43469" s="19"/>
      <c r="D43469" s="19"/>
      <c r="E43469" s="19"/>
      <c r="F43469" s="19"/>
      <c r="G43469" s="19"/>
      <c r="H43469" s="19"/>
      <c r="I43469" s="19"/>
      <c r="J43469" s="19"/>
      <c r="K43469" s="19"/>
      <c r="L43469" s="19"/>
      <c r="M43469" s="19"/>
    </row>
    <row r="43470" spans="1:13" s="12" customFormat="1">
      <c r="A43470" s="19"/>
      <c r="B43470" s="19"/>
      <c r="C43470" s="19"/>
      <c r="D43470" s="19"/>
      <c r="E43470" s="19"/>
      <c r="F43470" s="19"/>
      <c r="G43470" s="19"/>
      <c r="H43470" s="19"/>
      <c r="I43470" s="19"/>
      <c r="J43470" s="19"/>
      <c r="K43470" s="19"/>
      <c r="L43470" s="19"/>
      <c r="M43470" s="19"/>
    </row>
    <row r="43471" spans="1:13" s="12" customFormat="1">
      <c r="A43471" s="19"/>
      <c r="B43471" s="19"/>
      <c r="C43471" s="19"/>
      <c r="D43471" s="19"/>
      <c r="E43471" s="19"/>
      <c r="F43471" s="19"/>
      <c r="G43471" s="19"/>
      <c r="H43471" s="19"/>
      <c r="I43471" s="19"/>
      <c r="J43471" s="19"/>
      <c r="K43471" s="19"/>
      <c r="L43471" s="19"/>
      <c r="M43471" s="19"/>
    </row>
    <row r="43472" spans="1:13" s="12" customFormat="1">
      <c r="A43472" s="19"/>
      <c r="B43472" s="19"/>
      <c r="C43472" s="19"/>
      <c r="D43472" s="19"/>
      <c r="E43472" s="19"/>
      <c r="F43472" s="19"/>
      <c r="G43472" s="19"/>
      <c r="H43472" s="19"/>
      <c r="I43472" s="19"/>
      <c r="J43472" s="19"/>
      <c r="K43472" s="19"/>
      <c r="L43472" s="19"/>
      <c r="M43472" s="19"/>
    </row>
    <row r="43473" spans="1:13" s="12" customFormat="1">
      <c r="A43473" s="19"/>
      <c r="B43473" s="19"/>
      <c r="C43473" s="19"/>
      <c r="D43473" s="19"/>
      <c r="E43473" s="19"/>
      <c r="F43473" s="19"/>
      <c r="G43473" s="19"/>
      <c r="H43473" s="19"/>
      <c r="I43473" s="19"/>
      <c r="J43473" s="19"/>
      <c r="K43473" s="19"/>
      <c r="L43473" s="19"/>
      <c r="M43473" s="19"/>
    </row>
    <row r="43474" spans="1:13" s="12" customFormat="1">
      <c r="A43474" s="19"/>
      <c r="B43474" s="19"/>
      <c r="C43474" s="19"/>
      <c r="D43474" s="19"/>
      <c r="E43474" s="19"/>
      <c r="F43474" s="19"/>
      <c r="G43474" s="19"/>
      <c r="H43474" s="19"/>
      <c r="I43474" s="19"/>
      <c r="J43474" s="19"/>
      <c r="K43474" s="19"/>
      <c r="L43474" s="19"/>
      <c r="M43474" s="19"/>
    </row>
    <row r="43475" spans="1:13" s="12" customFormat="1">
      <c r="A43475" s="19"/>
      <c r="B43475" s="19"/>
      <c r="C43475" s="19"/>
      <c r="D43475" s="19"/>
      <c r="E43475" s="19"/>
      <c r="F43475" s="19"/>
      <c r="G43475" s="19"/>
      <c r="H43475" s="19"/>
      <c r="I43475" s="19"/>
      <c r="J43475" s="19"/>
      <c r="K43475" s="19"/>
      <c r="L43475" s="19"/>
      <c r="M43475" s="19"/>
    </row>
    <row r="43476" spans="1:13" s="12" customFormat="1">
      <c r="A43476" s="19"/>
      <c r="B43476" s="19"/>
      <c r="C43476" s="19"/>
      <c r="D43476" s="19"/>
      <c r="E43476" s="19"/>
      <c r="F43476" s="19"/>
      <c r="G43476" s="19"/>
      <c r="H43476" s="19"/>
      <c r="I43476" s="19"/>
      <c r="J43476" s="19"/>
      <c r="K43476" s="19"/>
      <c r="L43476" s="19"/>
      <c r="M43476" s="19"/>
    </row>
    <row r="43477" spans="1:13" s="12" customFormat="1">
      <c r="A43477" s="19"/>
      <c r="B43477" s="19"/>
      <c r="C43477" s="19"/>
      <c r="D43477" s="19"/>
      <c r="E43477" s="19"/>
      <c r="F43477" s="19"/>
      <c r="G43477" s="19"/>
      <c r="H43477" s="19"/>
      <c r="I43477" s="19"/>
      <c r="J43477" s="19"/>
      <c r="K43477" s="19"/>
      <c r="L43477" s="19"/>
      <c r="M43477" s="19"/>
    </row>
    <row r="43478" spans="1:13" s="12" customFormat="1">
      <c r="A43478" s="19"/>
      <c r="B43478" s="19"/>
      <c r="C43478" s="19"/>
      <c r="D43478" s="19"/>
      <c r="E43478" s="19"/>
      <c r="F43478" s="19"/>
      <c r="G43478" s="19"/>
      <c r="H43478" s="19"/>
      <c r="I43478" s="19"/>
      <c r="J43478" s="19"/>
      <c r="K43478" s="19"/>
      <c r="L43478" s="19"/>
      <c r="M43478" s="19"/>
    </row>
    <row r="43479" spans="1:13" s="12" customFormat="1">
      <c r="A43479" s="19"/>
      <c r="B43479" s="19"/>
      <c r="C43479" s="19"/>
      <c r="D43479" s="19"/>
      <c r="E43479" s="19"/>
      <c r="F43479" s="19"/>
      <c r="G43479" s="19"/>
      <c r="H43479" s="19"/>
      <c r="I43479" s="19"/>
      <c r="J43479" s="19"/>
      <c r="K43479" s="19"/>
      <c r="L43479" s="19"/>
      <c r="M43479" s="19"/>
    </row>
    <row r="43480" spans="1:13" s="12" customFormat="1">
      <c r="A43480" s="19"/>
      <c r="B43480" s="19"/>
      <c r="C43480" s="19"/>
      <c r="D43480" s="19"/>
      <c r="E43480" s="19"/>
      <c r="F43480" s="19"/>
      <c r="G43480" s="19"/>
      <c r="H43480" s="19"/>
      <c r="I43480" s="19"/>
      <c r="J43480" s="19"/>
      <c r="K43480" s="19"/>
      <c r="L43480" s="19"/>
      <c r="M43480" s="19"/>
    </row>
    <row r="43481" spans="1:13" s="12" customFormat="1">
      <c r="A43481" s="19"/>
      <c r="B43481" s="19"/>
      <c r="C43481" s="19"/>
      <c r="D43481" s="19"/>
      <c r="E43481" s="19"/>
      <c r="F43481" s="19"/>
      <c r="G43481" s="19"/>
      <c r="H43481" s="19"/>
      <c r="I43481" s="19"/>
      <c r="J43481" s="19"/>
      <c r="K43481" s="19"/>
      <c r="L43481" s="19"/>
      <c r="M43481" s="19"/>
    </row>
    <row r="43482" spans="1:13" s="12" customFormat="1">
      <c r="A43482" s="19"/>
      <c r="B43482" s="19"/>
      <c r="C43482" s="19"/>
      <c r="D43482" s="19"/>
      <c r="E43482" s="19"/>
      <c r="F43482" s="19"/>
      <c r="G43482" s="19"/>
      <c r="H43482" s="19"/>
      <c r="I43482" s="19"/>
      <c r="J43482" s="19"/>
      <c r="K43482" s="19"/>
      <c r="L43482" s="19"/>
      <c r="M43482" s="19"/>
    </row>
    <row r="43483" spans="1:13" s="12" customFormat="1">
      <c r="A43483" s="19"/>
      <c r="B43483" s="19"/>
      <c r="C43483" s="19"/>
      <c r="D43483" s="19"/>
      <c r="E43483" s="19"/>
      <c r="F43483" s="19"/>
      <c r="G43483" s="19"/>
      <c r="H43483" s="19"/>
      <c r="I43483" s="19"/>
      <c r="J43483" s="19"/>
      <c r="K43483" s="19"/>
      <c r="L43483" s="19"/>
      <c r="M43483" s="19"/>
    </row>
    <row r="43484" spans="1:13" s="12" customFormat="1">
      <c r="A43484" s="19"/>
      <c r="B43484" s="19"/>
      <c r="C43484" s="19"/>
      <c r="D43484" s="19"/>
      <c r="E43484" s="19"/>
      <c r="F43484" s="19"/>
      <c r="G43484" s="19"/>
      <c r="H43484" s="19"/>
      <c r="I43484" s="19"/>
      <c r="J43484" s="19"/>
      <c r="K43484" s="19"/>
      <c r="L43484" s="19"/>
      <c r="M43484" s="19"/>
    </row>
    <row r="43485" spans="1:13" s="12" customFormat="1">
      <c r="A43485" s="19"/>
      <c r="B43485" s="19"/>
      <c r="C43485" s="19"/>
      <c r="D43485" s="19"/>
      <c r="E43485" s="19"/>
      <c r="F43485" s="19"/>
      <c r="G43485" s="19"/>
      <c r="H43485" s="19"/>
      <c r="I43485" s="19"/>
      <c r="J43485" s="19"/>
      <c r="K43485" s="19"/>
      <c r="L43485" s="19"/>
      <c r="M43485" s="19"/>
    </row>
    <row r="43486" spans="1:13" s="12" customFormat="1">
      <c r="A43486" s="19"/>
      <c r="B43486" s="19"/>
      <c r="C43486" s="19"/>
      <c r="D43486" s="19"/>
      <c r="E43486" s="19"/>
      <c r="F43486" s="19"/>
      <c r="G43486" s="19"/>
      <c r="H43486" s="19"/>
      <c r="I43486" s="19"/>
      <c r="J43486" s="19"/>
      <c r="K43486" s="19"/>
      <c r="L43486" s="19"/>
      <c r="M43486" s="19"/>
    </row>
    <row r="43487" spans="1:13" s="12" customFormat="1">
      <c r="A43487" s="19"/>
      <c r="B43487" s="19"/>
      <c r="C43487" s="19"/>
      <c r="D43487" s="19"/>
      <c r="E43487" s="19"/>
      <c r="F43487" s="19"/>
      <c r="G43487" s="19"/>
      <c r="H43487" s="19"/>
      <c r="I43487" s="19"/>
      <c r="J43487" s="19"/>
      <c r="K43487" s="19"/>
      <c r="L43487" s="19"/>
      <c r="M43487" s="19"/>
    </row>
    <row r="43488" spans="1:13" s="12" customFormat="1">
      <c r="A43488" s="19"/>
      <c r="B43488" s="19"/>
      <c r="C43488" s="19"/>
      <c r="D43488" s="19"/>
      <c r="E43488" s="19"/>
      <c r="F43488" s="19"/>
      <c r="G43488" s="19"/>
      <c r="H43488" s="19"/>
      <c r="I43488" s="19"/>
      <c r="J43488" s="19"/>
      <c r="K43488" s="19"/>
      <c r="L43488" s="19"/>
      <c r="M43488" s="19"/>
    </row>
    <row r="43489" spans="1:13" s="12" customFormat="1">
      <c r="A43489" s="19"/>
      <c r="B43489" s="19"/>
      <c r="C43489" s="19"/>
      <c r="D43489" s="19"/>
      <c r="E43489" s="19"/>
      <c r="F43489" s="19"/>
      <c r="G43489" s="19"/>
      <c r="H43489" s="19"/>
      <c r="I43489" s="19"/>
      <c r="J43489" s="19"/>
      <c r="K43489" s="19"/>
      <c r="L43489" s="19"/>
      <c r="M43489" s="19"/>
    </row>
    <row r="43490" spans="1:13" s="12" customFormat="1">
      <c r="A43490" s="19"/>
      <c r="B43490" s="19"/>
      <c r="C43490" s="19"/>
      <c r="D43490" s="19"/>
      <c r="E43490" s="19"/>
      <c r="F43490" s="19"/>
      <c r="G43490" s="19"/>
      <c r="H43490" s="19"/>
      <c r="I43490" s="19"/>
      <c r="J43490" s="19"/>
      <c r="K43490" s="19"/>
      <c r="L43490" s="19"/>
      <c r="M43490" s="19"/>
    </row>
    <row r="43491" spans="1:13" s="12" customFormat="1">
      <c r="A43491" s="19"/>
      <c r="B43491" s="19"/>
      <c r="C43491" s="19"/>
      <c r="D43491" s="19"/>
      <c r="E43491" s="19"/>
      <c r="F43491" s="19"/>
      <c r="G43491" s="19"/>
      <c r="H43491" s="19"/>
      <c r="I43491" s="19"/>
      <c r="J43491" s="19"/>
      <c r="K43491" s="19"/>
      <c r="L43491" s="19"/>
      <c r="M43491" s="19"/>
    </row>
    <row r="43492" spans="1:13" s="12" customFormat="1">
      <c r="A43492" s="19"/>
      <c r="B43492" s="19"/>
      <c r="C43492" s="19"/>
      <c r="D43492" s="19"/>
      <c r="E43492" s="19"/>
      <c r="F43492" s="19"/>
      <c r="G43492" s="19"/>
      <c r="H43492" s="19"/>
      <c r="I43492" s="19"/>
      <c r="J43492" s="19"/>
      <c r="K43492" s="19"/>
      <c r="L43492" s="19"/>
      <c r="M43492" s="19"/>
    </row>
    <row r="43493" spans="1:13" s="12" customFormat="1">
      <c r="A43493" s="19"/>
      <c r="B43493" s="19"/>
      <c r="C43493" s="19"/>
      <c r="D43493" s="19"/>
      <c r="E43493" s="19"/>
      <c r="F43493" s="19"/>
      <c r="G43493" s="19"/>
      <c r="H43493" s="19"/>
      <c r="I43493" s="19"/>
      <c r="J43493" s="19"/>
      <c r="K43493" s="19"/>
      <c r="L43493" s="19"/>
      <c r="M43493" s="19"/>
    </row>
    <row r="43494" spans="1:13" s="12" customFormat="1">
      <c r="A43494" s="19"/>
      <c r="B43494" s="19"/>
      <c r="C43494" s="19"/>
      <c r="D43494" s="19"/>
      <c r="E43494" s="19"/>
      <c r="F43494" s="19"/>
      <c r="G43494" s="19"/>
      <c r="H43494" s="19"/>
      <c r="I43494" s="19"/>
      <c r="J43494" s="19"/>
      <c r="K43494" s="19"/>
      <c r="L43494" s="19"/>
      <c r="M43494" s="19"/>
    </row>
    <row r="43495" spans="1:13" s="12" customFormat="1">
      <c r="A43495" s="19"/>
      <c r="B43495" s="19"/>
      <c r="C43495" s="19"/>
      <c r="D43495" s="19"/>
      <c r="E43495" s="19"/>
      <c r="F43495" s="19"/>
      <c r="G43495" s="19"/>
      <c r="H43495" s="19"/>
      <c r="I43495" s="19"/>
      <c r="J43495" s="19"/>
      <c r="K43495" s="19"/>
      <c r="L43495" s="19"/>
      <c r="M43495" s="19"/>
    </row>
    <row r="43496" spans="1:13" s="12" customFormat="1">
      <c r="A43496" s="19"/>
      <c r="B43496" s="19"/>
      <c r="C43496" s="19"/>
      <c r="D43496" s="19"/>
      <c r="E43496" s="19"/>
      <c r="F43496" s="19"/>
      <c r="G43496" s="19"/>
      <c r="H43496" s="19"/>
      <c r="I43496" s="19"/>
      <c r="J43496" s="19"/>
      <c r="K43496" s="19"/>
      <c r="L43496" s="19"/>
      <c r="M43496" s="19"/>
    </row>
    <row r="43497" spans="1:13" s="12" customFormat="1">
      <c r="A43497" s="19"/>
      <c r="B43497" s="19"/>
      <c r="C43497" s="19"/>
      <c r="D43497" s="19"/>
      <c r="E43497" s="19"/>
      <c r="F43497" s="19"/>
      <c r="G43497" s="19"/>
      <c r="H43497" s="19"/>
      <c r="I43497" s="19"/>
      <c r="J43497" s="19"/>
      <c r="K43497" s="19"/>
      <c r="L43497" s="19"/>
      <c r="M43497" s="19"/>
    </row>
    <row r="43498" spans="1:13" s="12" customFormat="1">
      <c r="A43498" s="19"/>
      <c r="B43498" s="19"/>
      <c r="C43498" s="19"/>
      <c r="D43498" s="19"/>
      <c r="E43498" s="19"/>
      <c r="F43498" s="19"/>
      <c r="G43498" s="19"/>
      <c r="H43498" s="19"/>
      <c r="I43498" s="19"/>
      <c r="J43498" s="19"/>
      <c r="K43498" s="19"/>
      <c r="L43498" s="19"/>
      <c r="M43498" s="19"/>
    </row>
    <row r="43499" spans="1:13" s="12" customFormat="1">
      <c r="A43499" s="19"/>
      <c r="B43499" s="19"/>
      <c r="C43499" s="19"/>
      <c r="D43499" s="19"/>
      <c r="E43499" s="19"/>
      <c r="F43499" s="19"/>
      <c r="G43499" s="19"/>
      <c r="H43499" s="19"/>
      <c r="I43499" s="19"/>
      <c r="J43499" s="19"/>
      <c r="K43499" s="19"/>
      <c r="L43499" s="19"/>
      <c r="M43499" s="19"/>
    </row>
    <row r="43500" spans="1:13" s="12" customFormat="1">
      <c r="A43500" s="19"/>
      <c r="B43500" s="19"/>
      <c r="C43500" s="19"/>
      <c r="D43500" s="19"/>
      <c r="E43500" s="19"/>
      <c r="F43500" s="19"/>
      <c r="G43500" s="19"/>
      <c r="H43500" s="19"/>
      <c r="I43500" s="19"/>
      <c r="J43500" s="19"/>
      <c r="K43500" s="19"/>
      <c r="L43500" s="19"/>
      <c r="M43500" s="19"/>
    </row>
    <row r="43501" spans="1:13" s="12" customFormat="1">
      <c r="A43501" s="19"/>
      <c r="B43501" s="19"/>
      <c r="C43501" s="19"/>
      <c r="D43501" s="19"/>
      <c r="E43501" s="19"/>
      <c r="F43501" s="19"/>
      <c r="G43501" s="19"/>
      <c r="H43501" s="19"/>
      <c r="I43501" s="19"/>
      <c r="J43501" s="19"/>
      <c r="K43501" s="19"/>
      <c r="L43501" s="19"/>
      <c r="M43501" s="19"/>
    </row>
    <row r="43502" spans="1:13" s="12" customFormat="1">
      <c r="A43502" s="19"/>
      <c r="B43502" s="19"/>
      <c r="C43502" s="19"/>
      <c r="D43502" s="19"/>
      <c r="E43502" s="19"/>
      <c r="F43502" s="19"/>
      <c r="G43502" s="19"/>
      <c r="H43502" s="19"/>
      <c r="I43502" s="19"/>
      <c r="J43502" s="19"/>
      <c r="K43502" s="19"/>
      <c r="L43502" s="19"/>
      <c r="M43502" s="19"/>
    </row>
    <row r="43503" spans="1:13" s="12" customFormat="1">
      <c r="A43503" s="19"/>
      <c r="B43503" s="19"/>
      <c r="C43503" s="19"/>
      <c r="D43503" s="19"/>
      <c r="E43503" s="19"/>
      <c r="F43503" s="19"/>
      <c r="G43503" s="19"/>
      <c r="H43503" s="19"/>
      <c r="I43503" s="19"/>
      <c r="J43503" s="19"/>
      <c r="K43503" s="19"/>
      <c r="L43503" s="19"/>
      <c r="M43503" s="19"/>
    </row>
    <row r="43504" spans="1:13" s="12" customFormat="1">
      <c r="A43504" s="19"/>
      <c r="B43504" s="19"/>
      <c r="C43504" s="19"/>
      <c r="D43504" s="19"/>
      <c r="E43504" s="19"/>
      <c r="F43504" s="19"/>
      <c r="G43504" s="19"/>
      <c r="H43504" s="19"/>
      <c r="I43504" s="19"/>
      <c r="J43504" s="19"/>
      <c r="K43504" s="19"/>
      <c r="L43504" s="19"/>
      <c r="M43504" s="19"/>
    </row>
    <row r="43505" spans="1:13" s="12" customFormat="1">
      <c r="A43505" s="19"/>
      <c r="B43505" s="19"/>
      <c r="C43505" s="19"/>
      <c r="D43505" s="19"/>
      <c r="E43505" s="19"/>
      <c r="F43505" s="19"/>
      <c r="G43505" s="19"/>
      <c r="H43505" s="19"/>
      <c r="I43505" s="19"/>
      <c r="J43505" s="19"/>
      <c r="K43505" s="19"/>
      <c r="L43505" s="19"/>
      <c r="M43505" s="19"/>
    </row>
    <row r="43506" spans="1:13" s="12" customFormat="1">
      <c r="A43506" s="19"/>
      <c r="B43506" s="19"/>
      <c r="C43506" s="19"/>
      <c r="D43506" s="19"/>
      <c r="E43506" s="19"/>
      <c r="F43506" s="19"/>
      <c r="G43506" s="19"/>
      <c r="H43506" s="19"/>
      <c r="I43506" s="19"/>
      <c r="J43506" s="19"/>
      <c r="K43506" s="19"/>
      <c r="L43506" s="19"/>
      <c r="M43506" s="19"/>
    </row>
    <row r="43507" spans="1:13" s="12" customFormat="1">
      <c r="A43507" s="19"/>
      <c r="B43507" s="19"/>
      <c r="C43507" s="19"/>
      <c r="D43507" s="19"/>
      <c r="E43507" s="19"/>
      <c r="F43507" s="19"/>
      <c r="G43507" s="19"/>
      <c r="H43507" s="19"/>
      <c r="I43507" s="19"/>
      <c r="J43507" s="19"/>
      <c r="K43507" s="19"/>
      <c r="L43507" s="19"/>
      <c r="M43507" s="19"/>
    </row>
    <row r="43508" spans="1:13" s="12" customFormat="1">
      <c r="A43508" s="19"/>
      <c r="B43508" s="19"/>
      <c r="C43508" s="19"/>
      <c r="D43508" s="19"/>
      <c r="E43508" s="19"/>
      <c r="F43508" s="19"/>
      <c r="G43508" s="19"/>
      <c r="H43508" s="19"/>
      <c r="I43508" s="19"/>
      <c r="J43508" s="19"/>
      <c r="K43508" s="19"/>
      <c r="L43508" s="19"/>
      <c r="M43508" s="19"/>
    </row>
    <row r="43509" spans="1:13" s="12" customFormat="1">
      <c r="A43509" s="19"/>
      <c r="B43509" s="19"/>
      <c r="C43509" s="19"/>
      <c r="D43509" s="19"/>
      <c r="E43509" s="19"/>
      <c r="F43509" s="19"/>
      <c r="G43509" s="19"/>
      <c r="H43509" s="19"/>
      <c r="I43509" s="19"/>
      <c r="J43509" s="19"/>
      <c r="K43509" s="19"/>
      <c r="L43509" s="19"/>
      <c r="M43509" s="19"/>
    </row>
    <row r="43510" spans="1:13" s="12" customFormat="1">
      <c r="A43510" s="19"/>
      <c r="B43510" s="19"/>
      <c r="C43510" s="19"/>
      <c r="D43510" s="19"/>
      <c r="E43510" s="19"/>
      <c r="F43510" s="19"/>
      <c r="G43510" s="19"/>
      <c r="H43510" s="19"/>
      <c r="I43510" s="19"/>
      <c r="J43510" s="19"/>
      <c r="K43510" s="19"/>
      <c r="L43510" s="19"/>
      <c r="M43510" s="19"/>
    </row>
    <row r="43511" spans="1:13" s="12" customFormat="1">
      <c r="A43511" s="19"/>
      <c r="B43511" s="19"/>
      <c r="C43511" s="19"/>
      <c r="D43511" s="19"/>
      <c r="E43511" s="19"/>
      <c r="F43511" s="19"/>
      <c r="G43511" s="19"/>
      <c r="H43511" s="19"/>
      <c r="I43511" s="19"/>
      <c r="J43511" s="19"/>
      <c r="K43511" s="19"/>
      <c r="L43511" s="19"/>
      <c r="M43511" s="19"/>
    </row>
    <row r="43512" spans="1:13" s="12" customFormat="1">
      <c r="A43512" s="19"/>
      <c r="B43512" s="19"/>
      <c r="C43512" s="19"/>
      <c r="D43512" s="19"/>
      <c r="E43512" s="19"/>
      <c r="F43512" s="19"/>
      <c r="G43512" s="19"/>
      <c r="H43512" s="19"/>
      <c r="I43512" s="19"/>
      <c r="J43512" s="19"/>
      <c r="K43512" s="19"/>
      <c r="L43512" s="19"/>
      <c r="M43512" s="19"/>
    </row>
    <row r="43513" spans="1:13" s="12" customFormat="1">
      <c r="A43513" s="19"/>
      <c r="B43513" s="19"/>
      <c r="C43513" s="19"/>
      <c r="D43513" s="19"/>
      <c r="E43513" s="19"/>
      <c r="F43513" s="19"/>
      <c r="G43513" s="19"/>
      <c r="H43513" s="19"/>
      <c r="I43513" s="19"/>
      <c r="J43513" s="19"/>
      <c r="K43513" s="19"/>
      <c r="L43513" s="19"/>
      <c r="M43513" s="19"/>
    </row>
    <row r="43514" spans="1:13" s="12" customFormat="1">
      <c r="A43514" s="19"/>
      <c r="B43514" s="19"/>
      <c r="C43514" s="19"/>
      <c r="D43514" s="19"/>
      <c r="E43514" s="19"/>
      <c r="F43514" s="19"/>
      <c r="G43514" s="19"/>
      <c r="H43514" s="19"/>
      <c r="I43514" s="19"/>
      <c r="J43514" s="19"/>
      <c r="K43514" s="19"/>
      <c r="L43514" s="19"/>
      <c r="M43514" s="19"/>
    </row>
    <row r="43515" spans="1:13" s="12" customFormat="1">
      <c r="A43515" s="19"/>
      <c r="B43515" s="19"/>
      <c r="C43515" s="19"/>
      <c r="D43515" s="19"/>
      <c r="E43515" s="19"/>
      <c r="F43515" s="19"/>
      <c r="G43515" s="19"/>
      <c r="H43515" s="19"/>
      <c r="I43515" s="19"/>
      <c r="J43515" s="19"/>
      <c r="K43515" s="19"/>
      <c r="L43515" s="19"/>
      <c r="M43515" s="19"/>
    </row>
    <row r="43516" spans="1:13" s="12" customFormat="1">
      <c r="A43516" s="19"/>
      <c r="B43516" s="19"/>
      <c r="C43516" s="19"/>
      <c r="D43516" s="19"/>
      <c r="E43516" s="19"/>
      <c r="F43516" s="19"/>
      <c r="G43516" s="19"/>
      <c r="H43516" s="19"/>
      <c r="I43516" s="19"/>
      <c r="J43516" s="19"/>
      <c r="K43516" s="19"/>
      <c r="L43516" s="19"/>
      <c r="M43516" s="19"/>
    </row>
    <row r="43517" spans="1:13" s="12" customFormat="1">
      <c r="A43517" s="19"/>
      <c r="B43517" s="19"/>
      <c r="C43517" s="19"/>
      <c r="D43517" s="19"/>
      <c r="E43517" s="19"/>
      <c r="F43517" s="19"/>
      <c r="G43517" s="19"/>
      <c r="H43517" s="19"/>
      <c r="I43517" s="19"/>
      <c r="J43517" s="19"/>
      <c r="K43517" s="19"/>
      <c r="L43517" s="19"/>
      <c r="M43517" s="19"/>
    </row>
    <row r="43518" spans="1:13" s="12" customFormat="1">
      <c r="A43518" s="19"/>
      <c r="B43518" s="19"/>
      <c r="C43518" s="19"/>
      <c r="D43518" s="19"/>
      <c r="E43518" s="19"/>
      <c r="F43518" s="19"/>
      <c r="G43518" s="19"/>
      <c r="H43518" s="19"/>
      <c r="I43518" s="19"/>
      <c r="J43518" s="19"/>
      <c r="K43518" s="19"/>
      <c r="L43518" s="19"/>
      <c r="M43518" s="19"/>
    </row>
    <row r="43519" spans="1:13" s="12" customFormat="1">
      <c r="A43519" s="19"/>
      <c r="B43519" s="19"/>
      <c r="C43519" s="19"/>
      <c r="D43519" s="19"/>
      <c r="E43519" s="19"/>
      <c r="F43519" s="19"/>
      <c r="G43519" s="19"/>
      <c r="H43519" s="19"/>
      <c r="I43519" s="19"/>
      <c r="J43519" s="19"/>
      <c r="K43519" s="19"/>
      <c r="L43519" s="19"/>
      <c r="M43519" s="19"/>
    </row>
    <row r="43520" spans="1:13" s="12" customFormat="1">
      <c r="A43520" s="19"/>
      <c r="B43520" s="19"/>
      <c r="C43520" s="19"/>
      <c r="D43520" s="19"/>
      <c r="E43520" s="19"/>
      <c r="F43520" s="19"/>
      <c r="G43520" s="19"/>
      <c r="H43520" s="19"/>
      <c r="I43520" s="19"/>
      <c r="J43520" s="19"/>
      <c r="K43520" s="19"/>
      <c r="L43520" s="19"/>
      <c r="M43520" s="19"/>
    </row>
    <row r="43521" spans="1:13" s="12" customFormat="1">
      <c r="A43521" s="19"/>
      <c r="B43521" s="19"/>
      <c r="C43521" s="19"/>
      <c r="D43521" s="19"/>
      <c r="E43521" s="19"/>
      <c r="F43521" s="19"/>
      <c r="G43521" s="19"/>
      <c r="H43521" s="19"/>
      <c r="I43521" s="19"/>
      <c r="J43521" s="19"/>
      <c r="K43521" s="19"/>
      <c r="L43521" s="19"/>
      <c r="M43521" s="19"/>
    </row>
    <row r="43522" spans="1:13" s="12" customFormat="1">
      <c r="A43522" s="19"/>
      <c r="B43522" s="19"/>
      <c r="C43522" s="19"/>
      <c r="D43522" s="19"/>
      <c r="E43522" s="19"/>
      <c r="F43522" s="19"/>
      <c r="G43522" s="19"/>
      <c r="H43522" s="19"/>
      <c r="I43522" s="19"/>
      <c r="J43522" s="19"/>
      <c r="K43522" s="19"/>
      <c r="L43522" s="19"/>
      <c r="M43522" s="19"/>
    </row>
    <row r="43523" spans="1:13" s="12" customFormat="1">
      <c r="A43523" s="19"/>
      <c r="B43523" s="19"/>
      <c r="C43523" s="19"/>
      <c r="D43523" s="19"/>
      <c r="E43523" s="19"/>
      <c r="F43523" s="19"/>
      <c r="G43523" s="19"/>
      <c r="H43523" s="19"/>
      <c r="I43523" s="19"/>
      <c r="J43523" s="19"/>
      <c r="K43523" s="19"/>
      <c r="L43523" s="19"/>
      <c r="M43523" s="19"/>
    </row>
    <row r="43524" spans="1:13" s="12" customFormat="1">
      <c r="A43524" s="19"/>
      <c r="B43524" s="19"/>
      <c r="C43524" s="19"/>
      <c r="D43524" s="19"/>
      <c r="E43524" s="19"/>
      <c r="F43524" s="19"/>
      <c r="G43524" s="19"/>
      <c r="H43524" s="19"/>
      <c r="I43524" s="19"/>
      <c r="J43524" s="19"/>
      <c r="K43524" s="19"/>
      <c r="L43524" s="19"/>
      <c r="M43524" s="19"/>
    </row>
    <row r="43525" spans="1:13" s="12" customFormat="1">
      <c r="A43525" s="19"/>
      <c r="B43525" s="19"/>
      <c r="C43525" s="19"/>
      <c r="D43525" s="19"/>
      <c r="E43525" s="19"/>
      <c r="F43525" s="19"/>
      <c r="G43525" s="19"/>
      <c r="H43525" s="19"/>
      <c r="I43525" s="19"/>
      <c r="J43525" s="19"/>
      <c r="K43525" s="19"/>
      <c r="L43525" s="19"/>
      <c r="M43525" s="19"/>
    </row>
    <row r="43526" spans="1:13" s="12" customFormat="1">
      <c r="A43526" s="19"/>
      <c r="B43526" s="19"/>
      <c r="C43526" s="19"/>
      <c r="D43526" s="19"/>
      <c r="E43526" s="19"/>
      <c r="F43526" s="19"/>
      <c r="G43526" s="19"/>
      <c r="H43526" s="19"/>
      <c r="I43526" s="19"/>
      <c r="J43526" s="19"/>
      <c r="K43526" s="19"/>
      <c r="L43526" s="19"/>
      <c r="M43526" s="19"/>
    </row>
    <row r="43527" spans="1:13" s="12" customFormat="1">
      <c r="A43527" s="19"/>
      <c r="B43527" s="19"/>
      <c r="C43527" s="19"/>
      <c r="D43527" s="19"/>
      <c r="E43527" s="19"/>
      <c r="F43527" s="19"/>
      <c r="G43527" s="19"/>
      <c r="H43527" s="19"/>
      <c r="I43527" s="19"/>
      <c r="J43527" s="19"/>
      <c r="K43527" s="19"/>
      <c r="L43527" s="19"/>
      <c r="M43527" s="19"/>
    </row>
    <row r="43528" spans="1:13" s="12" customFormat="1">
      <c r="A43528" s="19"/>
      <c r="B43528" s="19"/>
      <c r="C43528" s="19"/>
      <c r="D43528" s="19"/>
      <c r="E43528" s="19"/>
      <c r="F43528" s="19"/>
      <c r="G43528" s="19"/>
      <c r="H43528" s="19"/>
      <c r="I43528" s="19"/>
      <c r="J43528" s="19"/>
      <c r="K43528" s="19"/>
      <c r="L43528" s="19"/>
      <c r="M43528" s="19"/>
    </row>
    <row r="43529" spans="1:13" s="12" customFormat="1">
      <c r="A43529" s="19"/>
      <c r="B43529" s="19"/>
      <c r="C43529" s="19"/>
      <c r="D43529" s="19"/>
      <c r="E43529" s="19"/>
      <c r="F43529" s="19"/>
      <c r="G43529" s="19"/>
      <c r="H43529" s="19"/>
      <c r="I43529" s="19"/>
      <c r="J43529" s="19"/>
      <c r="K43529" s="19"/>
      <c r="L43529" s="19"/>
      <c r="M43529" s="19"/>
    </row>
    <row r="43530" spans="1:13" s="12" customFormat="1">
      <c r="A43530" s="19"/>
      <c r="B43530" s="19"/>
      <c r="C43530" s="19"/>
      <c r="D43530" s="19"/>
      <c r="E43530" s="19"/>
      <c r="F43530" s="19"/>
      <c r="G43530" s="19"/>
      <c r="H43530" s="19"/>
      <c r="I43530" s="19"/>
      <c r="J43530" s="19"/>
      <c r="K43530" s="19"/>
      <c r="L43530" s="19"/>
      <c r="M43530" s="19"/>
    </row>
    <row r="43531" spans="1:13" s="12" customFormat="1">
      <c r="A43531" s="19"/>
      <c r="B43531" s="19"/>
      <c r="C43531" s="19"/>
      <c r="D43531" s="19"/>
      <c r="E43531" s="19"/>
      <c r="F43531" s="19"/>
      <c r="G43531" s="19"/>
      <c r="H43531" s="19"/>
      <c r="I43531" s="19"/>
      <c r="J43531" s="19"/>
      <c r="K43531" s="19"/>
      <c r="L43531" s="19"/>
      <c r="M43531" s="19"/>
    </row>
    <row r="43532" spans="1:13" s="12" customFormat="1">
      <c r="A43532" s="19"/>
      <c r="B43532" s="19"/>
      <c r="C43532" s="19"/>
      <c r="D43532" s="19"/>
      <c r="E43532" s="19"/>
      <c r="F43532" s="19"/>
      <c r="G43532" s="19"/>
      <c r="H43532" s="19"/>
      <c r="I43532" s="19"/>
      <c r="J43532" s="19"/>
      <c r="K43532" s="19"/>
      <c r="L43532" s="19"/>
      <c r="M43532" s="19"/>
    </row>
    <row r="43533" spans="1:13" s="12" customFormat="1">
      <c r="A43533" s="19"/>
      <c r="B43533" s="19"/>
      <c r="C43533" s="19"/>
      <c r="D43533" s="19"/>
      <c r="E43533" s="19"/>
      <c r="F43533" s="19"/>
      <c r="G43533" s="19"/>
      <c r="H43533" s="19"/>
      <c r="I43533" s="19"/>
      <c r="J43533" s="19"/>
      <c r="K43533" s="19"/>
      <c r="L43533" s="19"/>
      <c r="M43533" s="19"/>
    </row>
    <row r="43534" spans="1:13" s="12" customFormat="1">
      <c r="A43534" s="19"/>
      <c r="B43534" s="19"/>
      <c r="C43534" s="19"/>
      <c r="D43534" s="19"/>
      <c r="E43534" s="19"/>
      <c r="F43534" s="19"/>
      <c r="G43534" s="19"/>
      <c r="H43534" s="19"/>
      <c r="I43534" s="19"/>
      <c r="J43534" s="19"/>
      <c r="K43534" s="19"/>
      <c r="L43534" s="19"/>
      <c r="M43534" s="19"/>
    </row>
    <row r="43535" spans="1:13" s="12" customFormat="1">
      <c r="A43535" s="19"/>
      <c r="B43535" s="19"/>
      <c r="C43535" s="19"/>
      <c r="D43535" s="19"/>
      <c r="E43535" s="19"/>
      <c r="F43535" s="19"/>
      <c r="G43535" s="19"/>
      <c r="H43535" s="19"/>
      <c r="I43535" s="19"/>
      <c r="J43535" s="19"/>
      <c r="K43535" s="19"/>
      <c r="L43535" s="19"/>
      <c r="M43535" s="19"/>
    </row>
    <row r="43536" spans="1:13" s="12" customFormat="1">
      <c r="A43536" s="19"/>
      <c r="B43536" s="19"/>
      <c r="C43536" s="19"/>
      <c r="D43536" s="19"/>
      <c r="E43536" s="19"/>
      <c r="F43536" s="19"/>
      <c r="G43536" s="19"/>
      <c r="H43536" s="19"/>
      <c r="I43536" s="19"/>
      <c r="J43536" s="19"/>
      <c r="K43536" s="19"/>
      <c r="L43536" s="19"/>
      <c r="M43536" s="19"/>
    </row>
    <row r="43537" spans="1:13" s="12" customFormat="1">
      <c r="A43537" s="19"/>
      <c r="B43537" s="19"/>
      <c r="C43537" s="19"/>
      <c r="D43537" s="19"/>
      <c r="E43537" s="19"/>
      <c r="F43537" s="19"/>
      <c r="G43537" s="19"/>
      <c r="H43537" s="19"/>
      <c r="I43537" s="19"/>
      <c r="J43537" s="19"/>
      <c r="K43537" s="19"/>
      <c r="L43537" s="19"/>
      <c r="M43537" s="19"/>
    </row>
    <row r="43538" spans="1:13" s="12" customFormat="1">
      <c r="A43538" s="19"/>
      <c r="B43538" s="19"/>
      <c r="C43538" s="19"/>
      <c r="D43538" s="19"/>
      <c r="E43538" s="19"/>
      <c r="F43538" s="19"/>
      <c r="G43538" s="19"/>
      <c r="H43538" s="19"/>
      <c r="I43538" s="19"/>
      <c r="J43538" s="19"/>
      <c r="K43538" s="19"/>
      <c r="L43538" s="19"/>
      <c r="M43538" s="19"/>
    </row>
    <row r="43539" spans="1:13" s="12" customFormat="1">
      <c r="A43539" s="19"/>
      <c r="B43539" s="19"/>
      <c r="C43539" s="19"/>
      <c r="D43539" s="19"/>
      <c r="E43539" s="19"/>
      <c r="F43539" s="19"/>
      <c r="G43539" s="19"/>
      <c r="H43539" s="19"/>
      <c r="I43539" s="19"/>
      <c r="J43539" s="19"/>
      <c r="K43539" s="19"/>
      <c r="L43539" s="19"/>
      <c r="M43539" s="19"/>
    </row>
    <row r="43540" spans="1:13" s="12" customFormat="1">
      <c r="A43540" s="19"/>
      <c r="B43540" s="19"/>
      <c r="C43540" s="19"/>
      <c r="D43540" s="19"/>
      <c r="E43540" s="19"/>
      <c r="F43540" s="19"/>
      <c r="G43540" s="19"/>
      <c r="H43540" s="19"/>
      <c r="I43540" s="19"/>
      <c r="J43540" s="19"/>
      <c r="K43540" s="19"/>
      <c r="L43540" s="19"/>
      <c r="M43540" s="19"/>
    </row>
    <row r="43541" spans="1:13" s="12" customFormat="1">
      <c r="A43541" s="19"/>
      <c r="B43541" s="19"/>
      <c r="C43541" s="19"/>
      <c r="D43541" s="19"/>
      <c r="E43541" s="19"/>
      <c r="F43541" s="19"/>
      <c r="G43541" s="19"/>
      <c r="H43541" s="19"/>
      <c r="I43541" s="19"/>
      <c r="J43541" s="19"/>
      <c r="K43541" s="19"/>
      <c r="L43541" s="19"/>
      <c r="M43541" s="19"/>
    </row>
    <row r="43542" spans="1:13" s="12" customFormat="1">
      <c r="A43542" s="19"/>
      <c r="B43542" s="19"/>
      <c r="C43542" s="19"/>
      <c r="D43542" s="19"/>
      <c r="E43542" s="19"/>
      <c r="F43542" s="19"/>
      <c r="G43542" s="19"/>
      <c r="H43542" s="19"/>
      <c r="I43542" s="19"/>
      <c r="J43542" s="19"/>
      <c r="K43542" s="19"/>
      <c r="L43542" s="19"/>
      <c r="M43542" s="19"/>
    </row>
    <row r="43543" spans="1:13" s="12" customFormat="1">
      <c r="A43543" s="19"/>
      <c r="B43543" s="19"/>
      <c r="C43543" s="19"/>
      <c r="D43543" s="19"/>
      <c r="E43543" s="19"/>
      <c r="F43543" s="19"/>
      <c r="G43543" s="19"/>
      <c r="H43543" s="19"/>
      <c r="I43543" s="19"/>
      <c r="J43543" s="19"/>
      <c r="K43543" s="19"/>
      <c r="L43543" s="19"/>
      <c r="M43543" s="19"/>
    </row>
    <row r="43544" spans="1:13" s="12" customFormat="1">
      <c r="A43544" s="19"/>
      <c r="B43544" s="19"/>
      <c r="C43544" s="19"/>
      <c r="D43544" s="19"/>
      <c r="E43544" s="19"/>
      <c r="F43544" s="19"/>
      <c r="G43544" s="19"/>
      <c r="H43544" s="19"/>
      <c r="I43544" s="19"/>
      <c r="J43544" s="19"/>
      <c r="K43544" s="19"/>
      <c r="L43544" s="19"/>
      <c r="M43544" s="19"/>
    </row>
    <row r="43545" spans="1:13" s="12" customFormat="1">
      <c r="A43545" s="19"/>
      <c r="B43545" s="19"/>
      <c r="C43545" s="19"/>
      <c r="D43545" s="19"/>
      <c r="E43545" s="19"/>
      <c r="F43545" s="19"/>
      <c r="G43545" s="19"/>
      <c r="H43545" s="19"/>
      <c r="I43545" s="19"/>
      <c r="J43545" s="19"/>
      <c r="K43545" s="19"/>
      <c r="L43545" s="19"/>
      <c r="M43545" s="19"/>
    </row>
    <row r="43546" spans="1:13" s="12" customFormat="1">
      <c r="A43546" s="19"/>
      <c r="B43546" s="19"/>
      <c r="C43546" s="19"/>
      <c r="D43546" s="19"/>
      <c r="E43546" s="19"/>
      <c r="F43546" s="19"/>
      <c r="G43546" s="19"/>
      <c r="H43546" s="19"/>
      <c r="I43546" s="19"/>
      <c r="J43546" s="19"/>
      <c r="K43546" s="19"/>
      <c r="L43546" s="19"/>
      <c r="M43546" s="19"/>
    </row>
    <row r="43547" spans="1:13" s="12" customFormat="1">
      <c r="A43547" s="19"/>
      <c r="B43547" s="19"/>
      <c r="C43547" s="19"/>
      <c r="D43547" s="19"/>
      <c r="E43547" s="19"/>
      <c r="F43547" s="19"/>
      <c r="G43547" s="19"/>
      <c r="H43547" s="19"/>
      <c r="I43547" s="19"/>
      <c r="J43547" s="19"/>
      <c r="K43547" s="19"/>
      <c r="L43547" s="19"/>
      <c r="M43547" s="19"/>
    </row>
    <row r="43548" spans="1:13" s="12" customFormat="1">
      <c r="A43548" s="19"/>
      <c r="B43548" s="19"/>
      <c r="C43548" s="19"/>
      <c r="D43548" s="19"/>
      <c r="E43548" s="19"/>
      <c r="F43548" s="19"/>
      <c r="G43548" s="19"/>
      <c r="H43548" s="19"/>
      <c r="I43548" s="19"/>
      <c r="J43548" s="19"/>
      <c r="K43548" s="19"/>
      <c r="L43548" s="19"/>
      <c r="M43548" s="19"/>
    </row>
    <row r="43549" spans="1:13" s="12" customFormat="1">
      <c r="A43549" s="19"/>
      <c r="B43549" s="19"/>
      <c r="C43549" s="19"/>
      <c r="D43549" s="19"/>
      <c r="E43549" s="19"/>
      <c r="F43549" s="19"/>
      <c r="G43549" s="19"/>
      <c r="H43549" s="19"/>
      <c r="I43549" s="19"/>
      <c r="J43549" s="19"/>
      <c r="K43549" s="19"/>
      <c r="L43549" s="19"/>
      <c r="M43549" s="19"/>
    </row>
    <row r="43550" spans="1:13" s="12" customFormat="1">
      <c r="A43550" s="19"/>
      <c r="B43550" s="19"/>
      <c r="C43550" s="19"/>
      <c r="D43550" s="19"/>
      <c r="E43550" s="19"/>
      <c r="F43550" s="19"/>
      <c r="G43550" s="19"/>
      <c r="H43550" s="19"/>
      <c r="I43550" s="19"/>
      <c r="J43550" s="19"/>
      <c r="K43550" s="19"/>
      <c r="L43550" s="19"/>
      <c r="M43550" s="19"/>
    </row>
    <row r="43551" spans="1:13" s="12" customFormat="1">
      <c r="A43551" s="19"/>
      <c r="B43551" s="19"/>
      <c r="C43551" s="19"/>
      <c r="D43551" s="19"/>
      <c r="E43551" s="19"/>
      <c r="F43551" s="19"/>
      <c r="G43551" s="19"/>
      <c r="H43551" s="19"/>
      <c r="I43551" s="19"/>
      <c r="J43551" s="19"/>
      <c r="K43551" s="19"/>
      <c r="L43551" s="19"/>
      <c r="M43551" s="19"/>
    </row>
    <row r="43552" spans="1:13" s="12" customFormat="1">
      <c r="A43552" s="19"/>
      <c r="B43552" s="19"/>
      <c r="C43552" s="19"/>
      <c r="D43552" s="19"/>
      <c r="E43552" s="19"/>
      <c r="F43552" s="19"/>
      <c r="G43552" s="19"/>
      <c r="H43552" s="19"/>
      <c r="I43552" s="19"/>
      <c r="J43552" s="19"/>
      <c r="K43552" s="19"/>
      <c r="L43552" s="19"/>
      <c r="M43552" s="19"/>
    </row>
    <row r="43553" spans="1:13" s="12" customFormat="1">
      <c r="A43553" s="19"/>
      <c r="B43553" s="19"/>
      <c r="C43553" s="19"/>
      <c r="D43553" s="19"/>
      <c r="E43553" s="19"/>
      <c r="F43553" s="19"/>
      <c r="G43553" s="19"/>
      <c r="H43553" s="19"/>
      <c r="I43553" s="19"/>
      <c r="J43553" s="19"/>
      <c r="K43553" s="19"/>
      <c r="L43553" s="19"/>
      <c r="M43553" s="19"/>
    </row>
    <row r="43554" spans="1:13" s="12" customFormat="1">
      <c r="A43554" s="19"/>
      <c r="B43554" s="19"/>
      <c r="C43554" s="19"/>
      <c r="D43554" s="19"/>
      <c r="E43554" s="19"/>
      <c r="F43554" s="19"/>
      <c r="G43554" s="19"/>
      <c r="H43554" s="19"/>
      <c r="I43554" s="19"/>
      <c r="J43554" s="19"/>
      <c r="K43554" s="19"/>
      <c r="L43554" s="19"/>
      <c r="M43554" s="19"/>
    </row>
    <row r="43555" spans="1:13" s="12" customFormat="1">
      <c r="A43555" s="19"/>
      <c r="B43555" s="19"/>
      <c r="C43555" s="19"/>
      <c r="D43555" s="19"/>
      <c r="E43555" s="19"/>
      <c r="F43555" s="19"/>
      <c r="G43555" s="19"/>
      <c r="H43555" s="19"/>
      <c r="I43555" s="19"/>
      <c r="J43555" s="19"/>
      <c r="K43555" s="19"/>
      <c r="L43555" s="19"/>
      <c r="M43555" s="19"/>
    </row>
    <row r="43556" spans="1:13" s="12" customFormat="1">
      <c r="A43556" s="19"/>
      <c r="B43556" s="19"/>
      <c r="C43556" s="19"/>
      <c r="D43556" s="19"/>
      <c r="E43556" s="19"/>
      <c r="F43556" s="19"/>
      <c r="G43556" s="19"/>
      <c r="H43556" s="19"/>
      <c r="I43556" s="19"/>
      <c r="J43556" s="19"/>
      <c r="K43556" s="19"/>
      <c r="L43556" s="19"/>
      <c r="M43556" s="19"/>
    </row>
    <row r="43557" spans="1:13" s="12" customFormat="1">
      <c r="A43557" s="19"/>
      <c r="B43557" s="19"/>
      <c r="C43557" s="19"/>
      <c r="D43557" s="19"/>
      <c r="E43557" s="19"/>
      <c r="F43557" s="19"/>
      <c r="G43557" s="19"/>
      <c r="H43557" s="19"/>
      <c r="I43557" s="19"/>
      <c r="J43557" s="19"/>
      <c r="K43557" s="19"/>
      <c r="L43557" s="19"/>
      <c r="M43557" s="19"/>
    </row>
    <row r="43558" spans="1:13" s="12" customFormat="1">
      <c r="A43558" s="19"/>
      <c r="B43558" s="19"/>
      <c r="C43558" s="19"/>
      <c r="D43558" s="19"/>
      <c r="E43558" s="19"/>
      <c r="F43558" s="19"/>
      <c r="G43558" s="19"/>
      <c r="H43558" s="19"/>
      <c r="I43558" s="19"/>
      <c r="J43558" s="19"/>
      <c r="K43558" s="19"/>
      <c r="L43558" s="19"/>
      <c r="M43558" s="19"/>
    </row>
    <row r="43559" spans="1:13" s="12" customFormat="1">
      <c r="A43559" s="19"/>
      <c r="B43559" s="19"/>
      <c r="C43559" s="19"/>
      <c r="D43559" s="19"/>
      <c r="E43559" s="19"/>
      <c r="F43559" s="19"/>
      <c r="G43559" s="19"/>
      <c r="H43559" s="19"/>
      <c r="I43559" s="19"/>
      <c r="J43559" s="19"/>
      <c r="K43559" s="19"/>
      <c r="L43559" s="19"/>
      <c r="M43559" s="19"/>
    </row>
    <row r="43560" spans="1:13" s="12" customFormat="1">
      <c r="A43560" s="19"/>
      <c r="B43560" s="19"/>
      <c r="C43560" s="19"/>
      <c r="D43560" s="19"/>
      <c r="E43560" s="19"/>
      <c r="F43560" s="19"/>
      <c r="G43560" s="19"/>
      <c r="H43560" s="19"/>
      <c r="I43560" s="19"/>
      <c r="J43560" s="19"/>
      <c r="K43560" s="19"/>
      <c r="L43560" s="19"/>
      <c r="M43560" s="19"/>
    </row>
    <row r="43561" spans="1:13" s="12" customFormat="1">
      <c r="A43561" s="19"/>
      <c r="B43561" s="19"/>
      <c r="C43561" s="19"/>
      <c r="D43561" s="19"/>
      <c r="E43561" s="19"/>
      <c r="F43561" s="19"/>
      <c r="G43561" s="19"/>
      <c r="H43561" s="19"/>
      <c r="I43561" s="19"/>
      <c r="J43561" s="19"/>
      <c r="K43561" s="19"/>
      <c r="L43561" s="19"/>
      <c r="M43561" s="19"/>
    </row>
    <row r="43562" spans="1:13" s="12" customFormat="1">
      <c r="A43562" s="19"/>
      <c r="B43562" s="19"/>
      <c r="C43562" s="19"/>
      <c r="D43562" s="19"/>
      <c r="E43562" s="19"/>
      <c r="F43562" s="19"/>
      <c r="G43562" s="19"/>
      <c r="H43562" s="19"/>
      <c r="I43562" s="19"/>
      <c r="J43562" s="19"/>
      <c r="K43562" s="19"/>
      <c r="L43562" s="19"/>
      <c r="M43562" s="19"/>
    </row>
    <row r="43563" spans="1:13" s="12" customFormat="1">
      <c r="A43563" s="19"/>
      <c r="B43563" s="19"/>
      <c r="C43563" s="19"/>
      <c r="D43563" s="19"/>
      <c r="E43563" s="19"/>
      <c r="F43563" s="19"/>
      <c r="G43563" s="19"/>
      <c r="H43563" s="19"/>
      <c r="I43563" s="19"/>
      <c r="J43563" s="19"/>
      <c r="K43563" s="19"/>
      <c r="L43563" s="19"/>
      <c r="M43563" s="19"/>
    </row>
    <row r="43564" spans="1:13" s="12" customFormat="1">
      <c r="A43564" s="19"/>
      <c r="B43564" s="19"/>
      <c r="C43564" s="19"/>
      <c r="D43564" s="19"/>
      <c r="E43564" s="19"/>
      <c r="F43564" s="19"/>
      <c r="G43564" s="19"/>
      <c r="H43564" s="19"/>
      <c r="I43564" s="19"/>
      <c r="J43564" s="19"/>
      <c r="K43564" s="19"/>
      <c r="L43564" s="19"/>
      <c r="M43564" s="19"/>
    </row>
    <row r="43565" spans="1:13" s="12" customFormat="1">
      <c r="A43565" s="19"/>
      <c r="B43565" s="19"/>
      <c r="C43565" s="19"/>
      <c r="D43565" s="19"/>
      <c r="E43565" s="19"/>
      <c r="F43565" s="19"/>
      <c r="G43565" s="19"/>
      <c r="H43565" s="19"/>
      <c r="I43565" s="19"/>
      <c r="J43565" s="19"/>
      <c r="K43565" s="19"/>
      <c r="L43565" s="19"/>
      <c r="M43565" s="19"/>
    </row>
    <row r="43566" spans="1:13" s="12" customFormat="1">
      <c r="A43566" s="19"/>
      <c r="B43566" s="19"/>
      <c r="C43566" s="19"/>
      <c r="D43566" s="19"/>
      <c r="E43566" s="19"/>
      <c r="F43566" s="19"/>
      <c r="G43566" s="19"/>
      <c r="H43566" s="19"/>
      <c r="I43566" s="19"/>
      <c r="J43566" s="19"/>
      <c r="K43566" s="19"/>
      <c r="L43566" s="19"/>
      <c r="M43566" s="19"/>
    </row>
    <row r="43567" spans="1:13" s="12" customFormat="1">
      <c r="A43567" s="19"/>
      <c r="B43567" s="19"/>
      <c r="C43567" s="19"/>
      <c r="D43567" s="19"/>
      <c r="E43567" s="19"/>
      <c r="F43567" s="19"/>
      <c r="G43567" s="19"/>
      <c r="H43567" s="19"/>
      <c r="I43567" s="19"/>
      <c r="J43567" s="19"/>
      <c r="K43567" s="19"/>
      <c r="L43567" s="19"/>
      <c r="M43567" s="19"/>
    </row>
    <row r="43568" spans="1:13" s="12" customFormat="1">
      <c r="A43568" s="19"/>
      <c r="B43568" s="19"/>
      <c r="C43568" s="19"/>
      <c r="D43568" s="19"/>
      <c r="E43568" s="19"/>
      <c r="F43568" s="19"/>
      <c r="G43568" s="19"/>
      <c r="H43568" s="19"/>
      <c r="I43568" s="19"/>
      <c r="J43568" s="19"/>
      <c r="K43568" s="19"/>
      <c r="L43568" s="19"/>
      <c r="M43568" s="19"/>
    </row>
    <row r="43569" spans="1:13" s="12" customFormat="1">
      <c r="A43569" s="19"/>
      <c r="B43569" s="19"/>
      <c r="C43569" s="19"/>
      <c r="D43569" s="19"/>
      <c r="E43569" s="19"/>
      <c r="F43569" s="19"/>
      <c r="G43569" s="19"/>
      <c r="H43569" s="19"/>
      <c r="I43569" s="19"/>
      <c r="J43569" s="19"/>
      <c r="K43569" s="19"/>
      <c r="L43569" s="19"/>
      <c r="M43569" s="19"/>
    </row>
    <row r="43570" spans="1:13" s="12" customFormat="1">
      <c r="A43570" s="19"/>
      <c r="B43570" s="19"/>
      <c r="C43570" s="19"/>
      <c r="D43570" s="19"/>
      <c r="E43570" s="19"/>
      <c r="F43570" s="19"/>
      <c r="G43570" s="19"/>
      <c r="H43570" s="19"/>
      <c r="I43570" s="19"/>
      <c r="J43570" s="19"/>
      <c r="K43570" s="19"/>
      <c r="L43570" s="19"/>
      <c r="M43570" s="19"/>
    </row>
    <row r="43571" spans="1:13" s="12" customFormat="1">
      <c r="A43571" s="19"/>
      <c r="B43571" s="19"/>
      <c r="C43571" s="19"/>
      <c r="D43571" s="19"/>
      <c r="E43571" s="19"/>
      <c r="F43571" s="19"/>
      <c r="G43571" s="19"/>
      <c r="H43571" s="19"/>
      <c r="I43571" s="19"/>
      <c r="J43571" s="19"/>
      <c r="K43571" s="19"/>
      <c r="L43571" s="19"/>
      <c r="M43571" s="19"/>
    </row>
    <row r="43572" spans="1:13" s="12" customFormat="1">
      <c r="A43572" s="19"/>
      <c r="B43572" s="19"/>
      <c r="C43572" s="19"/>
      <c r="D43572" s="19"/>
      <c r="E43572" s="19"/>
      <c r="F43572" s="19"/>
      <c r="G43572" s="19"/>
      <c r="H43572" s="19"/>
      <c r="I43572" s="19"/>
      <c r="J43572" s="19"/>
      <c r="K43572" s="19"/>
      <c r="L43572" s="19"/>
      <c r="M43572" s="19"/>
    </row>
    <row r="43573" spans="1:13" s="12" customFormat="1">
      <c r="A43573" s="19"/>
      <c r="B43573" s="19"/>
      <c r="C43573" s="19"/>
      <c r="D43573" s="19"/>
      <c r="E43573" s="19"/>
      <c r="F43573" s="19"/>
      <c r="G43573" s="19"/>
      <c r="H43573" s="19"/>
      <c r="I43573" s="19"/>
      <c r="J43573" s="19"/>
      <c r="K43573" s="19"/>
      <c r="L43573" s="19"/>
      <c r="M43573" s="19"/>
    </row>
    <row r="43574" spans="1:13" s="12" customFormat="1">
      <c r="A43574" s="19"/>
      <c r="B43574" s="19"/>
      <c r="C43574" s="19"/>
      <c r="D43574" s="19"/>
      <c r="E43574" s="19"/>
      <c r="F43574" s="19"/>
      <c r="G43574" s="19"/>
      <c r="H43574" s="19"/>
      <c r="I43574" s="19"/>
      <c r="J43574" s="19"/>
      <c r="K43574" s="19"/>
      <c r="L43574" s="19"/>
      <c r="M43574" s="19"/>
    </row>
    <row r="43575" spans="1:13" s="12" customFormat="1">
      <c r="A43575" s="19"/>
      <c r="B43575" s="19"/>
      <c r="C43575" s="19"/>
      <c r="D43575" s="19"/>
      <c r="E43575" s="19"/>
      <c r="F43575" s="19"/>
      <c r="G43575" s="19"/>
      <c r="H43575" s="19"/>
      <c r="I43575" s="19"/>
      <c r="J43575" s="19"/>
      <c r="K43575" s="19"/>
      <c r="L43575" s="19"/>
      <c r="M43575" s="19"/>
    </row>
    <row r="43576" spans="1:13" s="12" customFormat="1">
      <c r="A43576" s="19"/>
      <c r="B43576" s="19"/>
      <c r="C43576" s="19"/>
      <c r="D43576" s="19"/>
      <c r="E43576" s="19"/>
      <c r="F43576" s="19"/>
      <c r="G43576" s="19"/>
      <c r="H43576" s="19"/>
      <c r="I43576" s="19"/>
      <c r="J43576" s="19"/>
      <c r="K43576" s="19"/>
      <c r="L43576" s="19"/>
      <c r="M43576" s="19"/>
    </row>
    <row r="43577" spans="1:13" s="12" customFormat="1">
      <c r="A43577" s="19"/>
      <c r="B43577" s="19"/>
      <c r="C43577" s="19"/>
      <c r="D43577" s="19"/>
      <c r="E43577" s="19"/>
      <c r="F43577" s="19"/>
      <c r="G43577" s="19"/>
      <c r="H43577" s="19"/>
      <c r="I43577" s="19"/>
      <c r="J43577" s="19"/>
      <c r="K43577" s="19"/>
      <c r="L43577" s="19"/>
      <c r="M43577" s="19"/>
    </row>
    <row r="43578" spans="1:13" s="12" customFormat="1">
      <c r="A43578" s="19"/>
      <c r="B43578" s="19"/>
      <c r="C43578" s="19"/>
      <c r="D43578" s="19"/>
      <c r="E43578" s="19"/>
      <c r="F43578" s="19"/>
      <c r="G43578" s="19"/>
      <c r="H43578" s="19"/>
      <c r="I43578" s="19"/>
      <c r="J43578" s="19"/>
      <c r="K43578" s="19"/>
      <c r="L43578" s="19"/>
      <c r="M43578" s="19"/>
    </row>
    <row r="43579" spans="1:13" s="12" customFormat="1">
      <c r="A43579" s="19"/>
      <c r="B43579" s="19"/>
      <c r="C43579" s="19"/>
      <c r="D43579" s="19"/>
      <c r="E43579" s="19"/>
      <c r="F43579" s="19"/>
      <c r="G43579" s="19"/>
      <c r="H43579" s="19"/>
      <c r="I43579" s="19"/>
      <c r="J43579" s="19"/>
      <c r="K43579" s="19"/>
      <c r="L43579" s="19"/>
      <c r="M43579" s="19"/>
    </row>
    <row r="43580" spans="1:13" s="12" customFormat="1">
      <c r="A43580" s="19"/>
      <c r="B43580" s="19"/>
      <c r="C43580" s="19"/>
      <c r="D43580" s="19"/>
      <c r="E43580" s="19"/>
      <c r="F43580" s="19"/>
      <c r="G43580" s="19"/>
      <c r="H43580" s="19"/>
      <c r="I43580" s="19"/>
      <c r="J43580" s="19"/>
      <c r="K43580" s="19"/>
      <c r="L43580" s="19"/>
      <c r="M43580" s="19"/>
    </row>
    <row r="43581" spans="1:13" s="12" customFormat="1">
      <c r="A43581" s="19"/>
      <c r="B43581" s="19"/>
      <c r="C43581" s="19"/>
      <c r="D43581" s="19"/>
      <c r="E43581" s="19"/>
      <c r="F43581" s="19"/>
      <c r="G43581" s="19"/>
      <c r="H43581" s="19"/>
      <c r="I43581" s="19"/>
      <c r="J43581" s="19"/>
      <c r="K43581" s="19"/>
      <c r="L43581" s="19"/>
      <c r="M43581" s="19"/>
    </row>
    <row r="43582" spans="1:13" s="12" customFormat="1">
      <c r="A43582" s="19"/>
      <c r="B43582" s="19"/>
      <c r="C43582" s="19"/>
      <c r="D43582" s="19"/>
      <c r="E43582" s="19"/>
      <c r="F43582" s="19"/>
      <c r="G43582" s="19"/>
      <c r="H43582" s="19"/>
      <c r="I43582" s="19"/>
      <c r="J43582" s="19"/>
      <c r="K43582" s="19"/>
      <c r="L43582" s="19"/>
      <c r="M43582" s="19"/>
    </row>
    <row r="43583" spans="1:13" s="12" customFormat="1">
      <c r="A43583" s="19"/>
      <c r="B43583" s="19"/>
      <c r="C43583" s="19"/>
      <c r="D43583" s="19"/>
      <c r="E43583" s="19"/>
      <c r="F43583" s="19"/>
      <c r="G43583" s="19"/>
      <c r="H43583" s="19"/>
      <c r="I43583" s="19"/>
      <c r="J43583" s="19"/>
      <c r="K43583" s="19"/>
      <c r="L43583" s="19"/>
      <c r="M43583" s="19"/>
    </row>
    <row r="43584" spans="1:13" s="12" customFormat="1">
      <c r="A43584" s="19"/>
      <c r="B43584" s="19"/>
      <c r="C43584" s="19"/>
      <c r="D43584" s="19"/>
      <c r="E43584" s="19"/>
      <c r="F43584" s="19"/>
      <c r="G43584" s="19"/>
      <c r="H43584" s="19"/>
      <c r="I43584" s="19"/>
      <c r="J43584" s="19"/>
      <c r="K43584" s="19"/>
      <c r="L43584" s="19"/>
      <c r="M43584" s="19"/>
    </row>
    <row r="43585" spans="1:13" s="12" customFormat="1">
      <c r="A43585" s="19"/>
      <c r="B43585" s="19"/>
      <c r="C43585" s="19"/>
      <c r="D43585" s="19"/>
      <c r="E43585" s="19"/>
      <c r="F43585" s="19"/>
      <c r="G43585" s="19"/>
      <c r="H43585" s="19"/>
      <c r="I43585" s="19"/>
      <c r="J43585" s="19"/>
      <c r="K43585" s="19"/>
      <c r="L43585" s="19"/>
      <c r="M43585" s="19"/>
    </row>
    <row r="43586" spans="1:13" s="12" customFormat="1">
      <c r="A43586" s="19"/>
      <c r="B43586" s="19"/>
      <c r="C43586" s="19"/>
      <c r="D43586" s="19"/>
      <c r="E43586" s="19"/>
      <c r="F43586" s="19"/>
      <c r="G43586" s="19"/>
      <c r="H43586" s="19"/>
      <c r="I43586" s="19"/>
      <c r="J43586" s="19"/>
      <c r="K43586" s="19"/>
      <c r="L43586" s="19"/>
      <c r="M43586" s="19"/>
    </row>
    <row r="43587" spans="1:13" s="12" customFormat="1">
      <c r="A43587" s="19"/>
      <c r="B43587" s="19"/>
      <c r="C43587" s="19"/>
      <c r="D43587" s="19"/>
      <c r="E43587" s="19"/>
      <c r="F43587" s="19"/>
      <c r="G43587" s="19"/>
      <c r="H43587" s="19"/>
      <c r="I43587" s="19"/>
      <c r="J43587" s="19"/>
      <c r="K43587" s="19"/>
      <c r="L43587" s="19"/>
      <c r="M43587" s="19"/>
    </row>
    <row r="43588" spans="1:13" s="12" customFormat="1">
      <c r="A43588" s="19"/>
      <c r="B43588" s="19"/>
      <c r="C43588" s="19"/>
      <c r="D43588" s="19"/>
      <c r="E43588" s="19"/>
      <c r="F43588" s="19"/>
      <c r="G43588" s="19"/>
      <c r="H43588" s="19"/>
      <c r="I43588" s="19"/>
      <c r="J43588" s="19"/>
      <c r="K43588" s="19"/>
      <c r="L43588" s="19"/>
      <c r="M43588" s="19"/>
    </row>
    <row r="43589" spans="1:13" s="12" customFormat="1">
      <c r="A43589" s="19"/>
      <c r="B43589" s="19"/>
      <c r="C43589" s="19"/>
      <c r="D43589" s="19"/>
      <c r="E43589" s="19"/>
      <c r="F43589" s="19"/>
      <c r="G43589" s="19"/>
      <c r="H43589" s="19"/>
      <c r="I43589" s="19"/>
      <c r="J43589" s="19"/>
      <c r="K43589" s="19"/>
      <c r="L43589" s="19"/>
      <c r="M43589" s="19"/>
    </row>
    <row r="43590" spans="1:13" s="12" customFormat="1">
      <c r="A43590" s="19"/>
      <c r="B43590" s="19"/>
      <c r="C43590" s="19"/>
      <c r="D43590" s="19"/>
      <c r="E43590" s="19"/>
      <c r="F43590" s="19"/>
      <c r="G43590" s="19"/>
      <c r="H43590" s="19"/>
      <c r="I43590" s="19"/>
      <c r="J43590" s="19"/>
      <c r="K43590" s="19"/>
      <c r="L43590" s="19"/>
      <c r="M43590" s="19"/>
    </row>
    <row r="43591" spans="1:13" s="12" customFormat="1">
      <c r="A43591" s="19"/>
      <c r="B43591" s="19"/>
      <c r="C43591" s="19"/>
      <c r="D43591" s="19"/>
      <c r="E43591" s="19"/>
      <c r="F43591" s="19"/>
      <c r="G43591" s="19"/>
      <c r="H43591" s="19"/>
      <c r="I43591" s="19"/>
      <c r="J43591" s="19"/>
      <c r="K43591" s="19"/>
      <c r="L43591" s="19"/>
      <c r="M43591" s="19"/>
    </row>
    <row r="43592" spans="1:13" s="12" customFormat="1">
      <c r="A43592" s="19"/>
      <c r="B43592" s="19"/>
      <c r="C43592" s="19"/>
      <c r="D43592" s="19"/>
      <c r="E43592" s="19"/>
      <c r="F43592" s="19"/>
      <c r="G43592" s="19"/>
      <c r="H43592" s="19"/>
      <c r="I43592" s="19"/>
      <c r="J43592" s="19"/>
      <c r="K43592" s="19"/>
      <c r="L43592" s="19"/>
      <c r="M43592" s="19"/>
    </row>
    <row r="43593" spans="1:13" s="12" customFormat="1">
      <c r="A43593" s="19"/>
      <c r="B43593" s="19"/>
      <c r="C43593" s="19"/>
      <c r="D43593" s="19"/>
      <c r="E43593" s="19"/>
      <c r="F43593" s="19"/>
      <c r="G43593" s="19"/>
      <c r="H43593" s="19"/>
      <c r="I43593" s="19"/>
      <c r="J43593" s="19"/>
      <c r="K43593" s="19"/>
      <c r="L43593" s="19"/>
      <c r="M43593" s="19"/>
    </row>
    <row r="43594" spans="1:13" s="12" customFormat="1">
      <c r="A43594" s="19"/>
      <c r="B43594" s="19"/>
      <c r="C43594" s="19"/>
      <c r="D43594" s="19"/>
      <c r="E43594" s="19"/>
      <c r="F43594" s="19"/>
      <c r="G43594" s="19"/>
      <c r="H43594" s="19"/>
      <c r="I43594" s="19"/>
      <c r="J43594" s="19"/>
      <c r="K43594" s="19"/>
      <c r="L43594" s="19"/>
      <c r="M43594" s="19"/>
    </row>
    <row r="43595" spans="1:13" s="12" customFormat="1">
      <c r="A43595" s="19"/>
      <c r="B43595" s="19"/>
      <c r="C43595" s="19"/>
      <c r="D43595" s="19"/>
      <c r="E43595" s="19"/>
      <c r="F43595" s="19"/>
      <c r="G43595" s="19"/>
      <c r="H43595" s="19"/>
      <c r="I43595" s="19"/>
      <c r="J43595" s="19"/>
      <c r="K43595" s="19"/>
      <c r="L43595" s="19"/>
      <c r="M43595" s="19"/>
    </row>
    <row r="43596" spans="1:13" s="12" customFormat="1">
      <c r="A43596" s="19"/>
      <c r="B43596" s="19"/>
      <c r="C43596" s="19"/>
      <c r="D43596" s="19"/>
      <c r="E43596" s="19"/>
      <c r="F43596" s="19"/>
      <c r="G43596" s="19"/>
      <c r="H43596" s="19"/>
      <c r="I43596" s="19"/>
      <c r="J43596" s="19"/>
      <c r="K43596" s="19"/>
      <c r="L43596" s="19"/>
      <c r="M43596" s="19"/>
    </row>
    <row r="43597" spans="1:13" s="12" customFormat="1">
      <c r="A43597" s="19"/>
      <c r="B43597" s="19"/>
      <c r="C43597" s="19"/>
      <c r="D43597" s="19"/>
      <c r="E43597" s="19"/>
      <c r="F43597" s="19"/>
      <c r="G43597" s="19"/>
      <c r="H43597" s="19"/>
      <c r="I43597" s="19"/>
      <c r="J43597" s="19"/>
      <c r="K43597" s="19"/>
      <c r="L43597" s="19"/>
      <c r="M43597" s="19"/>
    </row>
    <row r="43598" spans="1:13" s="12" customFormat="1">
      <c r="A43598" s="19"/>
      <c r="B43598" s="19"/>
      <c r="C43598" s="19"/>
      <c r="D43598" s="19"/>
      <c r="E43598" s="19"/>
      <c r="F43598" s="19"/>
      <c r="G43598" s="19"/>
      <c r="H43598" s="19"/>
      <c r="I43598" s="19"/>
      <c r="J43598" s="19"/>
      <c r="K43598" s="19"/>
      <c r="L43598" s="19"/>
      <c r="M43598" s="19"/>
    </row>
    <row r="43599" spans="1:13" s="12" customFormat="1">
      <c r="A43599" s="19"/>
      <c r="B43599" s="19"/>
      <c r="C43599" s="19"/>
      <c r="D43599" s="19"/>
      <c r="E43599" s="19"/>
      <c r="F43599" s="19"/>
      <c r="G43599" s="19"/>
      <c r="H43599" s="19"/>
      <c r="I43599" s="19"/>
      <c r="J43599" s="19"/>
      <c r="K43599" s="19"/>
      <c r="L43599" s="19"/>
      <c r="M43599" s="19"/>
    </row>
    <row r="43600" spans="1:13" s="12" customFormat="1">
      <c r="A43600" s="19"/>
      <c r="B43600" s="19"/>
      <c r="C43600" s="19"/>
      <c r="D43600" s="19"/>
      <c r="E43600" s="19"/>
      <c r="F43600" s="19"/>
      <c r="G43600" s="19"/>
      <c r="H43600" s="19"/>
      <c r="I43600" s="19"/>
      <c r="J43600" s="19"/>
      <c r="K43600" s="19"/>
      <c r="L43600" s="19"/>
      <c r="M43600" s="19"/>
    </row>
    <row r="43601" spans="1:13" s="12" customFormat="1">
      <c r="A43601" s="19"/>
      <c r="B43601" s="19"/>
      <c r="C43601" s="19"/>
      <c r="D43601" s="19"/>
      <c r="E43601" s="19"/>
      <c r="F43601" s="19"/>
      <c r="G43601" s="19"/>
      <c r="H43601" s="19"/>
      <c r="I43601" s="19"/>
      <c r="J43601" s="19"/>
      <c r="K43601" s="19"/>
      <c r="L43601" s="19"/>
      <c r="M43601" s="19"/>
    </row>
    <row r="43602" spans="1:13" s="12" customFormat="1">
      <c r="A43602" s="19"/>
      <c r="B43602" s="19"/>
      <c r="C43602" s="19"/>
      <c r="D43602" s="19"/>
      <c r="E43602" s="19"/>
      <c r="F43602" s="19"/>
      <c r="G43602" s="19"/>
      <c r="H43602" s="19"/>
      <c r="I43602" s="19"/>
      <c r="J43602" s="19"/>
      <c r="K43602" s="19"/>
      <c r="L43602" s="19"/>
      <c r="M43602" s="19"/>
    </row>
    <row r="43603" spans="1:13" s="12" customFormat="1">
      <c r="A43603" s="19"/>
      <c r="B43603" s="19"/>
      <c r="C43603" s="19"/>
      <c r="D43603" s="19"/>
      <c r="E43603" s="19"/>
      <c r="F43603" s="19"/>
      <c r="G43603" s="19"/>
      <c r="H43603" s="19"/>
      <c r="I43603" s="19"/>
      <c r="J43603" s="19"/>
      <c r="K43603" s="19"/>
      <c r="L43603" s="19"/>
      <c r="M43603" s="19"/>
    </row>
    <row r="43604" spans="1:13" s="12" customFormat="1">
      <c r="A43604" s="19"/>
      <c r="B43604" s="19"/>
      <c r="C43604" s="19"/>
      <c r="D43604" s="19"/>
      <c r="E43604" s="19"/>
      <c r="F43604" s="19"/>
      <c r="G43604" s="19"/>
      <c r="H43604" s="19"/>
      <c r="I43604" s="19"/>
      <c r="J43604" s="19"/>
      <c r="K43604" s="19"/>
      <c r="L43604" s="19"/>
      <c r="M43604" s="19"/>
    </row>
    <row r="43605" spans="1:13" s="12" customFormat="1">
      <c r="A43605" s="19"/>
      <c r="B43605" s="19"/>
      <c r="C43605" s="19"/>
      <c r="D43605" s="19"/>
      <c r="E43605" s="19"/>
      <c r="F43605" s="19"/>
      <c r="G43605" s="19"/>
      <c r="H43605" s="19"/>
      <c r="I43605" s="19"/>
      <c r="J43605" s="19"/>
      <c r="K43605" s="19"/>
      <c r="L43605" s="19"/>
      <c r="M43605" s="19"/>
    </row>
    <row r="43606" spans="1:13" s="12" customFormat="1">
      <c r="A43606" s="19"/>
      <c r="B43606" s="19"/>
      <c r="C43606" s="19"/>
      <c r="D43606" s="19"/>
      <c r="E43606" s="19"/>
      <c r="F43606" s="19"/>
      <c r="G43606" s="19"/>
      <c r="H43606" s="19"/>
      <c r="I43606" s="19"/>
      <c r="J43606" s="19"/>
      <c r="K43606" s="19"/>
      <c r="L43606" s="19"/>
      <c r="M43606" s="19"/>
    </row>
    <row r="43607" spans="1:13" s="12" customFormat="1">
      <c r="A43607" s="19"/>
      <c r="B43607" s="19"/>
      <c r="C43607" s="19"/>
      <c r="D43607" s="19"/>
      <c r="E43607" s="19"/>
      <c r="F43607" s="19"/>
      <c r="G43607" s="19"/>
      <c r="H43607" s="19"/>
      <c r="I43607" s="19"/>
      <c r="J43607" s="19"/>
      <c r="K43607" s="19"/>
      <c r="L43607" s="19"/>
      <c r="M43607" s="19"/>
    </row>
    <row r="43608" spans="1:13" s="12" customFormat="1">
      <c r="A43608" s="19"/>
      <c r="B43608" s="19"/>
      <c r="C43608" s="19"/>
      <c r="D43608" s="19"/>
      <c r="E43608" s="19"/>
      <c r="F43608" s="19"/>
      <c r="G43608" s="19"/>
      <c r="H43608" s="19"/>
      <c r="I43608" s="19"/>
      <c r="J43608" s="19"/>
      <c r="K43608" s="19"/>
      <c r="L43608" s="19"/>
      <c r="M43608" s="19"/>
    </row>
    <row r="43609" spans="1:13" s="12" customFormat="1">
      <c r="A43609" s="19"/>
      <c r="B43609" s="19"/>
      <c r="C43609" s="19"/>
      <c r="D43609" s="19"/>
      <c r="E43609" s="19"/>
      <c r="F43609" s="19"/>
      <c r="G43609" s="19"/>
      <c r="H43609" s="19"/>
      <c r="I43609" s="19"/>
      <c r="J43609" s="19"/>
      <c r="K43609" s="19"/>
      <c r="L43609" s="19"/>
      <c r="M43609" s="19"/>
    </row>
    <row r="43610" spans="1:13" s="12" customFormat="1">
      <c r="A43610" s="19"/>
      <c r="B43610" s="19"/>
      <c r="C43610" s="19"/>
      <c r="D43610" s="19"/>
      <c r="E43610" s="19"/>
      <c r="F43610" s="19"/>
      <c r="G43610" s="19"/>
      <c r="H43610" s="19"/>
      <c r="I43610" s="19"/>
      <c r="J43610" s="19"/>
      <c r="K43610" s="19"/>
      <c r="L43610" s="19"/>
      <c r="M43610" s="19"/>
    </row>
    <row r="43611" spans="1:13" s="12" customFormat="1">
      <c r="A43611" s="19"/>
      <c r="B43611" s="19"/>
      <c r="C43611" s="19"/>
      <c r="D43611" s="19"/>
      <c r="E43611" s="19"/>
      <c r="F43611" s="19"/>
      <c r="G43611" s="19"/>
      <c r="H43611" s="19"/>
      <c r="I43611" s="19"/>
      <c r="J43611" s="19"/>
      <c r="K43611" s="19"/>
      <c r="L43611" s="19"/>
      <c r="M43611" s="19"/>
    </row>
    <row r="43612" spans="1:13" s="12" customFormat="1">
      <c r="A43612" s="19"/>
      <c r="B43612" s="19"/>
      <c r="C43612" s="19"/>
      <c r="D43612" s="19"/>
      <c r="E43612" s="19"/>
      <c r="F43612" s="19"/>
      <c r="G43612" s="19"/>
      <c r="H43612" s="19"/>
      <c r="I43612" s="19"/>
      <c r="J43612" s="19"/>
      <c r="K43612" s="19"/>
      <c r="L43612" s="19"/>
      <c r="M43612" s="19"/>
    </row>
    <row r="43613" spans="1:13" s="12" customFormat="1">
      <c r="A43613" s="19"/>
      <c r="B43613" s="19"/>
      <c r="C43613" s="19"/>
      <c r="D43613" s="19"/>
      <c r="E43613" s="19"/>
      <c r="F43613" s="19"/>
      <c r="G43613" s="19"/>
      <c r="H43613" s="19"/>
      <c r="I43613" s="19"/>
      <c r="J43613" s="19"/>
      <c r="K43613" s="19"/>
      <c r="L43613" s="19"/>
      <c r="M43613" s="19"/>
    </row>
    <row r="43614" spans="1:13" s="12" customFormat="1">
      <c r="A43614" s="19"/>
      <c r="B43614" s="19"/>
      <c r="C43614" s="19"/>
      <c r="D43614" s="19"/>
      <c r="E43614" s="19"/>
      <c r="F43614" s="19"/>
      <c r="G43614" s="19"/>
      <c r="H43614" s="19"/>
      <c r="I43614" s="19"/>
      <c r="J43614" s="19"/>
      <c r="K43614" s="19"/>
      <c r="L43614" s="19"/>
      <c r="M43614" s="19"/>
    </row>
    <row r="43615" spans="1:13" s="12" customFormat="1">
      <c r="A43615" s="19"/>
      <c r="B43615" s="19"/>
      <c r="C43615" s="19"/>
      <c r="D43615" s="19"/>
      <c r="E43615" s="19"/>
      <c r="F43615" s="19"/>
      <c r="G43615" s="19"/>
      <c r="H43615" s="19"/>
      <c r="I43615" s="19"/>
      <c r="J43615" s="19"/>
      <c r="K43615" s="19"/>
      <c r="L43615" s="19"/>
      <c r="M43615" s="19"/>
    </row>
    <row r="43616" spans="1:13" s="12" customFormat="1">
      <c r="A43616" s="19"/>
      <c r="B43616" s="19"/>
      <c r="C43616" s="19"/>
      <c r="D43616" s="19"/>
      <c r="E43616" s="19"/>
      <c r="F43616" s="19"/>
      <c r="G43616" s="19"/>
      <c r="H43616" s="19"/>
      <c r="I43616" s="19"/>
      <c r="J43616" s="19"/>
      <c r="K43616" s="19"/>
      <c r="L43616" s="19"/>
      <c r="M43616" s="19"/>
    </row>
    <row r="43617" spans="1:13" s="12" customFormat="1">
      <c r="A43617" s="19"/>
      <c r="B43617" s="19"/>
      <c r="C43617" s="19"/>
      <c r="D43617" s="19"/>
      <c r="E43617" s="19"/>
      <c r="F43617" s="19"/>
      <c r="G43617" s="19"/>
      <c r="H43617" s="19"/>
      <c r="I43617" s="19"/>
      <c r="J43617" s="19"/>
      <c r="K43617" s="19"/>
      <c r="L43617" s="19"/>
      <c r="M43617" s="19"/>
    </row>
    <row r="43618" spans="1:13" s="12" customFormat="1">
      <c r="A43618" s="19"/>
      <c r="B43618" s="19"/>
      <c r="C43618" s="19"/>
      <c r="D43618" s="19"/>
      <c r="E43618" s="19"/>
      <c r="F43618" s="19"/>
      <c r="G43618" s="19"/>
      <c r="H43618" s="19"/>
      <c r="I43618" s="19"/>
      <c r="J43618" s="19"/>
      <c r="K43618" s="19"/>
      <c r="L43618" s="19"/>
      <c r="M43618" s="19"/>
    </row>
    <row r="43619" spans="1:13" s="12" customFormat="1">
      <c r="A43619" s="19"/>
      <c r="B43619" s="19"/>
      <c r="C43619" s="19"/>
      <c r="D43619" s="19"/>
      <c r="E43619" s="19"/>
      <c r="F43619" s="19"/>
      <c r="G43619" s="19"/>
      <c r="H43619" s="19"/>
      <c r="I43619" s="19"/>
      <c r="J43619" s="19"/>
      <c r="K43619" s="19"/>
      <c r="L43619" s="19"/>
      <c r="M43619" s="19"/>
    </row>
    <row r="43620" spans="1:13" s="12" customFormat="1">
      <c r="A43620" s="19"/>
      <c r="B43620" s="19"/>
      <c r="C43620" s="19"/>
      <c r="D43620" s="19"/>
      <c r="E43620" s="19"/>
      <c r="F43620" s="19"/>
      <c r="G43620" s="19"/>
      <c r="H43620" s="19"/>
      <c r="I43620" s="19"/>
      <c r="J43620" s="19"/>
      <c r="K43620" s="19"/>
      <c r="L43620" s="19"/>
      <c r="M43620" s="19"/>
    </row>
    <row r="43621" spans="1:13" s="12" customFormat="1">
      <c r="A43621" s="19"/>
      <c r="B43621" s="19"/>
      <c r="C43621" s="19"/>
      <c r="D43621" s="19"/>
      <c r="E43621" s="19"/>
      <c r="F43621" s="19"/>
      <c r="G43621" s="19"/>
      <c r="H43621" s="19"/>
      <c r="I43621" s="19"/>
      <c r="J43621" s="19"/>
      <c r="K43621" s="19"/>
      <c r="L43621" s="19"/>
      <c r="M43621" s="19"/>
    </row>
    <row r="43622" spans="1:13" s="12" customFormat="1">
      <c r="A43622" s="19"/>
      <c r="B43622" s="19"/>
      <c r="C43622" s="19"/>
      <c r="D43622" s="19"/>
      <c r="E43622" s="19"/>
      <c r="F43622" s="19"/>
      <c r="G43622" s="19"/>
      <c r="H43622" s="19"/>
      <c r="I43622" s="19"/>
      <c r="J43622" s="19"/>
      <c r="K43622" s="19"/>
      <c r="L43622" s="19"/>
      <c r="M43622" s="19"/>
    </row>
    <row r="43623" spans="1:13" s="12" customFormat="1">
      <c r="A43623" s="19"/>
      <c r="B43623" s="19"/>
      <c r="C43623" s="19"/>
      <c r="D43623" s="19"/>
      <c r="E43623" s="19"/>
      <c r="F43623" s="19"/>
      <c r="G43623" s="19"/>
      <c r="H43623" s="19"/>
      <c r="I43623" s="19"/>
      <c r="J43623" s="19"/>
      <c r="K43623" s="19"/>
      <c r="L43623" s="19"/>
      <c r="M43623" s="19"/>
    </row>
    <row r="43624" spans="1:13" s="12" customFormat="1">
      <c r="A43624" s="19"/>
      <c r="B43624" s="19"/>
      <c r="C43624" s="19"/>
      <c r="D43624" s="19"/>
      <c r="E43624" s="19"/>
      <c r="F43624" s="19"/>
      <c r="G43624" s="19"/>
      <c r="H43624" s="19"/>
      <c r="I43624" s="19"/>
      <c r="J43624" s="19"/>
      <c r="K43624" s="19"/>
      <c r="L43624" s="19"/>
      <c r="M43624" s="19"/>
    </row>
    <row r="43625" spans="1:13" s="12" customFormat="1">
      <c r="A43625" s="19"/>
      <c r="B43625" s="19"/>
      <c r="C43625" s="19"/>
      <c r="D43625" s="19"/>
      <c r="E43625" s="19"/>
      <c r="F43625" s="19"/>
      <c r="G43625" s="19"/>
      <c r="H43625" s="19"/>
      <c r="I43625" s="19"/>
      <c r="J43625" s="19"/>
      <c r="K43625" s="19"/>
      <c r="L43625" s="19"/>
      <c r="M43625" s="19"/>
    </row>
    <row r="43626" spans="1:13" s="12" customFormat="1">
      <c r="A43626" s="19"/>
      <c r="B43626" s="19"/>
      <c r="C43626" s="19"/>
      <c r="D43626" s="19"/>
      <c r="E43626" s="19"/>
      <c r="F43626" s="19"/>
      <c r="G43626" s="19"/>
      <c r="H43626" s="19"/>
      <c r="I43626" s="19"/>
      <c r="J43626" s="19"/>
      <c r="K43626" s="19"/>
      <c r="L43626" s="19"/>
      <c r="M43626" s="19"/>
    </row>
    <row r="43627" spans="1:13" s="12" customFormat="1">
      <c r="A43627" s="19"/>
      <c r="B43627" s="19"/>
      <c r="C43627" s="19"/>
      <c r="D43627" s="19"/>
      <c r="E43627" s="19"/>
      <c r="F43627" s="19"/>
      <c r="G43627" s="19"/>
      <c r="H43627" s="19"/>
      <c r="I43627" s="19"/>
      <c r="J43627" s="19"/>
      <c r="K43627" s="19"/>
      <c r="L43627" s="19"/>
      <c r="M43627" s="19"/>
    </row>
    <row r="43628" spans="1:13" s="12" customFormat="1">
      <c r="A43628" s="19"/>
      <c r="B43628" s="19"/>
      <c r="C43628" s="19"/>
      <c r="D43628" s="19"/>
      <c r="E43628" s="19"/>
      <c r="F43628" s="19"/>
      <c r="G43628" s="19"/>
      <c r="H43628" s="19"/>
      <c r="I43628" s="19"/>
      <c r="J43628" s="19"/>
      <c r="K43628" s="19"/>
      <c r="L43628" s="19"/>
      <c r="M43628" s="19"/>
    </row>
    <row r="43629" spans="1:13" s="12" customFormat="1">
      <c r="A43629" s="19"/>
      <c r="B43629" s="19"/>
      <c r="C43629" s="19"/>
      <c r="D43629" s="19"/>
      <c r="E43629" s="19"/>
      <c r="F43629" s="19"/>
      <c r="G43629" s="19"/>
      <c r="H43629" s="19"/>
      <c r="I43629" s="19"/>
      <c r="J43629" s="19"/>
      <c r="K43629" s="19"/>
      <c r="L43629" s="19"/>
      <c r="M43629" s="19"/>
    </row>
    <row r="43630" spans="1:13" s="12" customFormat="1">
      <c r="A43630" s="19"/>
      <c r="B43630" s="19"/>
      <c r="C43630" s="19"/>
      <c r="D43630" s="19"/>
      <c r="E43630" s="19"/>
      <c r="F43630" s="19"/>
      <c r="G43630" s="19"/>
      <c r="H43630" s="19"/>
      <c r="I43630" s="19"/>
      <c r="J43630" s="19"/>
      <c r="K43630" s="19"/>
      <c r="L43630" s="19"/>
      <c r="M43630" s="19"/>
    </row>
    <row r="43631" spans="1:13" s="12" customFormat="1">
      <c r="A43631" s="19"/>
      <c r="B43631" s="19"/>
      <c r="C43631" s="19"/>
      <c r="D43631" s="19"/>
      <c r="E43631" s="19"/>
      <c r="F43631" s="19"/>
      <c r="G43631" s="19"/>
      <c r="H43631" s="19"/>
      <c r="I43631" s="19"/>
      <c r="J43631" s="19"/>
      <c r="K43631" s="19"/>
      <c r="L43631" s="19"/>
      <c r="M43631" s="19"/>
    </row>
    <row r="43632" spans="1:13" s="12" customFormat="1">
      <c r="A43632" s="19"/>
      <c r="B43632" s="19"/>
      <c r="C43632" s="19"/>
      <c r="D43632" s="19"/>
      <c r="E43632" s="19"/>
      <c r="F43632" s="19"/>
      <c r="G43632" s="19"/>
      <c r="H43632" s="19"/>
      <c r="I43632" s="19"/>
      <c r="J43632" s="19"/>
      <c r="K43632" s="19"/>
      <c r="L43632" s="19"/>
      <c r="M43632" s="19"/>
    </row>
    <row r="43633" spans="1:13" s="12" customFormat="1">
      <c r="A43633" s="19"/>
      <c r="B43633" s="19"/>
      <c r="C43633" s="19"/>
      <c r="D43633" s="19"/>
      <c r="E43633" s="19"/>
      <c r="F43633" s="19"/>
      <c r="G43633" s="19"/>
      <c r="H43633" s="19"/>
      <c r="I43633" s="19"/>
      <c r="J43633" s="19"/>
      <c r="K43633" s="19"/>
      <c r="L43633" s="19"/>
      <c r="M43633" s="19"/>
    </row>
    <row r="43634" spans="1:13" s="12" customFormat="1">
      <c r="A43634" s="19"/>
      <c r="B43634" s="19"/>
      <c r="C43634" s="19"/>
      <c r="D43634" s="19"/>
      <c r="E43634" s="19"/>
      <c r="F43634" s="19"/>
      <c r="G43634" s="19"/>
      <c r="H43634" s="19"/>
      <c r="I43634" s="19"/>
      <c r="J43634" s="19"/>
      <c r="K43634" s="19"/>
      <c r="L43634" s="19"/>
      <c r="M43634" s="19"/>
    </row>
    <row r="43635" spans="1:13" s="12" customFormat="1">
      <c r="A43635" s="19"/>
      <c r="B43635" s="19"/>
      <c r="C43635" s="19"/>
      <c r="D43635" s="19"/>
      <c r="E43635" s="19"/>
      <c r="F43635" s="19"/>
      <c r="G43635" s="19"/>
      <c r="H43635" s="19"/>
      <c r="I43635" s="19"/>
      <c r="J43635" s="19"/>
      <c r="K43635" s="19"/>
      <c r="L43635" s="19"/>
      <c r="M43635" s="19"/>
    </row>
    <row r="43636" spans="1:13" s="12" customFormat="1">
      <c r="A43636" s="19"/>
      <c r="B43636" s="19"/>
      <c r="C43636" s="19"/>
      <c r="D43636" s="19"/>
      <c r="E43636" s="19"/>
      <c r="F43636" s="19"/>
      <c r="G43636" s="19"/>
      <c r="H43636" s="19"/>
      <c r="I43636" s="19"/>
      <c r="J43636" s="19"/>
      <c r="K43636" s="19"/>
      <c r="L43636" s="19"/>
      <c r="M43636" s="19"/>
    </row>
    <row r="43637" spans="1:13" s="12" customFormat="1">
      <c r="A43637" s="19"/>
      <c r="B43637" s="19"/>
      <c r="C43637" s="19"/>
      <c r="D43637" s="19"/>
      <c r="E43637" s="19"/>
      <c r="F43637" s="19"/>
      <c r="G43637" s="19"/>
      <c r="H43637" s="19"/>
      <c r="I43637" s="19"/>
      <c r="J43637" s="19"/>
      <c r="K43637" s="19"/>
      <c r="L43637" s="19"/>
      <c r="M43637" s="19"/>
    </row>
    <row r="43638" spans="1:13" s="12" customFormat="1">
      <c r="A43638" s="19"/>
      <c r="B43638" s="19"/>
      <c r="C43638" s="19"/>
      <c r="D43638" s="19"/>
      <c r="E43638" s="19"/>
      <c r="F43638" s="19"/>
      <c r="G43638" s="19"/>
      <c r="H43638" s="19"/>
      <c r="I43638" s="19"/>
      <c r="J43638" s="19"/>
      <c r="K43638" s="19"/>
      <c r="L43638" s="19"/>
      <c r="M43638" s="19"/>
    </row>
    <row r="43639" spans="1:13" s="12" customFormat="1">
      <c r="A43639" s="19"/>
      <c r="B43639" s="19"/>
      <c r="C43639" s="19"/>
      <c r="D43639" s="19"/>
      <c r="E43639" s="19"/>
      <c r="F43639" s="19"/>
      <c r="G43639" s="19"/>
      <c r="H43639" s="19"/>
      <c r="I43639" s="19"/>
      <c r="J43639" s="19"/>
      <c r="K43639" s="19"/>
      <c r="L43639" s="19"/>
      <c r="M43639" s="19"/>
    </row>
    <row r="43640" spans="1:13" s="12" customFormat="1">
      <c r="A43640" s="19"/>
      <c r="B43640" s="19"/>
      <c r="C43640" s="19"/>
      <c r="D43640" s="19"/>
      <c r="E43640" s="19"/>
      <c r="F43640" s="19"/>
      <c r="G43640" s="19"/>
      <c r="H43640" s="19"/>
      <c r="I43640" s="19"/>
      <c r="J43640" s="19"/>
      <c r="K43640" s="19"/>
      <c r="L43640" s="19"/>
      <c r="M43640" s="19"/>
    </row>
    <row r="43641" spans="1:13" s="12" customFormat="1">
      <c r="A43641" s="19"/>
      <c r="B43641" s="19"/>
      <c r="C43641" s="19"/>
      <c r="D43641" s="19"/>
      <c r="E43641" s="19"/>
      <c r="F43641" s="19"/>
      <c r="G43641" s="19"/>
      <c r="H43641" s="19"/>
      <c r="I43641" s="19"/>
      <c r="J43641" s="19"/>
      <c r="K43641" s="19"/>
      <c r="L43641" s="19"/>
      <c r="M43641" s="19"/>
    </row>
    <row r="43642" spans="1:13" s="12" customFormat="1">
      <c r="A43642" s="19"/>
      <c r="B43642" s="19"/>
      <c r="C43642" s="19"/>
      <c r="D43642" s="19"/>
      <c r="E43642" s="19"/>
      <c r="F43642" s="19"/>
      <c r="G43642" s="19"/>
      <c r="H43642" s="19"/>
      <c r="I43642" s="19"/>
      <c r="J43642" s="19"/>
      <c r="K43642" s="19"/>
      <c r="L43642" s="19"/>
      <c r="M43642" s="19"/>
    </row>
    <row r="43643" spans="1:13" s="12" customFormat="1">
      <c r="A43643" s="19"/>
      <c r="B43643" s="19"/>
      <c r="C43643" s="19"/>
      <c r="D43643" s="19"/>
      <c r="E43643" s="19"/>
      <c r="F43643" s="19"/>
      <c r="G43643" s="19"/>
      <c r="H43643" s="19"/>
      <c r="I43643" s="19"/>
      <c r="J43643" s="19"/>
      <c r="K43643" s="19"/>
      <c r="L43643" s="19"/>
      <c r="M43643" s="19"/>
    </row>
    <row r="43644" spans="1:13" s="12" customFormat="1">
      <c r="A43644" s="19"/>
      <c r="B43644" s="19"/>
      <c r="C43644" s="19"/>
      <c r="D43644" s="19"/>
      <c r="E43644" s="19"/>
      <c r="F43644" s="19"/>
      <c r="G43644" s="19"/>
      <c r="H43644" s="19"/>
      <c r="I43644" s="19"/>
      <c r="J43644" s="19"/>
      <c r="K43644" s="19"/>
      <c r="L43644" s="19"/>
      <c r="M43644" s="19"/>
    </row>
    <row r="43645" spans="1:13" s="12" customFormat="1">
      <c r="A43645" s="19"/>
      <c r="B43645" s="19"/>
      <c r="C43645" s="19"/>
      <c r="D43645" s="19"/>
      <c r="E43645" s="19"/>
      <c r="F43645" s="19"/>
      <c r="G43645" s="19"/>
      <c r="H43645" s="19"/>
      <c r="I43645" s="19"/>
      <c r="J43645" s="19"/>
      <c r="K43645" s="19"/>
      <c r="L43645" s="19"/>
      <c r="M43645" s="19"/>
    </row>
    <row r="43646" spans="1:13" s="12" customFormat="1">
      <c r="A43646" s="19"/>
      <c r="B43646" s="19"/>
      <c r="C43646" s="19"/>
      <c r="D43646" s="19"/>
      <c r="E43646" s="19"/>
      <c r="F43646" s="19"/>
      <c r="G43646" s="19"/>
      <c r="H43646" s="19"/>
      <c r="I43646" s="19"/>
      <c r="J43646" s="19"/>
      <c r="K43646" s="19"/>
      <c r="L43646" s="19"/>
      <c r="M43646" s="19"/>
    </row>
    <row r="43647" spans="1:13" s="12" customFormat="1">
      <c r="A43647" s="19"/>
      <c r="B43647" s="19"/>
      <c r="C43647" s="19"/>
      <c r="D43647" s="19"/>
      <c r="E43647" s="19"/>
      <c r="F43647" s="19"/>
      <c r="G43647" s="19"/>
      <c r="H43647" s="19"/>
      <c r="I43647" s="19"/>
      <c r="J43647" s="19"/>
      <c r="K43647" s="19"/>
      <c r="L43647" s="19"/>
      <c r="M43647" s="19"/>
    </row>
    <row r="43648" spans="1:13" s="12" customFormat="1">
      <c r="A43648" s="19"/>
      <c r="B43648" s="19"/>
      <c r="C43648" s="19"/>
      <c r="D43648" s="19"/>
      <c r="E43648" s="19"/>
      <c r="F43648" s="19"/>
      <c r="G43648" s="19"/>
      <c r="H43648" s="19"/>
      <c r="I43648" s="19"/>
      <c r="J43648" s="19"/>
      <c r="K43648" s="19"/>
      <c r="L43648" s="19"/>
      <c r="M43648" s="19"/>
    </row>
    <row r="43649" spans="1:13" s="12" customFormat="1">
      <c r="A43649" s="19"/>
      <c r="B43649" s="19"/>
      <c r="C43649" s="19"/>
      <c r="D43649" s="19"/>
      <c r="E43649" s="19"/>
      <c r="F43649" s="19"/>
      <c r="G43649" s="19"/>
      <c r="H43649" s="19"/>
      <c r="I43649" s="19"/>
      <c r="J43649" s="19"/>
      <c r="K43649" s="19"/>
      <c r="L43649" s="19"/>
      <c r="M43649" s="19"/>
    </row>
    <row r="43650" spans="1:13" s="12" customFormat="1">
      <c r="A43650" s="19"/>
      <c r="B43650" s="19"/>
      <c r="C43650" s="19"/>
      <c r="D43650" s="19"/>
      <c r="E43650" s="19"/>
      <c r="F43650" s="19"/>
      <c r="G43650" s="19"/>
      <c r="H43650" s="19"/>
      <c r="I43650" s="19"/>
      <c r="J43650" s="19"/>
      <c r="K43650" s="19"/>
      <c r="L43650" s="19"/>
      <c r="M43650" s="19"/>
    </row>
    <row r="43651" spans="1:13" s="12" customFormat="1">
      <c r="A43651" s="19"/>
      <c r="B43651" s="19"/>
      <c r="C43651" s="19"/>
      <c r="D43651" s="19"/>
      <c r="E43651" s="19"/>
      <c r="F43651" s="19"/>
      <c r="G43651" s="19"/>
      <c r="H43651" s="19"/>
      <c r="I43651" s="19"/>
      <c r="J43651" s="19"/>
      <c r="K43651" s="19"/>
      <c r="L43651" s="19"/>
      <c r="M43651" s="19"/>
    </row>
    <row r="43652" spans="1:13" s="12" customFormat="1">
      <c r="A43652" s="19"/>
      <c r="B43652" s="19"/>
      <c r="C43652" s="19"/>
      <c r="D43652" s="19"/>
      <c r="E43652" s="19"/>
      <c r="F43652" s="19"/>
      <c r="G43652" s="19"/>
      <c r="H43652" s="19"/>
      <c r="I43652" s="19"/>
      <c r="J43652" s="19"/>
      <c r="K43652" s="19"/>
      <c r="L43652" s="19"/>
      <c r="M43652" s="19"/>
    </row>
    <row r="43653" spans="1:13" s="12" customFormat="1">
      <c r="A43653" s="19"/>
      <c r="B43653" s="19"/>
      <c r="C43653" s="19"/>
      <c r="D43653" s="19"/>
      <c r="E43653" s="19"/>
      <c r="F43653" s="19"/>
      <c r="G43653" s="19"/>
      <c r="H43653" s="19"/>
      <c r="I43653" s="19"/>
      <c r="J43653" s="19"/>
      <c r="K43653" s="19"/>
      <c r="L43653" s="19"/>
      <c r="M43653" s="19"/>
    </row>
    <row r="43654" spans="1:13" s="12" customFormat="1">
      <c r="A43654" s="19"/>
      <c r="B43654" s="19"/>
      <c r="C43654" s="19"/>
      <c r="D43654" s="19"/>
      <c r="E43654" s="19"/>
      <c r="F43654" s="19"/>
      <c r="G43654" s="19"/>
      <c r="H43654" s="19"/>
      <c r="I43654" s="19"/>
      <c r="J43654" s="19"/>
      <c r="K43654" s="19"/>
      <c r="L43654" s="19"/>
      <c r="M43654" s="19"/>
    </row>
    <row r="43655" spans="1:13" s="12" customFormat="1">
      <c r="A43655" s="19"/>
      <c r="B43655" s="19"/>
      <c r="C43655" s="19"/>
      <c r="D43655" s="19"/>
      <c r="E43655" s="19"/>
      <c r="F43655" s="19"/>
      <c r="G43655" s="19"/>
      <c r="H43655" s="19"/>
      <c r="I43655" s="19"/>
      <c r="J43655" s="19"/>
      <c r="K43655" s="19"/>
      <c r="L43655" s="19"/>
      <c r="M43655" s="19"/>
    </row>
    <row r="43656" spans="1:13" s="12" customFormat="1">
      <c r="A43656" s="19"/>
      <c r="B43656" s="19"/>
      <c r="C43656" s="19"/>
      <c r="D43656" s="19"/>
      <c r="E43656" s="19"/>
      <c r="F43656" s="19"/>
      <c r="G43656" s="19"/>
      <c r="H43656" s="19"/>
      <c r="I43656" s="19"/>
      <c r="J43656" s="19"/>
      <c r="K43656" s="19"/>
      <c r="L43656" s="19"/>
      <c r="M43656" s="19"/>
    </row>
    <row r="43657" spans="1:13" s="12" customFormat="1">
      <c r="A43657" s="19"/>
      <c r="B43657" s="19"/>
      <c r="C43657" s="19"/>
      <c r="D43657" s="19"/>
      <c r="E43657" s="19"/>
      <c r="F43657" s="19"/>
      <c r="G43657" s="19"/>
      <c r="H43657" s="19"/>
      <c r="I43657" s="19"/>
      <c r="J43657" s="19"/>
      <c r="K43657" s="19"/>
      <c r="L43657" s="19"/>
      <c r="M43657" s="19"/>
    </row>
    <row r="43658" spans="1:13" s="12" customFormat="1">
      <c r="A43658" s="19"/>
      <c r="B43658" s="19"/>
      <c r="C43658" s="19"/>
      <c r="D43658" s="19"/>
      <c r="E43658" s="19"/>
      <c r="F43658" s="19"/>
      <c r="G43658" s="19"/>
      <c r="H43658" s="19"/>
      <c r="I43658" s="19"/>
      <c r="J43658" s="19"/>
      <c r="K43658" s="19"/>
      <c r="L43658" s="19"/>
      <c r="M43658" s="19"/>
    </row>
    <row r="43659" spans="1:13" s="12" customFormat="1">
      <c r="A43659" s="19"/>
      <c r="B43659" s="19"/>
      <c r="C43659" s="19"/>
      <c r="D43659" s="19"/>
      <c r="E43659" s="19"/>
      <c r="F43659" s="19"/>
      <c r="G43659" s="19"/>
      <c r="H43659" s="19"/>
      <c r="I43659" s="19"/>
      <c r="J43659" s="19"/>
      <c r="K43659" s="19"/>
      <c r="L43659" s="19"/>
      <c r="M43659" s="19"/>
    </row>
    <row r="43660" spans="1:13" s="12" customFormat="1">
      <c r="A43660" s="19"/>
      <c r="B43660" s="19"/>
      <c r="C43660" s="19"/>
      <c r="D43660" s="19"/>
      <c r="E43660" s="19"/>
      <c r="F43660" s="19"/>
      <c r="G43660" s="19"/>
      <c r="H43660" s="19"/>
      <c r="I43660" s="19"/>
      <c r="J43660" s="19"/>
      <c r="K43660" s="19"/>
      <c r="L43660" s="19"/>
      <c r="M43660" s="19"/>
    </row>
    <row r="43661" spans="1:13" s="12" customFormat="1">
      <c r="A43661" s="19"/>
      <c r="B43661" s="19"/>
      <c r="C43661" s="19"/>
      <c r="D43661" s="19"/>
      <c r="E43661" s="19"/>
      <c r="F43661" s="19"/>
      <c r="G43661" s="19"/>
      <c r="H43661" s="19"/>
      <c r="I43661" s="19"/>
      <c r="J43661" s="19"/>
      <c r="K43661" s="19"/>
      <c r="L43661" s="19"/>
      <c r="M43661" s="19"/>
    </row>
    <row r="43662" spans="1:13" s="12" customFormat="1">
      <c r="A43662" s="19"/>
      <c r="B43662" s="19"/>
      <c r="C43662" s="19"/>
      <c r="D43662" s="19"/>
      <c r="E43662" s="19"/>
      <c r="F43662" s="19"/>
      <c r="G43662" s="19"/>
      <c r="H43662" s="19"/>
      <c r="I43662" s="19"/>
      <c r="J43662" s="19"/>
      <c r="K43662" s="19"/>
      <c r="L43662" s="19"/>
      <c r="M43662" s="19"/>
    </row>
    <row r="43663" spans="1:13" s="12" customFormat="1">
      <c r="A43663" s="19"/>
      <c r="B43663" s="19"/>
      <c r="C43663" s="19"/>
      <c r="D43663" s="19"/>
      <c r="E43663" s="19"/>
      <c r="F43663" s="19"/>
      <c r="G43663" s="19"/>
      <c r="H43663" s="19"/>
      <c r="I43663" s="19"/>
      <c r="J43663" s="19"/>
      <c r="K43663" s="19"/>
      <c r="L43663" s="19"/>
      <c r="M43663" s="19"/>
    </row>
    <row r="43664" spans="1:13" s="12" customFormat="1">
      <c r="A43664" s="19"/>
      <c r="B43664" s="19"/>
      <c r="C43664" s="19"/>
      <c r="D43664" s="19"/>
      <c r="E43664" s="19"/>
      <c r="F43664" s="19"/>
      <c r="G43664" s="19"/>
      <c r="H43664" s="19"/>
      <c r="I43664" s="19"/>
      <c r="J43664" s="19"/>
      <c r="K43664" s="19"/>
      <c r="L43664" s="19"/>
      <c r="M43664" s="19"/>
    </row>
    <row r="43665" spans="1:13" s="12" customFormat="1">
      <c r="A43665" s="19"/>
      <c r="B43665" s="19"/>
      <c r="C43665" s="19"/>
      <c r="D43665" s="19"/>
      <c r="E43665" s="19"/>
      <c r="F43665" s="19"/>
      <c r="G43665" s="19"/>
      <c r="H43665" s="19"/>
      <c r="I43665" s="19"/>
      <c r="J43665" s="19"/>
      <c r="K43665" s="19"/>
      <c r="L43665" s="19"/>
      <c r="M43665" s="19"/>
    </row>
    <row r="43666" spans="1:13" s="12" customFormat="1">
      <c r="A43666" s="19"/>
      <c r="B43666" s="19"/>
      <c r="C43666" s="19"/>
      <c r="D43666" s="19"/>
      <c r="E43666" s="19"/>
      <c r="F43666" s="19"/>
      <c r="G43666" s="19"/>
      <c r="H43666" s="19"/>
      <c r="I43666" s="19"/>
      <c r="J43666" s="19"/>
      <c r="K43666" s="19"/>
      <c r="L43666" s="19"/>
      <c r="M43666" s="19"/>
    </row>
    <row r="43667" spans="1:13" s="12" customFormat="1">
      <c r="A43667" s="19"/>
      <c r="B43667" s="19"/>
      <c r="C43667" s="19"/>
      <c r="D43667" s="19"/>
      <c r="E43667" s="19"/>
      <c r="F43667" s="19"/>
      <c r="G43667" s="19"/>
      <c r="H43667" s="19"/>
      <c r="I43667" s="19"/>
      <c r="J43667" s="19"/>
      <c r="K43667" s="19"/>
      <c r="L43667" s="19"/>
      <c r="M43667" s="19"/>
    </row>
    <row r="43668" spans="1:13" s="12" customFormat="1">
      <c r="A43668" s="19"/>
      <c r="B43668" s="19"/>
      <c r="C43668" s="19"/>
      <c r="D43668" s="19"/>
      <c r="E43668" s="19"/>
      <c r="F43668" s="19"/>
      <c r="G43668" s="19"/>
      <c r="H43668" s="19"/>
      <c r="I43668" s="19"/>
      <c r="J43668" s="19"/>
      <c r="K43668" s="19"/>
      <c r="L43668" s="19"/>
      <c r="M43668" s="19"/>
    </row>
    <row r="43669" spans="1:13" s="12" customFormat="1">
      <c r="A43669" s="19"/>
      <c r="B43669" s="19"/>
      <c r="C43669" s="19"/>
      <c r="D43669" s="19"/>
      <c r="E43669" s="19"/>
      <c r="F43669" s="19"/>
      <c r="G43669" s="19"/>
      <c r="H43669" s="19"/>
      <c r="I43669" s="19"/>
      <c r="J43669" s="19"/>
      <c r="K43669" s="19"/>
      <c r="L43669" s="19"/>
      <c r="M43669" s="19"/>
    </row>
    <row r="43670" spans="1:13" s="12" customFormat="1">
      <c r="A43670" s="19"/>
      <c r="B43670" s="19"/>
      <c r="C43670" s="19"/>
      <c r="D43670" s="19"/>
      <c r="E43670" s="19"/>
      <c r="F43670" s="19"/>
      <c r="G43670" s="19"/>
      <c r="H43670" s="19"/>
      <c r="I43670" s="19"/>
      <c r="J43670" s="19"/>
      <c r="K43670" s="19"/>
      <c r="L43670" s="19"/>
      <c r="M43670" s="19"/>
    </row>
    <row r="43671" spans="1:13" s="12" customFormat="1">
      <c r="A43671" s="19"/>
      <c r="B43671" s="19"/>
      <c r="C43671" s="19"/>
      <c r="D43671" s="19"/>
      <c r="E43671" s="19"/>
      <c r="F43671" s="19"/>
      <c r="G43671" s="19"/>
      <c r="H43671" s="19"/>
      <c r="I43671" s="19"/>
      <c r="J43671" s="19"/>
      <c r="K43671" s="19"/>
      <c r="L43671" s="19"/>
      <c r="M43671" s="19"/>
    </row>
    <row r="43672" spans="1:13" s="12" customFormat="1">
      <c r="A43672" s="19"/>
      <c r="B43672" s="19"/>
      <c r="C43672" s="19"/>
      <c r="D43672" s="19"/>
      <c r="E43672" s="19"/>
      <c r="F43672" s="19"/>
      <c r="G43672" s="19"/>
      <c r="H43672" s="19"/>
      <c r="I43672" s="19"/>
      <c r="J43672" s="19"/>
      <c r="K43672" s="19"/>
      <c r="L43672" s="19"/>
      <c r="M43672" s="19"/>
    </row>
    <row r="43673" spans="1:13" s="12" customFormat="1">
      <c r="A43673" s="19"/>
      <c r="B43673" s="19"/>
      <c r="C43673" s="19"/>
      <c r="D43673" s="19"/>
      <c r="E43673" s="19"/>
      <c r="F43673" s="19"/>
      <c r="G43673" s="19"/>
      <c r="H43673" s="19"/>
      <c r="I43673" s="19"/>
      <c r="J43673" s="19"/>
      <c r="K43673" s="19"/>
      <c r="L43673" s="19"/>
      <c r="M43673" s="19"/>
    </row>
    <row r="43674" spans="1:13" s="12" customFormat="1">
      <c r="A43674" s="19"/>
      <c r="B43674" s="19"/>
      <c r="C43674" s="19"/>
      <c r="D43674" s="19"/>
      <c r="E43674" s="19"/>
      <c r="F43674" s="19"/>
      <c r="G43674" s="19"/>
      <c r="H43674" s="19"/>
      <c r="I43674" s="19"/>
      <c r="J43674" s="19"/>
      <c r="K43674" s="19"/>
      <c r="L43674" s="19"/>
      <c r="M43674" s="19"/>
    </row>
    <row r="43675" spans="1:13" s="12" customFormat="1">
      <c r="A43675" s="19"/>
      <c r="B43675" s="19"/>
      <c r="C43675" s="19"/>
      <c r="D43675" s="19"/>
      <c r="E43675" s="19"/>
      <c r="F43675" s="19"/>
      <c r="G43675" s="19"/>
      <c r="H43675" s="19"/>
      <c r="I43675" s="19"/>
      <c r="J43675" s="19"/>
      <c r="K43675" s="19"/>
      <c r="L43675" s="19"/>
      <c r="M43675" s="19"/>
    </row>
    <row r="43676" spans="1:13" s="12" customFormat="1">
      <c r="A43676" s="19"/>
      <c r="B43676" s="19"/>
      <c r="C43676" s="19"/>
      <c r="D43676" s="19"/>
      <c r="E43676" s="19"/>
      <c r="F43676" s="19"/>
      <c r="G43676" s="19"/>
      <c r="H43676" s="19"/>
      <c r="I43676" s="19"/>
      <c r="J43676" s="19"/>
      <c r="K43676" s="19"/>
      <c r="L43676" s="19"/>
      <c r="M43676" s="19"/>
    </row>
    <row r="43677" spans="1:13" s="12" customFormat="1">
      <c r="A43677" s="19"/>
      <c r="B43677" s="19"/>
      <c r="C43677" s="19"/>
      <c r="D43677" s="19"/>
      <c r="E43677" s="19"/>
      <c r="F43677" s="19"/>
      <c r="G43677" s="19"/>
      <c r="H43677" s="19"/>
      <c r="I43677" s="19"/>
      <c r="J43677" s="19"/>
      <c r="K43677" s="19"/>
      <c r="L43677" s="19"/>
      <c r="M43677" s="19"/>
    </row>
    <row r="43678" spans="1:13" s="12" customFormat="1">
      <c r="A43678" s="19"/>
      <c r="B43678" s="19"/>
      <c r="C43678" s="19"/>
      <c r="D43678" s="19"/>
      <c r="E43678" s="19"/>
      <c r="F43678" s="19"/>
      <c r="G43678" s="19"/>
      <c r="H43678" s="19"/>
      <c r="I43678" s="19"/>
      <c r="J43678" s="19"/>
      <c r="K43678" s="19"/>
      <c r="L43678" s="19"/>
      <c r="M43678" s="19"/>
    </row>
    <row r="43679" spans="1:13" s="12" customFormat="1">
      <c r="A43679" s="19"/>
      <c r="B43679" s="19"/>
      <c r="C43679" s="19"/>
      <c r="D43679" s="19"/>
      <c r="E43679" s="19"/>
      <c r="F43679" s="19"/>
      <c r="G43679" s="19"/>
      <c r="H43679" s="19"/>
      <c r="I43679" s="19"/>
      <c r="J43679" s="19"/>
      <c r="K43679" s="19"/>
      <c r="L43679" s="19"/>
      <c r="M43679" s="19"/>
    </row>
    <row r="43680" spans="1:13" s="12" customFormat="1">
      <c r="A43680" s="19"/>
      <c r="B43680" s="19"/>
      <c r="C43680" s="19"/>
      <c r="D43680" s="19"/>
      <c r="E43680" s="19"/>
      <c r="F43680" s="19"/>
      <c r="G43680" s="19"/>
      <c r="H43680" s="19"/>
      <c r="I43680" s="19"/>
      <c r="J43680" s="19"/>
      <c r="K43680" s="19"/>
      <c r="L43680" s="19"/>
      <c r="M43680" s="19"/>
    </row>
    <row r="43681" spans="1:13" s="12" customFormat="1">
      <c r="A43681" s="19"/>
      <c r="B43681" s="19"/>
      <c r="C43681" s="19"/>
      <c r="D43681" s="19"/>
      <c r="E43681" s="19"/>
      <c r="F43681" s="19"/>
      <c r="G43681" s="19"/>
      <c r="H43681" s="19"/>
      <c r="I43681" s="19"/>
      <c r="J43681" s="19"/>
      <c r="K43681" s="19"/>
      <c r="L43681" s="19"/>
      <c r="M43681" s="19"/>
    </row>
    <row r="43682" spans="1:13" s="12" customFormat="1">
      <c r="A43682" s="19"/>
      <c r="B43682" s="19"/>
      <c r="C43682" s="19"/>
      <c r="D43682" s="19"/>
      <c r="E43682" s="19"/>
      <c r="F43682" s="19"/>
      <c r="G43682" s="19"/>
      <c r="H43682" s="19"/>
      <c r="I43682" s="19"/>
      <c r="J43682" s="19"/>
      <c r="K43682" s="19"/>
      <c r="L43682" s="19"/>
      <c r="M43682" s="19"/>
    </row>
    <row r="43683" spans="1:13" s="12" customFormat="1">
      <c r="A43683" s="19"/>
      <c r="B43683" s="19"/>
      <c r="C43683" s="19"/>
      <c r="D43683" s="19"/>
      <c r="E43683" s="19"/>
      <c r="F43683" s="19"/>
      <c r="G43683" s="19"/>
      <c r="H43683" s="19"/>
      <c r="I43683" s="19"/>
      <c r="J43683" s="19"/>
      <c r="K43683" s="19"/>
      <c r="L43683" s="19"/>
      <c r="M43683" s="19"/>
    </row>
    <row r="43684" spans="1:13" s="12" customFormat="1">
      <c r="A43684" s="19"/>
      <c r="B43684" s="19"/>
      <c r="C43684" s="19"/>
      <c r="D43684" s="19"/>
      <c r="E43684" s="19"/>
      <c r="F43684" s="19"/>
      <c r="G43684" s="19"/>
      <c r="H43684" s="19"/>
      <c r="I43684" s="19"/>
      <c r="J43684" s="19"/>
      <c r="K43684" s="19"/>
      <c r="L43684" s="19"/>
      <c r="M43684" s="19"/>
    </row>
    <row r="43685" spans="1:13" s="12" customFormat="1">
      <c r="A43685" s="19"/>
      <c r="B43685" s="19"/>
      <c r="C43685" s="19"/>
      <c r="D43685" s="19"/>
      <c r="E43685" s="19"/>
      <c r="F43685" s="19"/>
      <c r="G43685" s="19"/>
      <c r="H43685" s="19"/>
      <c r="I43685" s="19"/>
      <c r="J43685" s="19"/>
      <c r="K43685" s="19"/>
      <c r="L43685" s="19"/>
      <c r="M43685" s="19"/>
    </row>
    <row r="43686" spans="1:13" s="12" customFormat="1">
      <c r="A43686" s="19"/>
      <c r="B43686" s="19"/>
      <c r="C43686" s="19"/>
      <c r="D43686" s="19"/>
      <c r="E43686" s="19"/>
      <c r="F43686" s="19"/>
      <c r="G43686" s="19"/>
      <c r="H43686" s="19"/>
      <c r="I43686" s="19"/>
      <c r="J43686" s="19"/>
      <c r="K43686" s="19"/>
      <c r="L43686" s="19"/>
      <c r="M43686" s="19"/>
    </row>
    <row r="43687" spans="1:13" s="12" customFormat="1">
      <c r="A43687" s="19"/>
      <c r="B43687" s="19"/>
      <c r="C43687" s="19"/>
      <c r="D43687" s="19"/>
      <c r="E43687" s="19"/>
      <c r="F43687" s="19"/>
      <c r="G43687" s="19"/>
      <c r="H43687" s="19"/>
      <c r="I43687" s="19"/>
      <c r="J43687" s="19"/>
      <c r="K43687" s="19"/>
      <c r="L43687" s="19"/>
      <c r="M43687" s="19"/>
    </row>
    <row r="43688" spans="1:13" s="12" customFormat="1">
      <c r="A43688" s="19"/>
      <c r="B43688" s="19"/>
      <c r="C43688" s="19"/>
      <c r="D43688" s="19"/>
      <c r="E43688" s="19"/>
      <c r="F43688" s="19"/>
      <c r="G43688" s="19"/>
      <c r="H43688" s="19"/>
      <c r="I43688" s="19"/>
      <c r="J43688" s="19"/>
      <c r="K43688" s="19"/>
      <c r="L43688" s="19"/>
      <c r="M43688" s="19"/>
    </row>
    <row r="43689" spans="1:13" s="12" customFormat="1">
      <c r="A43689" s="19"/>
      <c r="B43689" s="19"/>
      <c r="C43689" s="19"/>
      <c r="D43689" s="19"/>
      <c r="E43689" s="19"/>
      <c r="F43689" s="19"/>
      <c r="G43689" s="19"/>
      <c r="H43689" s="19"/>
      <c r="I43689" s="19"/>
      <c r="J43689" s="19"/>
      <c r="K43689" s="19"/>
      <c r="L43689" s="19"/>
      <c r="M43689" s="19"/>
    </row>
    <row r="43690" spans="1:13" s="12" customFormat="1">
      <c r="A43690" s="19"/>
      <c r="B43690" s="19"/>
      <c r="C43690" s="19"/>
      <c r="D43690" s="19"/>
      <c r="E43690" s="19"/>
      <c r="F43690" s="19"/>
      <c r="G43690" s="19"/>
      <c r="H43690" s="19"/>
      <c r="I43690" s="19"/>
      <c r="J43690" s="19"/>
      <c r="K43690" s="19"/>
      <c r="L43690" s="19"/>
      <c r="M43690" s="19"/>
    </row>
    <row r="43691" spans="1:13" s="12" customFormat="1">
      <c r="A43691" s="19"/>
      <c r="B43691" s="19"/>
      <c r="C43691" s="19"/>
      <c r="D43691" s="19"/>
      <c r="E43691" s="19"/>
      <c r="F43691" s="19"/>
      <c r="G43691" s="19"/>
      <c r="H43691" s="19"/>
      <c r="I43691" s="19"/>
      <c r="J43691" s="19"/>
      <c r="K43691" s="19"/>
      <c r="L43691" s="19"/>
      <c r="M43691" s="19"/>
    </row>
    <row r="43692" spans="1:13" s="12" customFormat="1">
      <c r="A43692" s="19"/>
      <c r="B43692" s="19"/>
      <c r="C43692" s="19"/>
      <c r="D43692" s="19"/>
      <c r="E43692" s="19"/>
      <c r="F43692" s="19"/>
      <c r="G43692" s="19"/>
      <c r="H43692" s="19"/>
      <c r="I43692" s="19"/>
      <c r="J43692" s="19"/>
      <c r="K43692" s="19"/>
      <c r="L43692" s="19"/>
      <c r="M43692" s="19"/>
    </row>
    <row r="43693" spans="1:13" s="12" customFormat="1">
      <c r="A43693" s="19"/>
      <c r="B43693" s="19"/>
      <c r="C43693" s="19"/>
      <c r="D43693" s="19"/>
      <c r="E43693" s="19"/>
      <c r="F43693" s="19"/>
      <c r="G43693" s="19"/>
      <c r="H43693" s="19"/>
      <c r="I43693" s="19"/>
      <c r="J43693" s="19"/>
      <c r="K43693" s="19"/>
      <c r="L43693" s="19"/>
      <c r="M43693" s="19"/>
    </row>
    <row r="43694" spans="1:13" s="12" customFormat="1">
      <c r="A43694" s="19"/>
      <c r="B43694" s="19"/>
      <c r="C43694" s="19"/>
      <c r="D43694" s="19"/>
      <c r="E43694" s="19"/>
      <c r="F43694" s="19"/>
      <c r="G43694" s="19"/>
      <c r="H43694" s="19"/>
      <c r="I43694" s="19"/>
      <c r="J43694" s="19"/>
      <c r="K43694" s="19"/>
      <c r="L43694" s="19"/>
      <c r="M43694" s="19"/>
    </row>
    <row r="43695" spans="1:13" s="12" customFormat="1">
      <c r="A43695" s="19"/>
      <c r="B43695" s="19"/>
      <c r="C43695" s="19"/>
      <c r="D43695" s="19"/>
      <c r="E43695" s="19"/>
      <c r="F43695" s="19"/>
      <c r="G43695" s="19"/>
      <c r="H43695" s="19"/>
      <c r="I43695" s="19"/>
      <c r="J43695" s="19"/>
      <c r="K43695" s="19"/>
      <c r="L43695" s="19"/>
      <c r="M43695" s="19"/>
    </row>
    <row r="43696" spans="1:13" s="12" customFormat="1">
      <c r="A43696" s="19"/>
      <c r="B43696" s="19"/>
      <c r="C43696" s="19"/>
      <c r="D43696" s="19"/>
      <c r="E43696" s="19"/>
      <c r="F43696" s="19"/>
      <c r="G43696" s="19"/>
      <c r="H43696" s="19"/>
      <c r="I43696" s="19"/>
      <c r="J43696" s="19"/>
      <c r="K43696" s="19"/>
      <c r="L43696" s="19"/>
      <c r="M43696" s="19"/>
    </row>
    <row r="43697" spans="1:13" s="12" customFormat="1">
      <c r="A43697" s="19"/>
      <c r="B43697" s="19"/>
      <c r="C43697" s="19"/>
      <c r="D43697" s="19"/>
      <c r="E43697" s="19"/>
      <c r="F43697" s="19"/>
      <c r="G43697" s="19"/>
      <c r="H43697" s="19"/>
      <c r="I43697" s="19"/>
      <c r="J43697" s="19"/>
      <c r="K43697" s="19"/>
      <c r="L43697" s="19"/>
      <c r="M43697" s="19"/>
    </row>
    <row r="43698" spans="1:13" s="12" customFormat="1">
      <c r="A43698" s="19"/>
      <c r="B43698" s="19"/>
      <c r="C43698" s="19"/>
      <c r="D43698" s="19"/>
      <c r="E43698" s="19"/>
      <c r="F43698" s="19"/>
      <c r="G43698" s="19"/>
      <c r="H43698" s="19"/>
      <c r="I43698" s="19"/>
      <c r="J43698" s="19"/>
      <c r="K43698" s="19"/>
      <c r="L43698" s="19"/>
      <c r="M43698" s="19"/>
    </row>
    <row r="43699" spans="1:13" s="12" customFormat="1">
      <c r="A43699" s="19"/>
      <c r="B43699" s="19"/>
      <c r="C43699" s="19"/>
      <c r="D43699" s="19"/>
      <c r="E43699" s="19"/>
      <c r="F43699" s="19"/>
      <c r="G43699" s="19"/>
      <c r="H43699" s="19"/>
      <c r="I43699" s="19"/>
      <c r="J43699" s="19"/>
      <c r="K43699" s="19"/>
      <c r="L43699" s="19"/>
      <c r="M43699" s="19"/>
    </row>
    <row r="43700" spans="1:13" s="12" customFormat="1">
      <c r="A43700" s="19"/>
      <c r="B43700" s="19"/>
      <c r="C43700" s="19"/>
      <c r="D43700" s="19"/>
      <c r="E43700" s="19"/>
      <c r="F43700" s="19"/>
      <c r="G43700" s="19"/>
      <c r="H43700" s="19"/>
      <c r="I43700" s="19"/>
      <c r="J43700" s="19"/>
      <c r="K43700" s="19"/>
      <c r="L43700" s="19"/>
      <c r="M43700" s="19"/>
    </row>
    <row r="43701" spans="1:13" s="12" customFormat="1">
      <c r="A43701" s="19"/>
      <c r="B43701" s="19"/>
      <c r="C43701" s="19"/>
      <c r="D43701" s="19"/>
      <c r="E43701" s="19"/>
      <c r="F43701" s="19"/>
      <c r="G43701" s="19"/>
      <c r="H43701" s="19"/>
      <c r="I43701" s="19"/>
      <c r="J43701" s="19"/>
      <c r="K43701" s="19"/>
      <c r="L43701" s="19"/>
      <c r="M43701" s="19"/>
    </row>
    <row r="43702" spans="1:13" s="12" customFormat="1">
      <c r="A43702" s="19"/>
      <c r="B43702" s="19"/>
      <c r="C43702" s="19"/>
      <c r="D43702" s="19"/>
      <c r="E43702" s="19"/>
      <c r="F43702" s="19"/>
      <c r="G43702" s="19"/>
      <c r="H43702" s="19"/>
      <c r="I43702" s="19"/>
      <c r="J43702" s="19"/>
      <c r="K43702" s="19"/>
      <c r="L43702" s="19"/>
      <c r="M43702" s="19"/>
    </row>
    <row r="43703" spans="1:13" s="12" customFormat="1">
      <c r="A43703" s="19"/>
      <c r="B43703" s="19"/>
      <c r="C43703" s="19"/>
      <c r="D43703" s="19"/>
      <c r="E43703" s="19"/>
      <c r="F43703" s="19"/>
      <c r="G43703" s="19"/>
      <c r="H43703" s="19"/>
      <c r="I43703" s="19"/>
      <c r="J43703" s="19"/>
      <c r="K43703" s="19"/>
      <c r="L43703" s="19"/>
      <c r="M43703" s="19"/>
    </row>
    <row r="43704" spans="1:13" s="12" customFormat="1">
      <c r="A43704" s="19"/>
      <c r="B43704" s="19"/>
      <c r="C43704" s="19"/>
      <c r="D43704" s="19"/>
      <c r="E43704" s="19"/>
      <c r="F43704" s="19"/>
      <c r="G43704" s="19"/>
      <c r="H43704" s="19"/>
      <c r="I43704" s="19"/>
      <c r="J43704" s="19"/>
      <c r="K43704" s="19"/>
      <c r="L43704" s="19"/>
      <c r="M43704" s="19"/>
    </row>
    <row r="43705" spans="1:13" s="12" customFormat="1">
      <c r="A43705" s="19"/>
      <c r="B43705" s="19"/>
      <c r="C43705" s="19"/>
      <c r="D43705" s="19"/>
      <c r="E43705" s="19"/>
      <c r="F43705" s="19"/>
      <c r="G43705" s="19"/>
      <c r="H43705" s="19"/>
      <c r="I43705" s="19"/>
      <c r="J43705" s="19"/>
      <c r="K43705" s="19"/>
      <c r="L43705" s="19"/>
      <c r="M43705" s="19"/>
    </row>
    <row r="43706" spans="1:13" s="12" customFormat="1">
      <c r="A43706" s="19"/>
      <c r="B43706" s="19"/>
      <c r="C43706" s="19"/>
      <c r="D43706" s="19"/>
      <c r="E43706" s="19"/>
      <c r="F43706" s="19"/>
      <c r="G43706" s="19"/>
      <c r="H43706" s="19"/>
      <c r="I43706" s="19"/>
      <c r="J43706" s="19"/>
      <c r="K43706" s="19"/>
      <c r="L43706" s="19"/>
      <c r="M43706" s="19"/>
    </row>
    <row r="43707" spans="1:13" s="12" customFormat="1">
      <c r="A43707" s="19"/>
      <c r="B43707" s="19"/>
      <c r="C43707" s="19"/>
      <c r="D43707" s="19"/>
      <c r="E43707" s="19"/>
      <c r="F43707" s="19"/>
      <c r="G43707" s="19"/>
      <c r="H43707" s="19"/>
      <c r="I43707" s="19"/>
      <c r="J43707" s="19"/>
      <c r="K43707" s="19"/>
      <c r="L43707" s="19"/>
      <c r="M43707" s="19"/>
    </row>
    <row r="43708" spans="1:13" s="12" customFormat="1">
      <c r="A43708" s="19"/>
      <c r="B43708" s="19"/>
      <c r="C43708" s="19"/>
      <c r="D43708" s="19"/>
      <c r="E43708" s="19"/>
      <c r="F43708" s="19"/>
      <c r="G43708" s="19"/>
      <c r="H43708" s="19"/>
      <c r="I43708" s="19"/>
      <c r="J43708" s="19"/>
      <c r="K43708" s="19"/>
      <c r="L43708" s="19"/>
      <c r="M43708" s="19"/>
    </row>
    <row r="43709" spans="1:13" s="12" customFormat="1">
      <c r="A43709" s="19"/>
      <c r="B43709" s="19"/>
      <c r="C43709" s="19"/>
      <c r="D43709" s="19"/>
      <c r="E43709" s="19"/>
      <c r="F43709" s="19"/>
      <c r="G43709" s="19"/>
      <c r="H43709" s="19"/>
      <c r="I43709" s="19"/>
      <c r="J43709" s="19"/>
      <c r="K43709" s="19"/>
      <c r="L43709" s="19"/>
      <c r="M43709" s="19"/>
    </row>
    <row r="43710" spans="1:13" s="12" customFormat="1">
      <c r="A43710" s="19"/>
      <c r="B43710" s="19"/>
      <c r="C43710" s="19"/>
      <c r="D43710" s="19"/>
      <c r="E43710" s="19"/>
      <c r="F43710" s="19"/>
      <c r="G43710" s="19"/>
      <c r="H43710" s="19"/>
      <c r="I43710" s="19"/>
      <c r="J43710" s="19"/>
      <c r="K43710" s="19"/>
      <c r="L43710" s="19"/>
      <c r="M43710" s="19"/>
    </row>
    <row r="43711" spans="1:13" s="12" customFormat="1">
      <c r="A43711" s="19"/>
      <c r="B43711" s="19"/>
      <c r="C43711" s="19"/>
      <c r="D43711" s="19"/>
      <c r="E43711" s="19"/>
      <c r="F43711" s="19"/>
      <c r="G43711" s="19"/>
      <c r="H43711" s="19"/>
      <c r="I43711" s="19"/>
      <c r="J43711" s="19"/>
      <c r="K43711" s="19"/>
      <c r="L43711" s="19"/>
      <c r="M43711" s="19"/>
    </row>
    <row r="43712" spans="1:13" s="12" customFormat="1">
      <c r="A43712" s="19"/>
      <c r="B43712" s="19"/>
      <c r="C43712" s="19"/>
      <c r="D43712" s="19"/>
      <c r="E43712" s="19"/>
      <c r="F43712" s="19"/>
      <c r="G43712" s="19"/>
      <c r="H43712" s="19"/>
      <c r="I43712" s="19"/>
      <c r="J43712" s="19"/>
      <c r="K43712" s="19"/>
      <c r="L43712" s="19"/>
      <c r="M43712" s="19"/>
    </row>
    <row r="43713" spans="1:13" s="12" customFormat="1">
      <c r="A43713" s="19"/>
      <c r="B43713" s="19"/>
      <c r="C43713" s="19"/>
      <c r="D43713" s="19"/>
      <c r="E43713" s="19"/>
      <c r="F43713" s="19"/>
      <c r="G43713" s="19"/>
      <c r="H43713" s="19"/>
      <c r="I43713" s="19"/>
      <c r="J43713" s="19"/>
      <c r="K43713" s="19"/>
      <c r="L43713" s="19"/>
      <c r="M43713" s="19"/>
    </row>
    <row r="43714" spans="1:13" s="12" customFormat="1">
      <c r="A43714" s="19"/>
      <c r="B43714" s="19"/>
      <c r="C43714" s="19"/>
      <c r="D43714" s="19"/>
      <c r="E43714" s="19"/>
      <c r="F43714" s="19"/>
      <c r="G43714" s="19"/>
      <c r="H43714" s="19"/>
      <c r="I43714" s="19"/>
      <c r="J43714" s="19"/>
      <c r="K43714" s="19"/>
      <c r="L43714" s="19"/>
      <c r="M43714" s="19"/>
    </row>
    <row r="43715" spans="1:13" s="12" customFormat="1">
      <c r="A43715" s="19"/>
      <c r="B43715" s="19"/>
      <c r="C43715" s="19"/>
      <c r="D43715" s="19"/>
      <c r="E43715" s="19"/>
      <c r="F43715" s="19"/>
      <c r="G43715" s="19"/>
      <c r="H43715" s="19"/>
      <c r="I43715" s="19"/>
      <c r="J43715" s="19"/>
      <c r="K43715" s="19"/>
      <c r="L43715" s="19"/>
      <c r="M43715" s="19"/>
    </row>
    <row r="43716" spans="1:13" s="12" customFormat="1">
      <c r="A43716" s="19"/>
      <c r="B43716" s="19"/>
      <c r="C43716" s="19"/>
      <c r="D43716" s="19"/>
      <c r="E43716" s="19"/>
      <c r="F43716" s="19"/>
      <c r="G43716" s="19"/>
      <c r="H43716" s="19"/>
      <c r="I43716" s="19"/>
      <c r="J43716" s="19"/>
      <c r="K43716" s="19"/>
      <c r="L43716" s="19"/>
      <c r="M43716" s="19"/>
    </row>
    <row r="43717" spans="1:13" s="12" customFormat="1">
      <c r="A43717" s="19"/>
      <c r="B43717" s="19"/>
      <c r="C43717" s="19"/>
      <c r="D43717" s="19"/>
      <c r="E43717" s="19"/>
      <c r="F43717" s="19"/>
      <c r="G43717" s="19"/>
      <c r="H43717" s="19"/>
      <c r="I43717" s="19"/>
      <c r="J43717" s="19"/>
      <c r="K43717" s="19"/>
      <c r="L43717" s="19"/>
      <c r="M43717" s="19"/>
    </row>
    <row r="43718" spans="1:13" s="12" customFormat="1">
      <c r="A43718" s="19"/>
      <c r="B43718" s="19"/>
      <c r="C43718" s="19"/>
      <c r="D43718" s="19"/>
      <c r="E43718" s="19"/>
      <c r="F43718" s="19"/>
      <c r="G43718" s="19"/>
      <c r="H43718" s="19"/>
      <c r="I43718" s="19"/>
      <c r="J43718" s="19"/>
      <c r="K43718" s="19"/>
      <c r="L43718" s="19"/>
      <c r="M43718" s="19"/>
    </row>
    <row r="43719" spans="1:13" s="12" customFormat="1">
      <c r="A43719" s="19"/>
      <c r="B43719" s="19"/>
      <c r="C43719" s="19"/>
      <c r="D43719" s="19"/>
      <c r="E43719" s="19"/>
      <c r="F43719" s="19"/>
      <c r="G43719" s="19"/>
      <c r="H43719" s="19"/>
      <c r="I43719" s="19"/>
      <c r="J43719" s="19"/>
      <c r="K43719" s="19"/>
      <c r="L43719" s="19"/>
      <c r="M43719" s="19"/>
    </row>
    <row r="43720" spans="1:13" s="12" customFormat="1">
      <c r="A43720" s="19"/>
      <c r="B43720" s="19"/>
      <c r="C43720" s="19"/>
      <c r="D43720" s="19"/>
      <c r="E43720" s="19"/>
      <c r="F43720" s="19"/>
      <c r="G43720" s="19"/>
      <c r="H43720" s="19"/>
      <c r="I43720" s="19"/>
      <c r="J43720" s="19"/>
      <c r="K43720" s="19"/>
      <c r="L43720" s="19"/>
      <c r="M43720" s="19"/>
    </row>
    <row r="43721" spans="1:13" s="12" customFormat="1">
      <c r="A43721" s="19"/>
      <c r="B43721" s="19"/>
      <c r="C43721" s="19"/>
      <c r="D43721" s="19"/>
      <c r="E43721" s="19"/>
      <c r="F43721" s="19"/>
      <c r="G43721" s="19"/>
      <c r="H43721" s="19"/>
      <c r="I43721" s="19"/>
      <c r="J43721" s="19"/>
      <c r="K43721" s="19"/>
      <c r="L43721" s="19"/>
      <c r="M43721" s="19"/>
    </row>
    <row r="43722" spans="1:13" s="12" customFormat="1">
      <c r="A43722" s="19"/>
      <c r="B43722" s="19"/>
      <c r="C43722" s="19"/>
      <c r="D43722" s="19"/>
      <c r="E43722" s="19"/>
      <c r="F43722" s="19"/>
      <c r="G43722" s="19"/>
      <c r="H43722" s="19"/>
      <c r="I43722" s="19"/>
      <c r="J43722" s="19"/>
      <c r="K43722" s="19"/>
      <c r="L43722" s="19"/>
      <c r="M43722" s="19"/>
    </row>
    <row r="43723" spans="1:13" s="12" customFormat="1">
      <c r="A43723" s="19"/>
      <c r="B43723" s="19"/>
      <c r="C43723" s="19"/>
      <c r="D43723" s="19"/>
      <c r="E43723" s="19"/>
      <c r="F43723" s="19"/>
      <c r="G43723" s="19"/>
      <c r="H43723" s="19"/>
      <c r="I43723" s="19"/>
      <c r="J43723" s="19"/>
      <c r="K43723" s="19"/>
      <c r="L43723" s="19"/>
      <c r="M43723" s="19"/>
    </row>
    <row r="43724" spans="1:13" s="12" customFormat="1">
      <c r="A43724" s="19"/>
      <c r="B43724" s="19"/>
      <c r="C43724" s="19"/>
      <c r="D43724" s="19"/>
      <c r="E43724" s="19"/>
      <c r="F43724" s="19"/>
      <c r="G43724" s="19"/>
      <c r="H43724" s="19"/>
      <c r="I43724" s="19"/>
      <c r="J43724" s="19"/>
      <c r="K43724" s="19"/>
      <c r="L43724" s="19"/>
      <c r="M43724" s="19"/>
    </row>
    <row r="43725" spans="1:13" s="12" customFormat="1">
      <c r="A43725" s="19"/>
      <c r="B43725" s="19"/>
      <c r="C43725" s="19"/>
      <c r="D43725" s="19"/>
      <c r="E43725" s="19"/>
      <c r="F43725" s="19"/>
      <c r="G43725" s="19"/>
      <c r="H43725" s="19"/>
      <c r="I43725" s="19"/>
      <c r="J43725" s="19"/>
      <c r="K43725" s="19"/>
      <c r="L43725" s="19"/>
      <c r="M43725" s="19"/>
    </row>
    <row r="43726" spans="1:13" s="12" customFormat="1">
      <c r="A43726" s="19"/>
      <c r="B43726" s="19"/>
      <c r="C43726" s="19"/>
      <c r="D43726" s="19"/>
      <c r="E43726" s="19"/>
      <c r="F43726" s="19"/>
      <c r="G43726" s="19"/>
      <c r="H43726" s="19"/>
      <c r="I43726" s="19"/>
      <c r="J43726" s="19"/>
      <c r="K43726" s="19"/>
      <c r="L43726" s="19"/>
      <c r="M43726" s="19"/>
    </row>
    <row r="43727" spans="1:13" s="12" customFormat="1">
      <c r="A43727" s="19"/>
      <c r="B43727" s="19"/>
      <c r="C43727" s="19"/>
      <c r="D43727" s="19"/>
      <c r="E43727" s="19"/>
      <c r="F43727" s="19"/>
      <c r="G43727" s="19"/>
      <c r="H43727" s="19"/>
      <c r="I43727" s="19"/>
      <c r="J43727" s="19"/>
      <c r="K43727" s="19"/>
      <c r="L43727" s="19"/>
      <c r="M43727" s="19"/>
    </row>
    <row r="43728" spans="1:13" s="12" customFormat="1">
      <c r="A43728" s="19"/>
      <c r="B43728" s="19"/>
      <c r="C43728" s="19"/>
      <c r="D43728" s="19"/>
      <c r="E43728" s="19"/>
      <c r="F43728" s="19"/>
      <c r="G43728" s="19"/>
      <c r="H43728" s="19"/>
      <c r="I43728" s="19"/>
      <c r="J43728" s="19"/>
      <c r="K43728" s="19"/>
      <c r="L43728" s="19"/>
      <c r="M43728" s="19"/>
    </row>
    <row r="43729" spans="1:13" s="12" customFormat="1">
      <c r="A43729" s="19"/>
      <c r="B43729" s="19"/>
      <c r="C43729" s="19"/>
      <c r="D43729" s="19"/>
      <c r="E43729" s="19"/>
      <c r="F43729" s="19"/>
      <c r="G43729" s="19"/>
      <c r="H43729" s="19"/>
      <c r="I43729" s="19"/>
      <c r="J43729" s="19"/>
      <c r="K43729" s="19"/>
      <c r="L43729" s="19"/>
      <c r="M43729" s="19"/>
    </row>
    <row r="43730" spans="1:13" s="12" customFormat="1">
      <c r="A43730" s="19"/>
      <c r="B43730" s="19"/>
      <c r="C43730" s="19"/>
      <c r="D43730" s="19"/>
      <c r="E43730" s="19"/>
      <c r="F43730" s="19"/>
      <c r="G43730" s="19"/>
      <c r="H43730" s="19"/>
      <c r="I43730" s="19"/>
      <c r="J43730" s="19"/>
      <c r="K43730" s="19"/>
      <c r="L43730" s="19"/>
      <c r="M43730" s="19"/>
    </row>
    <row r="43731" spans="1:13" s="12" customFormat="1">
      <c r="A43731" s="19"/>
      <c r="B43731" s="19"/>
      <c r="C43731" s="19"/>
      <c r="D43731" s="19"/>
      <c r="E43731" s="19"/>
      <c r="F43731" s="19"/>
      <c r="G43731" s="19"/>
      <c r="H43731" s="19"/>
      <c r="I43731" s="19"/>
      <c r="J43731" s="19"/>
      <c r="K43731" s="19"/>
      <c r="L43731" s="19"/>
      <c r="M43731" s="19"/>
    </row>
    <row r="43732" spans="1:13" s="12" customFormat="1">
      <c r="A43732" s="19"/>
      <c r="B43732" s="19"/>
      <c r="C43732" s="19"/>
      <c r="D43732" s="19"/>
      <c r="E43732" s="19"/>
      <c r="F43732" s="19"/>
      <c r="G43732" s="19"/>
      <c r="H43732" s="19"/>
      <c r="I43732" s="19"/>
      <c r="J43732" s="19"/>
      <c r="K43732" s="19"/>
      <c r="L43732" s="19"/>
      <c r="M43732" s="19"/>
    </row>
    <row r="43733" spans="1:13" s="12" customFormat="1">
      <c r="A43733" s="19"/>
      <c r="B43733" s="19"/>
      <c r="C43733" s="19"/>
      <c r="D43733" s="19"/>
      <c r="E43733" s="19"/>
      <c r="F43733" s="19"/>
      <c r="G43733" s="19"/>
      <c r="H43733" s="19"/>
      <c r="I43733" s="19"/>
      <c r="J43733" s="19"/>
      <c r="K43733" s="19"/>
      <c r="L43733" s="19"/>
      <c r="M43733" s="19"/>
    </row>
    <row r="43734" spans="1:13" s="12" customFormat="1">
      <c r="A43734" s="19"/>
      <c r="B43734" s="19"/>
      <c r="C43734" s="19"/>
      <c r="D43734" s="19"/>
      <c r="E43734" s="19"/>
      <c r="F43734" s="19"/>
      <c r="G43734" s="19"/>
      <c r="H43734" s="19"/>
      <c r="I43734" s="19"/>
      <c r="J43734" s="19"/>
      <c r="K43734" s="19"/>
      <c r="L43734" s="19"/>
      <c r="M43734" s="19"/>
    </row>
    <row r="43735" spans="1:13" s="12" customFormat="1">
      <c r="A43735" s="19"/>
      <c r="B43735" s="19"/>
      <c r="C43735" s="19"/>
      <c r="D43735" s="19"/>
      <c r="E43735" s="19"/>
      <c r="F43735" s="19"/>
      <c r="G43735" s="19"/>
      <c r="H43735" s="19"/>
      <c r="I43735" s="19"/>
      <c r="J43735" s="19"/>
      <c r="K43735" s="19"/>
      <c r="L43735" s="19"/>
      <c r="M43735" s="19"/>
    </row>
    <row r="43736" spans="1:13" s="12" customFormat="1">
      <c r="A43736" s="19"/>
      <c r="B43736" s="19"/>
      <c r="C43736" s="19"/>
      <c r="D43736" s="19"/>
      <c r="E43736" s="19"/>
      <c r="F43736" s="19"/>
      <c r="G43736" s="19"/>
      <c r="H43736" s="19"/>
      <c r="I43736" s="19"/>
      <c r="J43736" s="19"/>
      <c r="K43736" s="19"/>
      <c r="L43736" s="19"/>
      <c r="M43736" s="19"/>
    </row>
    <row r="43737" spans="1:13" s="12" customFormat="1">
      <c r="A43737" s="19"/>
      <c r="B43737" s="19"/>
      <c r="C43737" s="19"/>
      <c r="D43737" s="19"/>
      <c r="E43737" s="19"/>
      <c r="F43737" s="19"/>
      <c r="G43737" s="19"/>
      <c r="H43737" s="19"/>
      <c r="I43737" s="19"/>
      <c r="J43737" s="19"/>
      <c r="K43737" s="19"/>
      <c r="L43737" s="19"/>
      <c r="M43737" s="19"/>
    </row>
    <row r="43738" spans="1:13" s="12" customFormat="1">
      <c r="A43738" s="19"/>
      <c r="B43738" s="19"/>
      <c r="C43738" s="19"/>
      <c r="D43738" s="19"/>
      <c r="E43738" s="19"/>
      <c r="F43738" s="19"/>
      <c r="G43738" s="19"/>
      <c r="H43738" s="19"/>
      <c r="I43738" s="19"/>
      <c r="J43738" s="19"/>
      <c r="K43738" s="19"/>
      <c r="L43738" s="19"/>
      <c r="M43738" s="19"/>
    </row>
    <row r="43739" spans="1:13" s="12" customFormat="1">
      <c r="A43739" s="19"/>
      <c r="B43739" s="19"/>
      <c r="C43739" s="19"/>
      <c r="D43739" s="19"/>
      <c r="E43739" s="19"/>
      <c r="F43739" s="19"/>
      <c r="G43739" s="19"/>
      <c r="H43739" s="19"/>
      <c r="I43739" s="19"/>
      <c r="J43739" s="19"/>
      <c r="K43739" s="19"/>
      <c r="L43739" s="19"/>
      <c r="M43739" s="19"/>
    </row>
    <row r="43740" spans="1:13" s="12" customFormat="1">
      <c r="A43740" s="19"/>
      <c r="B43740" s="19"/>
      <c r="C43740" s="19"/>
      <c r="D43740" s="19"/>
      <c r="E43740" s="19"/>
      <c r="F43740" s="19"/>
      <c r="G43740" s="19"/>
      <c r="H43740" s="19"/>
      <c r="I43740" s="19"/>
      <c r="J43740" s="19"/>
      <c r="K43740" s="19"/>
      <c r="L43740" s="19"/>
      <c r="M43740" s="19"/>
    </row>
    <row r="43741" spans="1:13" s="12" customFormat="1">
      <c r="A43741" s="19"/>
      <c r="B43741" s="19"/>
      <c r="C43741" s="19"/>
      <c r="D43741" s="19"/>
      <c r="E43741" s="19"/>
      <c r="F43741" s="19"/>
      <c r="G43741" s="19"/>
      <c r="H43741" s="19"/>
      <c r="I43741" s="19"/>
      <c r="J43741" s="19"/>
      <c r="K43741" s="19"/>
      <c r="L43741" s="19"/>
      <c r="M43741" s="19"/>
    </row>
    <row r="43742" spans="1:13" s="12" customFormat="1">
      <c r="A43742" s="19"/>
      <c r="B43742" s="19"/>
      <c r="C43742" s="19"/>
      <c r="D43742" s="19"/>
      <c r="E43742" s="19"/>
      <c r="F43742" s="19"/>
      <c r="G43742" s="19"/>
      <c r="H43742" s="19"/>
      <c r="I43742" s="19"/>
      <c r="J43742" s="19"/>
      <c r="K43742" s="19"/>
      <c r="L43742" s="19"/>
      <c r="M43742" s="19"/>
    </row>
    <row r="43743" spans="1:13" s="12" customFormat="1">
      <c r="A43743" s="19"/>
      <c r="B43743" s="19"/>
      <c r="C43743" s="19"/>
      <c r="D43743" s="19"/>
      <c r="E43743" s="19"/>
      <c r="F43743" s="19"/>
      <c r="G43743" s="19"/>
      <c r="H43743" s="19"/>
      <c r="I43743" s="19"/>
      <c r="J43743" s="19"/>
      <c r="K43743" s="19"/>
      <c r="L43743" s="19"/>
      <c r="M43743" s="19"/>
    </row>
    <row r="43744" spans="1:13" s="12" customFormat="1">
      <c r="A43744" s="19"/>
      <c r="B43744" s="19"/>
      <c r="C43744" s="19"/>
      <c r="D43744" s="19"/>
      <c r="E43744" s="19"/>
      <c r="F43744" s="19"/>
      <c r="G43744" s="19"/>
      <c r="H43744" s="19"/>
      <c r="I43744" s="19"/>
      <c r="J43744" s="19"/>
      <c r="K43744" s="19"/>
      <c r="L43744" s="19"/>
      <c r="M43744" s="19"/>
    </row>
    <row r="43745" spans="1:13" s="12" customFormat="1">
      <c r="A43745" s="19"/>
      <c r="B43745" s="19"/>
      <c r="C43745" s="19"/>
      <c r="D43745" s="19"/>
      <c r="E43745" s="19"/>
      <c r="F43745" s="19"/>
      <c r="G43745" s="19"/>
      <c r="H43745" s="19"/>
      <c r="I43745" s="19"/>
      <c r="J43745" s="19"/>
      <c r="K43745" s="19"/>
      <c r="L43745" s="19"/>
      <c r="M43745" s="19"/>
    </row>
    <row r="43746" spans="1:13" s="12" customFormat="1">
      <c r="A43746" s="19"/>
      <c r="B43746" s="19"/>
      <c r="C43746" s="19"/>
      <c r="D43746" s="19"/>
      <c r="E43746" s="19"/>
      <c r="F43746" s="19"/>
      <c r="G43746" s="19"/>
      <c r="H43746" s="19"/>
      <c r="I43746" s="19"/>
      <c r="J43746" s="19"/>
      <c r="K43746" s="19"/>
      <c r="L43746" s="19"/>
      <c r="M43746" s="19"/>
    </row>
    <row r="43747" spans="1:13" s="12" customFormat="1">
      <c r="A43747" s="19"/>
      <c r="B43747" s="19"/>
      <c r="C43747" s="19"/>
      <c r="D43747" s="19"/>
      <c r="E43747" s="19"/>
      <c r="F43747" s="19"/>
      <c r="G43747" s="19"/>
      <c r="H43747" s="19"/>
      <c r="I43747" s="19"/>
      <c r="J43747" s="19"/>
      <c r="K43747" s="19"/>
      <c r="L43747" s="19"/>
      <c r="M43747" s="19"/>
    </row>
    <row r="43748" spans="1:13" s="12" customFormat="1">
      <c r="A43748" s="19"/>
      <c r="B43748" s="19"/>
      <c r="C43748" s="19"/>
      <c r="D43748" s="19"/>
      <c r="E43748" s="19"/>
      <c r="F43748" s="19"/>
      <c r="G43748" s="19"/>
      <c r="H43748" s="19"/>
      <c r="I43748" s="19"/>
      <c r="J43748" s="19"/>
      <c r="K43748" s="19"/>
      <c r="L43748" s="19"/>
      <c r="M43748" s="19"/>
    </row>
    <row r="43749" spans="1:13" s="12" customFormat="1">
      <c r="A43749" s="19"/>
      <c r="B43749" s="19"/>
      <c r="C43749" s="19"/>
      <c r="D43749" s="19"/>
      <c r="E43749" s="19"/>
      <c r="F43749" s="19"/>
      <c r="G43749" s="19"/>
      <c r="H43749" s="19"/>
      <c r="I43749" s="19"/>
      <c r="J43749" s="19"/>
      <c r="K43749" s="19"/>
      <c r="L43749" s="19"/>
      <c r="M43749" s="19"/>
    </row>
    <row r="43750" spans="1:13" s="12" customFormat="1">
      <c r="A43750" s="19"/>
      <c r="B43750" s="19"/>
      <c r="C43750" s="19"/>
      <c r="D43750" s="19"/>
      <c r="E43750" s="19"/>
      <c r="F43750" s="19"/>
      <c r="G43750" s="19"/>
      <c r="H43750" s="19"/>
      <c r="I43750" s="19"/>
      <c r="J43750" s="19"/>
      <c r="K43750" s="19"/>
      <c r="L43750" s="19"/>
      <c r="M43750" s="19"/>
    </row>
    <row r="43751" spans="1:13" s="12" customFormat="1">
      <c r="A43751" s="19"/>
      <c r="B43751" s="19"/>
      <c r="C43751" s="19"/>
      <c r="D43751" s="19"/>
      <c r="E43751" s="19"/>
      <c r="F43751" s="19"/>
      <c r="G43751" s="19"/>
      <c r="H43751" s="19"/>
      <c r="I43751" s="19"/>
      <c r="J43751" s="19"/>
      <c r="K43751" s="19"/>
      <c r="L43751" s="19"/>
      <c r="M43751" s="19"/>
    </row>
    <row r="43752" spans="1:13" s="12" customFormat="1">
      <c r="A43752" s="19"/>
      <c r="B43752" s="19"/>
      <c r="C43752" s="19"/>
      <c r="D43752" s="19"/>
      <c r="E43752" s="19"/>
      <c r="F43752" s="19"/>
      <c r="G43752" s="19"/>
      <c r="H43752" s="19"/>
      <c r="I43752" s="19"/>
      <c r="J43752" s="19"/>
      <c r="K43752" s="19"/>
      <c r="L43752" s="19"/>
      <c r="M43752" s="19"/>
    </row>
    <row r="43753" spans="1:13" s="12" customFormat="1">
      <c r="A43753" s="19"/>
      <c r="B43753" s="19"/>
      <c r="C43753" s="19"/>
      <c r="D43753" s="19"/>
      <c r="E43753" s="19"/>
      <c r="F43753" s="19"/>
      <c r="G43753" s="19"/>
      <c r="H43753" s="19"/>
      <c r="I43753" s="19"/>
      <c r="J43753" s="19"/>
      <c r="K43753" s="19"/>
      <c r="L43753" s="19"/>
      <c r="M43753" s="19"/>
    </row>
    <row r="43754" spans="1:13" s="12" customFormat="1">
      <c r="A43754" s="19"/>
      <c r="B43754" s="19"/>
      <c r="C43754" s="19"/>
      <c r="D43754" s="19"/>
      <c r="E43754" s="19"/>
      <c r="F43754" s="19"/>
      <c r="G43754" s="19"/>
      <c r="H43754" s="19"/>
      <c r="I43754" s="19"/>
      <c r="J43754" s="19"/>
      <c r="K43754" s="19"/>
      <c r="L43754" s="19"/>
      <c r="M43754" s="19"/>
    </row>
    <row r="43755" spans="1:13" s="12" customFormat="1">
      <c r="A43755" s="19"/>
      <c r="B43755" s="19"/>
      <c r="C43755" s="19"/>
      <c r="D43755" s="19"/>
      <c r="E43755" s="19"/>
      <c r="F43755" s="19"/>
      <c r="G43755" s="19"/>
      <c r="H43755" s="19"/>
      <c r="I43755" s="19"/>
      <c r="J43755" s="19"/>
      <c r="K43755" s="19"/>
      <c r="L43755" s="19"/>
      <c r="M43755" s="19"/>
    </row>
    <row r="43756" spans="1:13" s="12" customFormat="1">
      <c r="A43756" s="19"/>
      <c r="B43756" s="19"/>
      <c r="C43756" s="19"/>
      <c r="D43756" s="19"/>
      <c r="E43756" s="19"/>
      <c r="F43756" s="19"/>
      <c r="G43756" s="19"/>
      <c r="H43756" s="19"/>
      <c r="I43756" s="19"/>
      <c r="J43756" s="19"/>
      <c r="K43756" s="19"/>
      <c r="L43756" s="19"/>
      <c r="M43756" s="19"/>
    </row>
    <row r="43757" spans="1:13" s="12" customFormat="1">
      <c r="A43757" s="19"/>
      <c r="B43757" s="19"/>
      <c r="C43757" s="19"/>
      <c r="D43757" s="19"/>
      <c r="E43757" s="19"/>
      <c r="F43757" s="19"/>
      <c r="G43757" s="19"/>
      <c r="H43757" s="19"/>
      <c r="I43757" s="19"/>
      <c r="J43757" s="19"/>
      <c r="K43757" s="19"/>
      <c r="L43757" s="19"/>
      <c r="M43757" s="19"/>
    </row>
    <row r="43758" spans="1:13" s="12" customFormat="1">
      <c r="A43758" s="19"/>
      <c r="B43758" s="19"/>
      <c r="C43758" s="19"/>
      <c r="D43758" s="19"/>
      <c r="E43758" s="19"/>
      <c r="F43758" s="19"/>
      <c r="G43758" s="19"/>
      <c r="H43758" s="19"/>
      <c r="I43758" s="19"/>
      <c r="J43758" s="19"/>
      <c r="K43758" s="19"/>
      <c r="L43758" s="19"/>
      <c r="M43758" s="19"/>
    </row>
    <row r="43759" spans="1:13" s="12" customFormat="1">
      <c r="A43759" s="19"/>
      <c r="B43759" s="19"/>
      <c r="C43759" s="19"/>
      <c r="D43759" s="19"/>
      <c r="E43759" s="19"/>
      <c r="F43759" s="19"/>
      <c r="G43759" s="19"/>
      <c r="H43759" s="19"/>
      <c r="I43759" s="19"/>
      <c r="J43759" s="19"/>
      <c r="K43759" s="19"/>
      <c r="L43759" s="19"/>
      <c r="M43759" s="19"/>
    </row>
    <row r="43760" spans="1:13" s="12" customFormat="1">
      <c r="A43760" s="19"/>
      <c r="B43760" s="19"/>
      <c r="C43760" s="19"/>
      <c r="D43760" s="19"/>
      <c r="E43760" s="19"/>
      <c r="F43760" s="19"/>
      <c r="G43760" s="19"/>
      <c r="H43760" s="19"/>
      <c r="I43760" s="19"/>
      <c r="J43760" s="19"/>
      <c r="K43760" s="19"/>
      <c r="L43760" s="19"/>
      <c r="M43760" s="19"/>
    </row>
    <row r="43761" spans="1:13" s="12" customFormat="1">
      <c r="A43761" s="19"/>
      <c r="B43761" s="19"/>
      <c r="C43761" s="19"/>
      <c r="D43761" s="19"/>
      <c r="E43761" s="19"/>
      <c r="F43761" s="19"/>
      <c r="G43761" s="19"/>
      <c r="H43761" s="19"/>
      <c r="I43761" s="19"/>
      <c r="J43761" s="19"/>
      <c r="K43761" s="19"/>
      <c r="L43761" s="19"/>
      <c r="M43761" s="19"/>
    </row>
    <row r="43762" spans="1:13" s="12" customFormat="1">
      <c r="A43762" s="19"/>
      <c r="B43762" s="19"/>
      <c r="C43762" s="19"/>
      <c r="D43762" s="19"/>
      <c r="E43762" s="19"/>
      <c r="F43762" s="19"/>
      <c r="G43762" s="19"/>
      <c r="H43762" s="19"/>
      <c r="I43762" s="19"/>
      <c r="J43762" s="19"/>
      <c r="K43762" s="19"/>
      <c r="L43762" s="19"/>
      <c r="M43762" s="19"/>
    </row>
    <row r="43763" spans="1:13" s="12" customFormat="1">
      <c r="A43763" s="19"/>
      <c r="B43763" s="19"/>
      <c r="C43763" s="19"/>
      <c r="D43763" s="19"/>
      <c r="E43763" s="19"/>
      <c r="F43763" s="19"/>
      <c r="G43763" s="19"/>
      <c r="H43763" s="19"/>
      <c r="I43763" s="19"/>
      <c r="J43763" s="19"/>
      <c r="K43763" s="19"/>
      <c r="L43763" s="19"/>
      <c r="M43763" s="19"/>
    </row>
    <row r="43764" spans="1:13" s="12" customFormat="1">
      <c r="A43764" s="19"/>
      <c r="B43764" s="19"/>
      <c r="C43764" s="19"/>
      <c r="D43764" s="19"/>
      <c r="E43764" s="19"/>
      <c r="F43764" s="19"/>
      <c r="G43764" s="19"/>
      <c r="H43764" s="19"/>
      <c r="I43764" s="19"/>
      <c r="J43764" s="19"/>
      <c r="K43764" s="19"/>
      <c r="L43764" s="19"/>
      <c r="M43764" s="19"/>
    </row>
    <row r="43765" spans="1:13" s="12" customFormat="1">
      <c r="A43765" s="19"/>
      <c r="B43765" s="19"/>
      <c r="C43765" s="19"/>
      <c r="D43765" s="19"/>
      <c r="E43765" s="19"/>
      <c r="F43765" s="19"/>
      <c r="G43765" s="19"/>
      <c r="H43765" s="19"/>
      <c r="I43765" s="19"/>
      <c r="J43765" s="19"/>
      <c r="K43765" s="19"/>
      <c r="L43765" s="19"/>
      <c r="M43765" s="19"/>
    </row>
    <row r="43766" spans="1:13" s="12" customFormat="1">
      <c r="A43766" s="19"/>
      <c r="B43766" s="19"/>
      <c r="C43766" s="19"/>
      <c r="D43766" s="19"/>
      <c r="E43766" s="19"/>
      <c r="F43766" s="19"/>
      <c r="G43766" s="19"/>
      <c r="H43766" s="19"/>
      <c r="I43766" s="19"/>
      <c r="J43766" s="19"/>
      <c r="K43766" s="19"/>
      <c r="L43766" s="19"/>
      <c r="M43766" s="19"/>
    </row>
    <row r="43767" spans="1:13" s="12" customFormat="1">
      <c r="A43767" s="19"/>
      <c r="B43767" s="19"/>
      <c r="C43767" s="19"/>
      <c r="D43767" s="19"/>
      <c r="E43767" s="19"/>
      <c r="F43767" s="19"/>
      <c r="G43767" s="19"/>
      <c r="H43767" s="19"/>
      <c r="I43767" s="19"/>
      <c r="J43767" s="19"/>
      <c r="K43767" s="19"/>
      <c r="L43767" s="19"/>
      <c r="M43767" s="19"/>
    </row>
    <row r="43768" spans="1:13" s="12" customFormat="1">
      <c r="A43768" s="19"/>
      <c r="B43768" s="19"/>
      <c r="C43768" s="19"/>
      <c r="D43768" s="19"/>
      <c r="E43768" s="19"/>
      <c r="F43768" s="19"/>
      <c r="G43768" s="19"/>
      <c r="H43768" s="19"/>
      <c r="I43768" s="19"/>
      <c r="J43768" s="19"/>
      <c r="K43768" s="19"/>
      <c r="L43768" s="19"/>
      <c r="M43768" s="19"/>
    </row>
    <row r="43769" spans="1:13" s="12" customFormat="1">
      <c r="A43769" s="19"/>
      <c r="B43769" s="19"/>
      <c r="C43769" s="19"/>
      <c r="D43769" s="19"/>
      <c r="E43769" s="19"/>
      <c r="F43769" s="19"/>
      <c r="G43769" s="19"/>
      <c r="H43769" s="19"/>
      <c r="I43769" s="19"/>
      <c r="J43769" s="19"/>
      <c r="K43769" s="19"/>
      <c r="L43769" s="19"/>
      <c r="M43769" s="19"/>
    </row>
    <row r="43770" spans="1:13" s="12" customFormat="1">
      <c r="A43770" s="19"/>
      <c r="B43770" s="19"/>
      <c r="C43770" s="19"/>
      <c r="D43770" s="19"/>
      <c r="E43770" s="19"/>
      <c r="F43770" s="19"/>
      <c r="G43770" s="19"/>
      <c r="H43770" s="19"/>
      <c r="I43770" s="19"/>
      <c r="J43770" s="19"/>
      <c r="K43770" s="19"/>
      <c r="L43770" s="19"/>
      <c r="M43770" s="19"/>
    </row>
    <row r="43771" spans="1:13" s="12" customFormat="1">
      <c r="A43771" s="19"/>
      <c r="B43771" s="19"/>
      <c r="C43771" s="19"/>
      <c r="D43771" s="19"/>
      <c r="E43771" s="19"/>
      <c r="F43771" s="19"/>
      <c r="G43771" s="19"/>
      <c r="H43771" s="19"/>
      <c r="I43771" s="19"/>
      <c r="J43771" s="19"/>
      <c r="K43771" s="19"/>
      <c r="L43771" s="19"/>
      <c r="M43771" s="19"/>
    </row>
    <row r="43772" spans="1:13" s="12" customFormat="1">
      <c r="A43772" s="19"/>
      <c r="B43772" s="19"/>
      <c r="C43772" s="19"/>
      <c r="D43772" s="19"/>
      <c r="E43772" s="19"/>
      <c r="F43772" s="19"/>
      <c r="G43772" s="19"/>
      <c r="H43772" s="19"/>
      <c r="I43772" s="19"/>
      <c r="J43772" s="19"/>
      <c r="K43772" s="19"/>
      <c r="L43772" s="19"/>
      <c r="M43772" s="19"/>
    </row>
    <row r="43773" spans="1:13" s="12" customFormat="1">
      <c r="A43773" s="19"/>
      <c r="B43773" s="19"/>
      <c r="C43773" s="19"/>
      <c r="D43773" s="19"/>
      <c r="E43773" s="19"/>
      <c r="F43773" s="19"/>
      <c r="G43773" s="19"/>
      <c r="H43773" s="19"/>
      <c r="I43773" s="19"/>
      <c r="J43773" s="19"/>
      <c r="K43773" s="19"/>
      <c r="L43773" s="19"/>
      <c r="M43773" s="19"/>
    </row>
    <row r="43774" spans="1:13" s="12" customFormat="1">
      <c r="A43774" s="19"/>
      <c r="B43774" s="19"/>
      <c r="C43774" s="19"/>
      <c r="D43774" s="19"/>
      <c r="E43774" s="19"/>
      <c r="F43774" s="19"/>
      <c r="G43774" s="19"/>
      <c r="H43774" s="19"/>
      <c r="I43774" s="19"/>
      <c r="J43774" s="19"/>
      <c r="K43774" s="19"/>
      <c r="L43774" s="19"/>
      <c r="M43774" s="19"/>
    </row>
    <row r="43775" spans="1:13" s="12" customFormat="1">
      <c r="A43775" s="19"/>
      <c r="B43775" s="19"/>
      <c r="C43775" s="19"/>
      <c r="D43775" s="19"/>
      <c r="E43775" s="19"/>
      <c r="F43775" s="19"/>
      <c r="G43775" s="19"/>
      <c r="H43775" s="19"/>
      <c r="I43775" s="19"/>
      <c r="J43775" s="19"/>
      <c r="K43775" s="19"/>
      <c r="L43775" s="19"/>
      <c r="M43775" s="19"/>
    </row>
    <row r="43776" spans="1:13" s="12" customFormat="1">
      <c r="A43776" s="19"/>
      <c r="B43776" s="19"/>
      <c r="C43776" s="19"/>
      <c r="D43776" s="19"/>
      <c r="E43776" s="19"/>
      <c r="F43776" s="19"/>
      <c r="G43776" s="19"/>
      <c r="H43776" s="19"/>
      <c r="I43776" s="19"/>
      <c r="J43776" s="19"/>
      <c r="K43776" s="19"/>
      <c r="L43776" s="19"/>
      <c r="M43776" s="19"/>
    </row>
    <row r="43777" spans="1:13" s="12" customFormat="1">
      <c r="A43777" s="19"/>
      <c r="B43777" s="19"/>
      <c r="C43777" s="19"/>
      <c r="D43777" s="19"/>
      <c r="E43777" s="19"/>
      <c r="F43777" s="19"/>
      <c r="G43777" s="19"/>
      <c r="H43777" s="19"/>
      <c r="I43777" s="19"/>
      <c r="J43777" s="19"/>
      <c r="K43777" s="19"/>
      <c r="L43777" s="19"/>
      <c r="M43777" s="19"/>
    </row>
    <row r="43778" spans="1:13" s="12" customFormat="1">
      <c r="A43778" s="19"/>
      <c r="B43778" s="19"/>
      <c r="C43778" s="19"/>
      <c r="D43778" s="19"/>
      <c r="E43778" s="19"/>
      <c r="F43778" s="19"/>
      <c r="G43778" s="19"/>
      <c r="H43778" s="19"/>
      <c r="I43778" s="19"/>
      <c r="J43778" s="19"/>
      <c r="K43778" s="19"/>
      <c r="L43778" s="19"/>
      <c r="M43778" s="19"/>
    </row>
    <row r="43779" spans="1:13" s="12" customFormat="1">
      <c r="A43779" s="19"/>
      <c r="B43779" s="19"/>
      <c r="C43779" s="19"/>
      <c r="D43779" s="19"/>
      <c r="E43779" s="19"/>
      <c r="F43779" s="19"/>
      <c r="G43779" s="19"/>
      <c r="H43779" s="19"/>
      <c r="I43779" s="19"/>
      <c r="J43779" s="19"/>
      <c r="K43779" s="19"/>
      <c r="L43779" s="19"/>
      <c r="M43779" s="19"/>
    </row>
    <row r="43780" spans="1:13" s="12" customFormat="1">
      <c r="A43780" s="19"/>
      <c r="B43780" s="19"/>
      <c r="C43780" s="19"/>
      <c r="D43780" s="19"/>
      <c r="E43780" s="19"/>
      <c r="F43780" s="19"/>
      <c r="G43780" s="19"/>
      <c r="H43780" s="19"/>
      <c r="I43780" s="19"/>
      <c r="J43780" s="19"/>
      <c r="K43780" s="19"/>
      <c r="L43780" s="19"/>
      <c r="M43780" s="19"/>
    </row>
    <row r="43781" spans="1:13" s="12" customFormat="1">
      <c r="A43781" s="19"/>
      <c r="B43781" s="19"/>
      <c r="C43781" s="19"/>
      <c r="D43781" s="19"/>
      <c r="E43781" s="19"/>
      <c r="F43781" s="19"/>
      <c r="G43781" s="19"/>
      <c r="H43781" s="19"/>
      <c r="I43781" s="19"/>
      <c r="J43781" s="19"/>
      <c r="K43781" s="19"/>
      <c r="L43781" s="19"/>
      <c r="M43781" s="19"/>
    </row>
    <row r="43782" spans="1:13" s="12" customFormat="1">
      <c r="A43782" s="19"/>
      <c r="B43782" s="19"/>
      <c r="C43782" s="19"/>
      <c r="D43782" s="19"/>
      <c r="E43782" s="19"/>
      <c r="F43782" s="19"/>
      <c r="G43782" s="19"/>
      <c r="H43782" s="19"/>
      <c r="I43782" s="19"/>
      <c r="J43782" s="19"/>
      <c r="K43782" s="19"/>
      <c r="L43782" s="19"/>
      <c r="M43782" s="19"/>
    </row>
    <row r="43783" spans="1:13" s="12" customFormat="1">
      <c r="A43783" s="19"/>
      <c r="B43783" s="19"/>
      <c r="C43783" s="19"/>
      <c r="D43783" s="19"/>
      <c r="E43783" s="19"/>
      <c r="F43783" s="19"/>
      <c r="G43783" s="19"/>
      <c r="H43783" s="19"/>
      <c r="I43783" s="19"/>
      <c r="J43783" s="19"/>
      <c r="K43783" s="19"/>
      <c r="L43783" s="19"/>
      <c r="M43783" s="19"/>
    </row>
    <row r="43784" spans="1:13" s="12" customFormat="1">
      <c r="A43784" s="19"/>
      <c r="B43784" s="19"/>
      <c r="C43784" s="19"/>
      <c r="D43784" s="19"/>
      <c r="E43784" s="19"/>
      <c r="F43784" s="19"/>
      <c r="G43784" s="19"/>
      <c r="H43784" s="19"/>
      <c r="I43784" s="19"/>
      <c r="J43784" s="19"/>
      <c r="K43784" s="19"/>
      <c r="L43784" s="19"/>
      <c r="M43784" s="19"/>
    </row>
    <row r="43785" spans="1:13" s="12" customFormat="1">
      <c r="A43785" s="19"/>
      <c r="B43785" s="19"/>
      <c r="C43785" s="19"/>
      <c r="D43785" s="19"/>
      <c r="E43785" s="19"/>
      <c r="F43785" s="19"/>
      <c r="G43785" s="19"/>
      <c r="H43785" s="19"/>
      <c r="I43785" s="19"/>
      <c r="J43785" s="19"/>
      <c r="K43785" s="19"/>
      <c r="L43785" s="19"/>
      <c r="M43785" s="19"/>
    </row>
    <row r="43786" spans="1:13" s="12" customFormat="1">
      <c r="A43786" s="19"/>
      <c r="B43786" s="19"/>
      <c r="C43786" s="19"/>
      <c r="D43786" s="19"/>
      <c r="E43786" s="19"/>
      <c r="F43786" s="19"/>
      <c r="G43786" s="19"/>
      <c r="H43786" s="19"/>
      <c r="I43786" s="19"/>
      <c r="J43786" s="19"/>
      <c r="K43786" s="19"/>
      <c r="L43786" s="19"/>
      <c r="M43786" s="19"/>
    </row>
    <row r="43787" spans="1:13" s="12" customFormat="1">
      <c r="A43787" s="19"/>
      <c r="B43787" s="19"/>
      <c r="C43787" s="19"/>
      <c r="D43787" s="19"/>
      <c r="E43787" s="19"/>
      <c r="F43787" s="19"/>
      <c r="G43787" s="19"/>
      <c r="H43787" s="19"/>
      <c r="I43787" s="19"/>
      <c r="J43787" s="19"/>
      <c r="K43787" s="19"/>
      <c r="L43787" s="19"/>
      <c r="M43787" s="19"/>
    </row>
    <row r="43788" spans="1:13" s="12" customFormat="1">
      <c r="A43788" s="19"/>
      <c r="B43788" s="19"/>
      <c r="C43788" s="19"/>
      <c r="D43788" s="19"/>
      <c r="E43788" s="19"/>
      <c r="F43788" s="19"/>
      <c r="G43788" s="19"/>
      <c r="H43788" s="19"/>
      <c r="I43788" s="19"/>
      <c r="J43788" s="19"/>
      <c r="K43788" s="19"/>
      <c r="L43788" s="19"/>
      <c r="M43788" s="19"/>
    </row>
    <row r="43789" spans="1:13" s="12" customFormat="1">
      <c r="A43789" s="19"/>
      <c r="B43789" s="19"/>
      <c r="C43789" s="19"/>
      <c r="D43789" s="19"/>
      <c r="E43789" s="19"/>
      <c r="F43789" s="19"/>
      <c r="G43789" s="19"/>
      <c r="H43789" s="19"/>
      <c r="I43789" s="19"/>
      <c r="J43789" s="19"/>
      <c r="K43789" s="19"/>
      <c r="L43789" s="19"/>
      <c r="M43789" s="19"/>
    </row>
    <row r="43790" spans="1:13" s="12" customFormat="1">
      <c r="A43790" s="19"/>
      <c r="B43790" s="19"/>
      <c r="C43790" s="19"/>
      <c r="D43790" s="19"/>
      <c r="E43790" s="19"/>
      <c r="F43790" s="19"/>
      <c r="G43790" s="19"/>
      <c r="H43790" s="19"/>
      <c r="I43790" s="19"/>
      <c r="J43790" s="19"/>
      <c r="K43790" s="19"/>
      <c r="L43790" s="19"/>
      <c r="M43790" s="19"/>
    </row>
    <row r="43791" spans="1:13" s="12" customFormat="1">
      <c r="A43791" s="19"/>
      <c r="B43791" s="19"/>
      <c r="C43791" s="19"/>
      <c r="D43791" s="19"/>
      <c r="E43791" s="19"/>
      <c r="F43791" s="19"/>
      <c r="G43791" s="19"/>
      <c r="H43791" s="19"/>
      <c r="I43791" s="19"/>
      <c r="J43791" s="19"/>
      <c r="K43791" s="19"/>
      <c r="L43791" s="19"/>
      <c r="M43791" s="19"/>
    </row>
    <row r="43792" spans="1:13" s="12" customFormat="1">
      <c r="A43792" s="19"/>
      <c r="B43792" s="19"/>
      <c r="C43792" s="19"/>
      <c r="D43792" s="19"/>
      <c r="E43792" s="19"/>
      <c r="F43792" s="19"/>
      <c r="G43792" s="19"/>
      <c r="H43792" s="19"/>
      <c r="I43792" s="19"/>
      <c r="J43792" s="19"/>
      <c r="K43792" s="19"/>
      <c r="L43792" s="19"/>
      <c r="M43792" s="19"/>
    </row>
    <row r="43793" spans="1:13" s="12" customFormat="1">
      <c r="A43793" s="19"/>
      <c r="B43793" s="19"/>
      <c r="C43793" s="19"/>
      <c r="D43793" s="19"/>
      <c r="E43793" s="19"/>
      <c r="F43793" s="19"/>
      <c r="G43793" s="19"/>
      <c r="H43793" s="19"/>
      <c r="I43793" s="19"/>
      <c r="J43793" s="19"/>
      <c r="K43793" s="19"/>
      <c r="L43793" s="19"/>
      <c r="M43793" s="19"/>
    </row>
    <row r="43794" spans="1:13" s="12" customFormat="1">
      <c r="A43794" s="19"/>
      <c r="B43794" s="19"/>
      <c r="C43794" s="19"/>
      <c r="D43794" s="19"/>
      <c r="E43794" s="19"/>
      <c r="F43794" s="19"/>
      <c r="G43794" s="19"/>
      <c r="H43794" s="19"/>
      <c r="I43794" s="19"/>
      <c r="J43794" s="19"/>
      <c r="K43794" s="19"/>
      <c r="L43794" s="19"/>
      <c r="M43794" s="19"/>
    </row>
    <row r="43795" spans="1:13" s="12" customFormat="1">
      <c r="A43795" s="19"/>
      <c r="B43795" s="19"/>
      <c r="C43795" s="19"/>
      <c r="D43795" s="19"/>
      <c r="E43795" s="19"/>
      <c r="F43795" s="19"/>
      <c r="G43795" s="19"/>
      <c r="H43795" s="19"/>
      <c r="I43795" s="19"/>
      <c r="J43795" s="19"/>
      <c r="K43795" s="19"/>
      <c r="L43795" s="19"/>
      <c r="M43795" s="19"/>
    </row>
    <row r="43796" spans="1:13" s="12" customFormat="1">
      <c r="A43796" s="19"/>
      <c r="B43796" s="19"/>
      <c r="C43796" s="19"/>
      <c r="D43796" s="19"/>
      <c r="E43796" s="19"/>
      <c r="F43796" s="19"/>
      <c r="G43796" s="19"/>
      <c r="H43796" s="19"/>
      <c r="I43796" s="19"/>
      <c r="J43796" s="19"/>
      <c r="K43796" s="19"/>
      <c r="L43796" s="19"/>
      <c r="M43796" s="19"/>
    </row>
    <row r="43797" spans="1:13" s="12" customFormat="1">
      <c r="A43797" s="19"/>
      <c r="B43797" s="19"/>
      <c r="C43797" s="19"/>
      <c r="D43797" s="19"/>
      <c r="E43797" s="19"/>
      <c r="F43797" s="19"/>
      <c r="G43797" s="19"/>
      <c r="H43797" s="19"/>
      <c r="I43797" s="19"/>
      <c r="J43797" s="19"/>
      <c r="K43797" s="19"/>
      <c r="L43797" s="19"/>
      <c r="M43797" s="19"/>
    </row>
    <row r="43798" spans="1:13" s="12" customFormat="1">
      <c r="A43798" s="19"/>
      <c r="B43798" s="19"/>
      <c r="C43798" s="19"/>
      <c r="D43798" s="19"/>
      <c r="E43798" s="19"/>
      <c r="F43798" s="19"/>
      <c r="G43798" s="19"/>
      <c r="H43798" s="19"/>
      <c r="I43798" s="19"/>
      <c r="J43798" s="19"/>
      <c r="K43798" s="19"/>
      <c r="L43798" s="19"/>
      <c r="M43798" s="19"/>
    </row>
    <row r="43799" spans="1:13" s="12" customFormat="1">
      <c r="A43799" s="19"/>
      <c r="B43799" s="19"/>
      <c r="C43799" s="19"/>
      <c r="D43799" s="19"/>
      <c r="E43799" s="19"/>
      <c r="F43799" s="19"/>
      <c r="G43799" s="19"/>
      <c r="H43799" s="19"/>
      <c r="I43799" s="19"/>
      <c r="J43799" s="19"/>
      <c r="K43799" s="19"/>
      <c r="L43799" s="19"/>
      <c r="M43799" s="19"/>
    </row>
    <row r="43800" spans="1:13" s="12" customFormat="1">
      <c r="A43800" s="19"/>
      <c r="B43800" s="19"/>
      <c r="C43800" s="19"/>
      <c r="D43800" s="19"/>
      <c r="E43800" s="19"/>
      <c r="F43800" s="19"/>
      <c r="G43800" s="19"/>
      <c r="H43800" s="19"/>
      <c r="I43800" s="19"/>
      <c r="J43800" s="19"/>
      <c r="K43800" s="19"/>
      <c r="L43800" s="19"/>
      <c r="M43800" s="19"/>
    </row>
    <row r="43801" spans="1:13" s="12" customFormat="1">
      <c r="A43801" s="19"/>
      <c r="B43801" s="19"/>
      <c r="C43801" s="19"/>
      <c r="D43801" s="19"/>
      <c r="E43801" s="19"/>
      <c r="F43801" s="19"/>
      <c r="G43801" s="19"/>
      <c r="H43801" s="19"/>
      <c r="I43801" s="19"/>
      <c r="J43801" s="19"/>
      <c r="K43801" s="19"/>
      <c r="L43801" s="19"/>
      <c r="M43801" s="19"/>
    </row>
    <row r="43802" spans="1:13" s="12" customFormat="1">
      <c r="A43802" s="19"/>
      <c r="B43802" s="19"/>
      <c r="C43802" s="19"/>
      <c r="D43802" s="19"/>
      <c r="E43802" s="19"/>
      <c r="F43802" s="19"/>
      <c r="G43802" s="19"/>
      <c r="H43802" s="19"/>
      <c r="I43802" s="19"/>
      <c r="J43802" s="19"/>
      <c r="K43802" s="19"/>
      <c r="L43802" s="19"/>
      <c r="M43802" s="19"/>
    </row>
    <row r="43803" spans="1:13" s="12" customFormat="1">
      <c r="A43803" s="19"/>
      <c r="B43803" s="19"/>
      <c r="C43803" s="19"/>
      <c r="D43803" s="19"/>
      <c r="E43803" s="19"/>
      <c r="F43803" s="19"/>
      <c r="G43803" s="19"/>
      <c r="H43803" s="19"/>
      <c r="I43803" s="19"/>
      <c r="J43803" s="19"/>
      <c r="K43803" s="19"/>
      <c r="L43803" s="19"/>
      <c r="M43803" s="19"/>
    </row>
    <row r="43804" spans="1:13" s="12" customFormat="1">
      <c r="A43804" s="19"/>
      <c r="B43804" s="19"/>
      <c r="C43804" s="19"/>
      <c r="D43804" s="19"/>
      <c r="E43804" s="19"/>
      <c r="F43804" s="19"/>
      <c r="G43804" s="19"/>
      <c r="H43804" s="19"/>
      <c r="I43804" s="19"/>
      <c r="J43804" s="19"/>
      <c r="K43804" s="19"/>
      <c r="L43804" s="19"/>
      <c r="M43804" s="19"/>
    </row>
    <row r="43805" spans="1:13" s="12" customFormat="1">
      <c r="A43805" s="19"/>
      <c r="B43805" s="19"/>
      <c r="C43805" s="19"/>
      <c r="D43805" s="19"/>
      <c r="E43805" s="19"/>
      <c r="F43805" s="19"/>
      <c r="G43805" s="19"/>
      <c r="H43805" s="19"/>
      <c r="I43805" s="19"/>
      <c r="J43805" s="19"/>
      <c r="K43805" s="19"/>
      <c r="L43805" s="19"/>
      <c r="M43805" s="19"/>
    </row>
    <row r="43806" spans="1:13" s="12" customFormat="1">
      <c r="A43806" s="19"/>
      <c r="B43806" s="19"/>
      <c r="C43806" s="19"/>
      <c r="D43806" s="19"/>
      <c r="E43806" s="19"/>
      <c r="F43806" s="19"/>
      <c r="G43806" s="19"/>
      <c r="H43806" s="19"/>
      <c r="I43806" s="19"/>
      <c r="J43806" s="19"/>
      <c r="K43806" s="19"/>
      <c r="L43806" s="19"/>
      <c r="M43806" s="19"/>
    </row>
    <row r="43807" spans="1:13" s="12" customFormat="1">
      <c r="A43807" s="19"/>
      <c r="B43807" s="19"/>
      <c r="C43807" s="19"/>
      <c r="D43807" s="19"/>
      <c r="E43807" s="19"/>
      <c r="F43807" s="19"/>
      <c r="G43807" s="19"/>
      <c r="H43807" s="19"/>
      <c r="I43807" s="19"/>
      <c r="J43807" s="19"/>
      <c r="K43807" s="19"/>
      <c r="L43807" s="19"/>
      <c r="M43807" s="19"/>
    </row>
    <row r="43808" spans="1:13" s="12" customFormat="1">
      <c r="A43808" s="19"/>
      <c r="B43808" s="19"/>
      <c r="C43808" s="19"/>
      <c r="D43808" s="19"/>
      <c r="E43808" s="19"/>
      <c r="F43808" s="19"/>
      <c r="G43808" s="19"/>
      <c r="H43808" s="19"/>
      <c r="I43808" s="19"/>
      <c r="J43808" s="19"/>
      <c r="K43808" s="19"/>
      <c r="L43808" s="19"/>
      <c r="M43808" s="19"/>
    </row>
    <row r="43809" spans="1:13" s="12" customFormat="1">
      <c r="A43809" s="19"/>
      <c r="B43809" s="19"/>
      <c r="C43809" s="19"/>
      <c r="D43809" s="19"/>
      <c r="E43809" s="19"/>
      <c r="F43809" s="19"/>
      <c r="G43809" s="19"/>
      <c r="H43809" s="19"/>
      <c r="I43809" s="19"/>
      <c r="J43809" s="19"/>
      <c r="K43809" s="19"/>
      <c r="L43809" s="19"/>
      <c r="M43809" s="19"/>
    </row>
    <row r="43810" spans="1:13" s="12" customFormat="1">
      <c r="A43810" s="19"/>
      <c r="B43810" s="19"/>
      <c r="C43810" s="19"/>
      <c r="D43810" s="19"/>
      <c r="E43810" s="19"/>
      <c r="F43810" s="19"/>
      <c r="G43810" s="19"/>
      <c r="H43810" s="19"/>
      <c r="I43810" s="19"/>
      <c r="J43810" s="19"/>
      <c r="K43810" s="19"/>
      <c r="L43810" s="19"/>
      <c r="M43810" s="19"/>
    </row>
    <row r="43811" spans="1:13" s="12" customFormat="1">
      <c r="A43811" s="19"/>
      <c r="B43811" s="19"/>
      <c r="C43811" s="19"/>
      <c r="D43811" s="19"/>
      <c r="E43811" s="19"/>
      <c r="F43811" s="19"/>
      <c r="G43811" s="19"/>
      <c r="H43811" s="19"/>
      <c r="I43811" s="19"/>
      <c r="J43811" s="19"/>
      <c r="K43811" s="19"/>
      <c r="L43811" s="19"/>
      <c r="M43811" s="19"/>
    </row>
    <row r="43812" spans="1:13" s="12" customFormat="1">
      <c r="A43812" s="19"/>
      <c r="B43812" s="19"/>
      <c r="C43812" s="19"/>
      <c r="D43812" s="19"/>
      <c r="E43812" s="19"/>
      <c r="F43812" s="19"/>
      <c r="G43812" s="19"/>
      <c r="H43812" s="19"/>
      <c r="I43812" s="19"/>
      <c r="J43812" s="19"/>
      <c r="K43812" s="19"/>
      <c r="L43812" s="19"/>
      <c r="M43812" s="19"/>
    </row>
    <row r="43813" spans="1:13" s="12" customFormat="1">
      <c r="A43813" s="19"/>
      <c r="B43813" s="19"/>
      <c r="C43813" s="19"/>
      <c r="D43813" s="19"/>
      <c r="E43813" s="19"/>
      <c r="F43813" s="19"/>
      <c r="G43813" s="19"/>
      <c r="H43813" s="19"/>
      <c r="I43813" s="19"/>
      <c r="J43813" s="19"/>
      <c r="K43813" s="19"/>
      <c r="L43813" s="19"/>
      <c r="M43813" s="19"/>
    </row>
    <row r="43814" spans="1:13" s="12" customFormat="1">
      <c r="A43814" s="19"/>
      <c r="B43814" s="19"/>
      <c r="C43814" s="19"/>
      <c r="D43814" s="19"/>
      <c r="E43814" s="19"/>
      <c r="F43814" s="19"/>
      <c r="G43814" s="19"/>
      <c r="H43814" s="19"/>
      <c r="I43814" s="19"/>
      <c r="J43814" s="19"/>
      <c r="K43814" s="19"/>
      <c r="L43814" s="19"/>
      <c r="M43814" s="19"/>
    </row>
    <row r="43815" spans="1:13" s="12" customFormat="1">
      <c r="A43815" s="19"/>
      <c r="B43815" s="19"/>
      <c r="C43815" s="19"/>
      <c r="D43815" s="19"/>
      <c r="E43815" s="19"/>
      <c r="F43815" s="19"/>
      <c r="G43815" s="19"/>
      <c r="H43815" s="19"/>
      <c r="I43815" s="19"/>
      <c r="J43815" s="19"/>
      <c r="K43815" s="19"/>
      <c r="L43815" s="19"/>
      <c r="M43815" s="19"/>
    </row>
    <row r="43816" spans="1:13" s="12" customFormat="1">
      <c r="A43816" s="19"/>
      <c r="B43816" s="19"/>
      <c r="C43816" s="19"/>
      <c r="D43816" s="19"/>
      <c r="E43816" s="19"/>
      <c r="F43816" s="19"/>
      <c r="G43816" s="19"/>
      <c r="H43816" s="19"/>
      <c r="I43816" s="19"/>
      <c r="J43816" s="19"/>
      <c r="K43816" s="19"/>
      <c r="L43816" s="19"/>
      <c r="M43816" s="19"/>
    </row>
    <row r="43817" spans="1:13" s="12" customFormat="1">
      <c r="A43817" s="19"/>
      <c r="B43817" s="19"/>
      <c r="C43817" s="19"/>
      <c r="D43817" s="19"/>
      <c r="E43817" s="19"/>
      <c r="F43817" s="19"/>
      <c r="G43817" s="19"/>
      <c r="H43817" s="19"/>
      <c r="I43817" s="19"/>
      <c r="J43817" s="19"/>
      <c r="K43817" s="19"/>
      <c r="L43817" s="19"/>
      <c r="M43817" s="19"/>
    </row>
    <row r="43818" spans="1:13" s="12" customFormat="1">
      <c r="A43818" s="19"/>
      <c r="B43818" s="19"/>
      <c r="C43818" s="19"/>
      <c r="D43818" s="19"/>
      <c r="E43818" s="19"/>
      <c r="F43818" s="19"/>
      <c r="G43818" s="19"/>
      <c r="H43818" s="19"/>
      <c r="I43818" s="19"/>
      <c r="J43818" s="19"/>
      <c r="K43818" s="19"/>
      <c r="L43818" s="19"/>
      <c r="M43818" s="19"/>
    </row>
    <row r="43819" spans="1:13" s="12" customFormat="1">
      <c r="A43819" s="19"/>
      <c r="B43819" s="19"/>
      <c r="C43819" s="19"/>
      <c r="D43819" s="19"/>
      <c r="E43819" s="19"/>
      <c r="F43819" s="19"/>
      <c r="G43819" s="19"/>
      <c r="H43819" s="19"/>
      <c r="I43819" s="19"/>
      <c r="J43819" s="19"/>
      <c r="K43819" s="19"/>
      <c r="L43819" s="19"/>
      <c r="M43819" s="19"/>
    </row>
    <row r="43820" spans="1:13" s="12" customFormat="1">
      <c r="A43820" s="19"/>
      <c r="B43820" s="19"/>
      <c r="C43820" s="19"/>
      <c r="D43820" s="19"/>
      <c r="E43820" s="19"/>
      <c r="F43820" s="19"/>
      <c r="G43820" s="19"/>
      <c r="H43820" s="19"/>
      <c r="I43820" s="19"/>
      <c r="J43820" s="19"/>
      <c r="K43820" s="19"/>
      <c r="L43820" s="19"/>
      <c r="M43820" s="19"/>
    </row>
    <row r="43821" spans="1:13" s="12" customFormat="1">
      <c r="A43821" s="19"/>
      <c r="B43821" s="19"/>
      <c r="C43821" s="19"/>
      <c r="D43821" s="19"/>
      <c r="E43821" s="19"/>
      <c r="F43821" s="19"/>
      <c r="G43821" s="19"/>
      <c r="H43821" s="19"/>
      <c r="I43821" s="19"/>
      <c r="J43821" s="19"/>
      <c r="K43821" s="19"/>
      <c r="L43821" s="19"/>
      <c r="M43821" s="19"/>
    </row>
    <row r="43822" spans="1:13" s="12" customFormat="1">
      <c r="A43822" s="19"/>
      <c r="B43822" s="19"/>
      <c r="C43822" s="19"/>
      <c r="D43822" s="19"/>
      <c r="E43822" s="19"/>
      <c r="F43822" s="19"/>
      <c r="G43822" s="19"/>
      <c r="H43822" s="19"/>
      <c r="I43822" s="19"/>
      <c r="J43822" s="19"/>
      <c r="K43822" s="19"/>
      <c r="L43822" s="19"/>
      <c r="M43822" s="19"/>
    </row>
    <row r="43823" spans="1:13" s="12" customFormat="1">
      <c r="A43823" s="19"/>
      <c r="B43823" s="19"/>
      <c r="C43823" s="19"/>
      <c r="D43823" s="19"/>
      <c r="E43823" s="19"/>
      <c r="F43823" s="19"/>
      <c r="G43823" s="19"/>
      <c r="H43823" s="19"/>
      <c r="I43823" s="19"/>
      <c r="J43823" s="19"/>
      <c r="K43823" s="19"/>
      <c r="L43823" s="19"/>
      <c r="M43823" s="19"/>
    </row>
    <row r="43824" spans="1:13" s="12" customFormat="1">
      <c r="A43824" s="19"/>
      <c r="B43824" s="19"/>
      <c r="C43824" s="19"/>
      <c r="D43824" s="19"/>
      <c r="E43824" s="19"/>
      <c r="F43824" s="19"/>
      <c r="G43824" s="19"/>
      <c r="H43824" s="19"/>
      <c r="I43824" s="19"/>
      <c r="J43824" s="19"/>
      <c r="K43824" s="19"/>
      <c r="L43824" s="19"/>
      <c r="M43824" s="19"/>
    </row>
    <row r="43825" spans="1:13" s="12" customFormat="1">
      <c r="A43825" s="19"/>
      <c r="B43825" s="19"/>
      <c r="C43825" s="19"/>
      <c r="D43825" s="19"/>
      <c r="E43825" s="19"/>
      <c r="F43825" s="19"/>
      <c r="G43825" s="19"/>
      <c r="H43825" s="19"/>
      <c r="I43825" s="19"/>
      <c r="J43825" s="19"/>
      <c r="K43825" s="19"/>
      <c r="L43825" s="19"/>
      <c r="M43825" s="19"/>
    </row>
    <row r="43826" spans="1:13" s="12" customFormat="1">
      <c r="A43826" s="19"/>
      <c r="B43826" s="19"/>
      <c r="C43826" s="19"/>
      <c r="D43826" s="19"/>
      <c r="E43826" s="19"/>
      <c r="F43826" s="19"/>
      <c r="G43826" s="19"/>
      <c r="H43826" s="19"/>
      <c r="I43826" s="19"/>
      <c r="J43826" s="19"/>
      <c r="K43826" s="19"/>
      <c r="L43826" s="19"/>
      <c r="M43826" s="19"/>
    </row>
    <row r="43827" spans="1:13" s="12" customFormat="1">
      <c r="A43827" s="19"/>
      <c r="B43827" s="19"/>
      <c r="C43827" s="19"/>
      <c r="D43827" s="19"/>
      <c r="E43827" s="19"/>
      <c r="F43827" s="19"/>
      <c r="G43827" s="19"/>
      <c r="H43827" s="19"/>
      <c r="I43827" s="19"/>
      <c r="J43827" s="19"/>
      <c r="K43827" s="19"/>
      <c r="L43827" s="19"/>
      <c r="M43827" s="19"/>
    </row>
    <row r="43828" spans="1:13" s="12" customFormat="1">
      <c r="A43828" s="19"/>
      <c r="B43828" s="19"/>
      <c r="C43828" s="19"/>
      <c r="D43828" s="19"/>
      <c r="E43828" s="19"/>
      <c r="F43828" s="19"/>
      <c r="G43828" s="19"/>
      <c r="H43828" s="19"/>
      <c r="I43828" s="19"/>
      <c r="J43828" s="19"/>
      <c r="K43828" s="19"/>
      <c r="L43828" s="19"/>
      <c r="M43828" s="19"/>
    </row>
    <row r="43829" spans="1:13" s="12" customFormat="1">
      <c r="A43829" s="19"/>
      <c r="B43829" s="19"/>
      <c r="C43829" s="19"/>
      <c r="D43829" s="19"/>
      <c r="E43829" s="19"/>
      <c r="F43829" s="19"/>
      <c r="G43829" s="19"/>
      <c r="H43829" s="19"/>
      <c r="I43829" s="19"/>
      <c r="J43829" s="19"/>
      <c r="K43829" s="19"/>
      <c r="L43829" s="19"/>
      <c r="M43829" s="19"/>
    </row>
    <row r="43830" spans="1:13" s="12" customFormat="1">
      <c r="A43830" s="19"/>
      <c r="B43830" s="19"/>
      <c r="C43830" s="19"/>
      <c r="D43830" s="19"/>
      <c r="E43830" s="19"/>
      <c r="F43830" s="19"/>
      <c r="G43830" s="19"/>
      <c r="H43830" s="19"/>
      <c r="I43830" s="19"/>
      <c r="J43830" s="19"/>
      <c r="K43830" s="19"/>
      <c r="L43830" s="19"/>
      <c r="M43830" s="19"/>
    </row>
    <row r="43831" spans="1:13" s="12" customFormat="1">
      <c r="A43831" s="19"/>
      <c r="B43831" s="19"/>
      <c r="C43831" s="19"/>
      <c r="D43831" s="19"/>
      <c r="E43831" s="19"/>
      <c r="F43831" s="19"/>
      <c r="G43831" s="19"/>
      <c r="H43831" s="19"/>
      <c r="I43831" s="19"/>
      <c r="J43831" s="19"/>
      <c r="K43831" s="19"/>
      <c r="L43831" s="19"/>
      <c r="M43831" s="19"/>
    </row>
    <row r="43832" spans="1:13" s="12" customFormat="1">
      <c r="A43832" s="19"/>
      <c r="B43832" s="19"/>
      <c r="C43832" s="19"/>
      <c r="D43832" s="19"/>
      <c r="E43832" s="19"/>
      <c r="F43832" s="19"/>
      <c r="G43832" s="19"/>
      <c r="H43832" s="19"/>
      <c r="I43832" s="19"/>
      <c r="J43832" s="19"/>
      <c r="K43832" s="19"/>
      <c r="L43832" s="19"/>
      <c r="M43832" s="19"/>
    </row>
    <row r="43833" spans="1:13" s="12" customFormat="1">
      <c r="A43833" s="19"/>
      <c r="B43833" s="19"/>
      <c r="C43833" s="19"/>
      <c r="D43833" s="19"/>
      <c r="E43833" s="19"/>
      <c r="F43833" s="19"/>
      <c r="G43833" s="19"/>
      <c r="H43833" s="19"/>
      <c r="I43833" s="19"/>
      <c r="J43833" s="19"/>
      <c r="K43833" s="19"/>
      <c r="L43833" s="19"/>
      <c r="M43833" s="19"/>
    </row>
    <row r="43834" spans="1:13" s="12" customFormat="1">
      <c r="A43834" s="19"/>
      <c r="B43834" s="19"/>
      <c r="C43834" s="19"/>
      <c r="D43834" s="19"/>
      <c r="E43834" s="19"/>
      <c r="F43834" s="19"/>
      <c r="G43834" s="19"/>
      <c r="H43834" s="19"/>
      <c r="I43834" s="19"/>
      <c r="J43834" s="19"/>
      <c r="K43834" s="19"/>
      <c r="L43834" s="19"/>
      <c r="M43834" s="19"/>
    </row>
    <row r="43835" spans="1:13" s="12" customFormat="1">
      <c r="A43835" s="19"/>
      <c r="B43835" s="19"/>
      <c r="C43835" s="19"/>
      <c r="D43835" s="19"/>
      <c r="E43835" s="19"/>
      <c r="F43835" s="19"/>
      <c r="G43835" s="19"/>
      <c r="H43835" s="19"/>
      <c r="I43835" s="19"/>
      <c r="J43835" s="19"/>
      <c r="K43835" s="19"/>
      <c r="L43835" s="19"/>
      <c r="M43835" s="19"/>
    </row>
    <row r="43836" spans="1:13" s="12" customFormat="1">
      <c r="A43836" s="19"/>
      <c r="B43836" s="19"/>
      <c r="C43836" s="19"/>
      <c r="D43836" s="19"/>
      <c r="E43836" s="19"/>
      <c r="F43836" s="19"/>
      <c r="G43836" s="19"/>
      <c r="H43836" s="19"/>
      <c r="I43836" s="19"/>
      <c r="J43836" s="19"/>
      <c r="K43836" s="19"/>
      <c r="L43836" s="19"/>
      <c r="M43836" s="19"/>
    </row>
    <row r="43837" spans="1:13" s="12" customFormat="1">
      <c r="A43837" s="19"/>
      <c r="B43837" s="19"/>
      <c r="C43837" s="19"/>
      <c r="D43837" s="19"/>
      <c r="E43837" s="19"/>
      <c r="F43837" s="19"/>
      <c r="G43837" s="19"/>
      <c r="H43837" s="19"/>
      <c r="I43837" s="19"/>
      <c r="J43837" s="19"/>
      <c r="K43837" s="19"/>
      <c r="L43837" s="19"/>
      <c r="M43837" s="19"/>
    </row>
    <row r="43838" spans="1:13" s="12" customFormat="1">
      <c r="A43838" s="19"/>
      <c r="B43838" s="19"/>
      <c r="C43838" s="19"/>
      <c r="D43838" s="19"/>
      <c r="E43838" s="19"/>
      <c r="F43838" s="19"/>
      <c r="G43838" s="19"/>
      <c r="H43838" s="19"/>
      <c r="I43838" s="19"/>
      <c r="J43838" s="19"/>
      <c r="K43838" s="19"/>
      <c r="L43838" s="19"/>
      <c r="M43838" s="19"/>
    </row>
    <row r="43839" spans="1:13" s="12" customFormat="1">
      <c r="A43839" s="19"/>
      <c r="B43839" s="19"/>
      <c r="C43839" s="19"/>
      <c r="D43839" s="19"/>
      <c r="E43839" s="19"/>
      <c r="F43839" s="19"/>
      <c r="G43839" s="19"/>
      <c r="H43839" s="19"/>
      <c r="I43839" s="19"/>
      <c r="J43839" s="19"/>
      <c r="K43839" s="19"/>
      <c r="L43839" s="19"/>
      <c r="M43839" s="19"/>
    </row>
    <row r="43840" spans="1:13" s="12" customFormat="1">
      <c r="A43840" s="19"/>
      <c r="B43840" s="19"/>
      <c r="C43840" s="19"/>
      <c r="D43840" s="19"/>
      <c r="E43840" s="19"/>
      <c r="F43840" s="19"/>
      <c r="G43840" s="19"/>
      <c r="H43840" s="19"/>
      <c r="I43840" s="19"/>
      <c r="J43840" s="19"/>
      <c r="K43840" s="19"/>
      <c r="L43840" s="19"/>
      <c r="M43840" s="19"/>
    </row>
    <row r="43841" spans="1:13" s="12" customFormat="1">
      <c r="A43841" s="19"/>
      <c r="B43841" s="19"/>
      <c r="C43841" s="19"/>
      <c r="D43841" s="19"/>
      <c r="E43841" s="19"/>
      <c r="F43841" s="19"/>
      <c r="G43841" s="19"/>
      <c r="H43841" s="19"/>
      <c r="I43841" s="19"/>
      <c r="J43841" s="19"/>
      <c r="K43841" s="19"/>
      <c r="L43841" s="19"/>
      <c r="M43841" s="19"/>
    </row>
    <row r="43842" spans="1:13" s="12" customFormat="1">
      <c r="A43842" s="19"/>
      <c r="B43842" s="19"/>
      <c r="C43842" s="19"/>
      <c r="D43842" s="19"/>
      <c r="E43842" s="19"/>
      <c r="F43842" s="19"/>
      <c r="G43842" s="19"/>
      <c r="H43842" s="19"/>
      <c r="I43842" s="19"/>
      <c r="J43842" s="19"/>
      <c r="K43842" s="19"/>
      <c r="L43842" s="19"/>
      <c r="M43842" s="19"/>
    </row>
    <row r="43843" spans="1:13" s="12" customFormat="1">
      <c r="A43843" s="19"/>
      <c r="B43843" s="19"/>
      <c r="C43843" s="19"/>
      <c r="D43843" s="19"/>
      <c r="E43843" s="19"/>
      <c r="F43843" s="19"/>
      <c r="G43843" s="19"/>
      <c r="H43843" s="19"/>
      <c r="I43843" s="19"/>
      <c r="J43843" s="19"/>
      <c r="K43843" s="19"/>
      <c r="L43843" s="19"/>
      <c r="M43843" s="19"/>
    </row>
    <row r="43844" spans="1:13" s="12" customFormat="1">
      <c r="A43844" s="19"/>
      <c r="B43844" s="19"/>
      <c r="C43844" s="19"/>
      <c r="D43844" s="19"/>
      <c r="E43844" s="19"/>
      <c r="F43844" s="19"/>
      <c r="G43844" s="19"/>
      <c r="H43844" s="19"/>
      <c r="I43844" s="19"/>
      <c r="J43844" s="19"/>
      <c r="K43844" s="19"/>
      <c r="L43844" s="19"/>
      <c r="M43844" s="19"/>
    </row>
    <row r="43845" spans="1:13" s="12" customFormat="1">
      <c r="A43845" s="19"/>
      <c r="B43845" s="19"/>
      <c r="C43845" s="19"/>
      <c r="D43845" s="19"/>
      <c r="E43845" s="19"/>
      <c r="F43845" s="19"/>
      <c r="G43845" s="19"/>
      <c r="H43845" s="19"/>
      <c r="I43845" s="19"/>
      <c r="J43845" s="19"/>
      <c r="K43845" s="19"/>
      <c r="L43845" s="19"/>
      <c r="M43845" s="19"/>
    </row>
    <row r="43846" spans="1:13" s="12" customFormat="1">
      <c r="A43846" s="19"/>
      <c r="B43846" s="19"/>
      <c r="C43846" s="19"/>
      <c r="D43846" s="19"/>
      <c r="E43846" s="19"/>
      <c r="F43846" s="19"/>
      <c r="G43846" s="19"/>
      <c r="H43846" s="19"/>
      <c r="I43846" s="19"/>
      <c r="J43846" s="19"/>
      <c r="K43846" s="19"/>
      <c r="L43846" s="19"/>
      <c r="M43846" s="19"/>
    </row>
    <row r="43847" spans="1:13" s="12" customFormat="1">
      <c r="A43847" s="19"/>
      <c r="B43847" s="19"/>
      <c r="C43847" s="19"/>
      <c r="D43847" s="19"/>
      <c r="E43847" s="19"/>
      <c r="F43847" s="19"/>
      <c r="G43847" s="19"/>
      <c r="H43847" s="19"/>
      <c r="I43847" s="19"/>
      <c r="J43847" s="19"/>
      <c r="K43847" s="19"/>
      <c r="L43847" s="19"/>
      <c r="M43847" s="19"/>
    </row>
    <row r="43848" spans="1:13" s="12" customFormat="1">
      <c r="A43848" s="19"/>
      <c r="B43848" s="19"/>
      <c r="C43848" s="19"/>
      <c r="D43848" s="19"/>
      <c r="E43848" s="19"/>
      <c r="F43848" s="19"/>
      <c r="G43848" s="19"/>
      <c r="H43848" s="19"/>
      <c r="I43848" s="19"/>
      <c r="J43848" s="19"/>
      <c r="K43848" s="19"/>
      <c r="L43848" s="19"/>
      <c r="M43848" s="19"/>
    </row>
    <row r="43849" spans="1:13" s="12" customFormat="1">
      <c r="A43849" s="19"/>
      <c r="B43849" s="19"/>
      <c r="C43849" s="19"/>
      <c r="D43849" s="19"/>
      <c r="E43849" s="19"/>
      <c r="F43849" s="19"/>
      <c r="G43849" s="19"/>
      <c r="H43849" s="19"/>
      <c r="I43849" s="19"/>
      <c r="J43849" s="19"/>
      <c r="K43849" s="19"/>
      <c r="L43849" s="19"/>
      <c r="M43849" s="19"/>
    </row>
    <row r="43850" spans="1:13" s="12" customFormat="1">
      <c r="A43850" s="19"/>
      <c r="B43850" s="19"/>
      <c r="C43850" s="19"/>
      <c r="D43850" s="19"/>
      <c r="E43850" s="19"/>
      <c r="F43850" s="19"/>
      <c r="G43850" s="19"/>
      <c r="H43850" s="19"/>
      <c r="I43850" s="19"/>
      <c r="J43850" s="19"/>
      <c r="K43850" s="19"/>
      <c r="L43850" s="19"/>
      <c r="M43850" s="19"/>
    </row>
    <row r="43851" spans="1:13" s="12" customFormat="1">
      <c r="A43851" s="19"/>
      <c r="B43851" s="19"/>
      <c r="C43851" s="19"/>
      <c r="D43851" s="19"/>
      <c r="E43851" s="19"/>
      <c r="F43851" s="19"/>
      <c r="G43851" s="19"/>
      <c r="H43851" s="19"/>
      <c r="I43851" s="19"/>
      <c r="J43851" s="19"/>
      <c r="K43851" s="19"/>
      <c r="L43851" s="19"/>
      <c r="M43851" s="19"/>
    </row>
    <row r="43852" spans="1:13" s="12" customFormat="1">
      <c r="A43852" s="19"/>
      <c r="B43852" s="19"/>
      <c r="C43852" s="19"/>
      <c r="D43852" s="19"/>
      <c r="E43852" s="19"/>
      <c r="F43852" s="19"/>
      <c r="G43852" s="19"/>
      <c r="H43852" s="19"/>
      <c r="I43852" s="19"/>
      <c r="J43852" s="19"/>
      <c r="K43852" s="19"/>
      <c r="L43852" s="19"/>
      <c r="M43852" s="19"/>
    </row>
    <row r="43853" spans="1:13" s="12" customFormat="1">
      <c r="A43853" s="19"/>
      <c r="B43853" s="19"/>
      <c r="C43853" s="19"/>
      <c r="D43853" s="19"/>
      <c r="E43853" s="19"/>
      <c r="F43853" s="19"/>
      <c r="G43853" s="19"/>
      <c r="H43853" s="19"/>
      <c r="I43853" s="19"/>
      <c r="J43853" s="19"/>
      <c r="K43853" s="19"/>
      <c r="L43853" s="19"/>
      <c r="M43853" s="19"/>
    </row>
    <row r="43854" spans="1:13" s="12" customFormat="1">
      <c r="A43854" s="19"/>
      <c r="B43854" s="19"/>
      <c r="C43854" s="19"/>
      <c r="D43854" s="19"/>
      <c r="E43854" s="19"/>
      <c r="F43854" s="19"/>
      <c r="G43854" s="19"/>
      <c r="H43854" s="19"/>
      <c r="I43854" s="19"/>
      <c r="J43854" s="19"/>
      <c r="K43854" s="19"/>
      <c r="L43854" s="19"/>
      <c r="M43854" s="19"/>
    </row>
    <row r="43855" spans="1:13" s="12" customFormat="1">
      <c r="A43855" s="19"/>
      <c r="B43855" s="19"/>
      <c r="C43855" s="19"/>
      <c r="D43855" s="19"/>
      <c r="E43855" s="19"/>
      <c r="F43855" s="19"/>
      <c r="G43855" s="19"/>
      <c r="H43855" s="19"/>
      <c r="I43855" s="19"/>
      <c r="J43855" s="19"/>
      <c r="K43855" s="19"/>
      <c r="L43855" s="19"/>
      <c r="M43855" s="19"/>
    </row>
    <row r="43856" spans="1:13" s="12" customFormat="1">
      <c r="A43856" s="19"/>
      <c r="B43856" s="19"/>
      <c r="C43856" s="19"/>
      <c r="D43856" s="19"/>
      <c r="E43856" s="19"/>
      <c r="F43856" s="19"/>
      <c r="G43856" s="19"/>
      <c r="H43856" s="19"/>
      <c r="I43856" s="19"/>
      <c r="J43856" s="19"/>
      <c r="K43856" s="19"/>
      <c r="L43856" s="19"/>
      <c r="M43856" s="19"/>
    </row>
    <row r="43857" spans="1:13" s="12" customFormat="1">
      <c r="A43857" s="19"/>
      <c r="B43857" s="19"/>
      <c r="C43857" s="19"/>
      <c r="D43857" s="19"/>
      <c r="E43857" s="19"/>
      <c r="F43857" s="19"/>
      <c r="G43857" s="19"/>
      <c r="H43857" s="19"/>
      <c r="I43857" s="19"/>
      <c r="J43857" s="19"/>
      <c r="K43857" s="19"/>
      <c r="L43857" s="19"/>
      <c r="M43857" s="19"/>
    </row>
    <row r="43858" spans="1:13" s="12" customFormat="1">
      <c r="A43858" s="19"/>
      <c r="B43858" s="19"/>
      <c r="C43858" s="19"/>
      <c r="D43858" s="19"/>
      <c r="E43858" s="19"/>
      <c r="F43858" s="19"/>
      <c r="G43858" s="19"/>
      <c r="H43858" s="19"/>
      <c r="I43858" s="19"/>
      <c r="J43858" s="19"/>
      <c r="K43858" s="19"/>
      <c r="L43858" s="19"/>
      <c r="M43858" s="19"/>
    </row>
    <row r="43859" spans="1:13" s="12" customFormat="1">
      <c r="A43859" s="19"/>
      <c r="B43859" s="19"/>
      <c r="C43859" s="19"/>
      <c r="D43859" s="19"/>
      <c r="E43859" s="19"/>
      <c r="F43859" s="19"/>
      <c r="G43859" s="19"/>
      <c r="H43859" s="19"/>
      <c r="I43859" s="19"/>
      <c r="J43859" s="19"/>
      <c r="K43859" s="19"/>
      <c r="L43859" s="19"/>
      <c r="M43859" s="19"/>
    </row>
    <row r="43860" spans="1:13" s="12" customFormat="1">
      <c r="A43860" s="19"/>
      <c r="B43860" s="19"/>
      <c r="C43860" s="19"/>
      <c r="D43860" s="19"/>
      <c r="E43860" s="19"/>
      <c r="F43860" s="19"/>
      <c r="G43860" s="19"/>
      <c r="H43860" s="19"/>
      <c r="I43860" s="19"/>
      <c r="J43860" s="19"/>
      <c r="K43860" s="19"/>
      <c r="L43860" s="19"/>
      <c r="M43860" s="19"/>
    </row>
    <row r="43861" spans="1:13" s="12" customFormat="1">
      <c r="A43861" s="19"/>
      <c r="B43861" s="19"/>
      <c r="C43861" s="19"/>
      <c r="D43861" s="19"/>
      <c r="E43861" s="19"/>
      <c r="F43861" s="19"/>
      <c r="G43861" s="19"/>
      <c r="H43861" s="19"/>
      <c r="I43861" s="19"/>
      <c r="J43861" s="19"/>
      <c r="K43861" s="19"/>
      <c r="L43861" s="19"/>
      <c r="M43861" s="19"/>
    </row>
    <row r="43862" spans="1:13" s="12" customFormat="1">
      <c r="A43862" s="19"/>
      <c r="B43862" s="19"/>
      <c r="C43862" s="19"/>
      <c r="D43862" s="19"/>
      <c r="E43862" s="19"/>
      <c r="F43862" s="19"/>
      <c r="G43862" s="19"/>
      <c r="H43862" s="19"/>
      <c r="I43862" s="19"/>
      <c r="J43862" s="19"/>
      <c r="K43862" s="19"/>
      <c r="L43862" s="19"/>
      <c r="M43862" s="19"/>
    </row>
    <row r="43863" spans="1:13" s="12" customFormat="1">
      <c r="A43863" s="19"/>
      <c r="B43863" s="19"/>
      <c r="C43863" s="19"/>
      <c r="D43863" s="19"/>
      <c r="E43863" s="19"/>
      <c r="F43863" s="19"/>
      <c r="G43863" s="19"/>
      <c r="H43863" s="19"/>
      <c r="I43863" s="19"/>
      <c r="J43863" s="19"/>
      <c r="K43863" s="19"/>
      <c r="L43863" s="19"/>
      <c r="M43863" s="19"/>
    </row>
    <row r="43864" spans="1:13" s="12" customFormat="1">
      <c r="A43864" s="19"/>
      <c r="B43864" s="19"/>
      <c r="C43864" s="19"/>
      <c r="D43864" s="19"/>
      <c r="E43864" s="19"/>
      <c r="F43864" s="19"/>
      <c r="G43864" s="19"/>
      <c r="H43864" s="19"/>
      <c r="I43864" s="19"/>
      <c r="J43864" s="19"/>
      <c r="K43864" s="19"/>
      <c r="L43864" s="19"/>
      <c r="M43864" s="19"/>
    </row>
    <row r="43865" spans="1:13" s="12" customFormat="1">
      <c r="A43865" s="19"/>
      <c r="B43865" s="19"/>
      <c r="C43865" s="19"/>
      <c r="D43865" s="19"/>
      <c r="E43865" s="19"/>
      <c r="F43865" s="19"/>
      <c r="G43865" s="19"/>
      <c r="H43865" s="19"/>
      <c r="I43865" s="19"/>
      <c r="J43865" s="19"/>
      <c r="K43865" s="19"/>
      <c r="L43865" s="19"/>
      <c r="M43865" s="19"/>
    </row>
    <row r="43866" spans="1:13" s="12" customFormat="1">
      <c r="A43866" s="19"/>
      <c r="B43866" s="19"/>
      <c r="C43866" s="19"/>
      <c r="D43866" s="19"/>
      <c r="E43866" s="19"/>
      <c r="F43866" s="19"/>
      <c r="G43866" s="19"/>
      <c r="H43866" s="19"/>
      <c r="I43866" s="19"/>
      <c r="J43866" s="19"/>
      <c r="K43866" s="19"/>
      <c r="L43866" s="19"/>
      <c r="M43866" s="19"/>
    </row>
    <row r="43867" spans="1:13" s="12" customFormat="1">
      <c r="A43867" s="19"/>
      <c r="B43867" s="19"/>
      <c r="C43867" s="19"/>
      <c r="D43867" s="19"/>
      <c r="E43867" s="19"/>
      <c r="F43867" s="19"/>
      <c r="G43867" s="19"/>
      <c r="H43867" s="19"/>
      <c r="I43867" s="19"/>
      <c r="J43867" s="19"/>
      <c r="K43867" s="19"/>
      <c r="L43867" s="19"/>
      <c r="M43867" s="19"/>
    </row>
    <row r="43868" spans="1:13" s="12" customFormat="1">
      <c r="A43868" s="19"/>
      <c r="B43868" s="19"/>
      <c r="C43868" s="19"/>
      <c r="D43868" s="19"/>
      <c r="E43868" s="19"/>
      <c r="F43868" s="19"/>
      <c r="G43868" s="19"/>
      <c r="H43868" s="19"/>
      <c r="I43868" s="19"/>
      <c r="J43868" s="19"/>
      <c r="K43868" s="19"/>
      <c r="L43868" s="19"/>
      <c r="M43868" s="19"/>
    </row>
    <row r="43869" spans="1:13" s="12" customFormat="1">
      <c r="A43869" s="19"/>
      <c r="B43869" s="19"/>
      <c r="C43869" s="19"/>
      <c r="D43869" s="19"/>
      <c r="E43869" s="19"/>
      <c r="F43869" s="19"/>
      <c r="G43869" s="19"/>
      <c r="H43869" s="19"/>
      <c r="I43869" s="19"/>
      <c r="J43869" s="19"/>
      <c r="K43869" s="19"/>
      <c r="L43869" s="19"/>
      <c r="M43869" s="19"/>
    </row>
    <row r="43870" spans="1:13" s="12" customFormat="1">
      <c r="A43870" s="19"/>
      <c r="B43870" s="19"/>
      <c r="C43870" s="19"/>
      <c r="D43870" s="19"/>
      <c r="E43870" s="19"/>
      <c r="F43870" s="19"/>
      <c r="G43870" s="19"/>
      <c r="H43870" s="19"/>
      <c r="I43870" s="19"/>
      <c r="J43870" s="19"/>
      <c r="K43870" s="19"/>
      <c r="L43870" s="19"/>
      <c r="M43870" s="19"/>
    </row>
    <row r="43871" spans="1:13" s="12" customFormat="1">
      <c r="A43871" s="19"/>
      <c r="B43871" s="19"/>
      <c r="C43871" s="19"/>
      <c r="D43871" s="19"/>
      <c r="E43871" s="19"/>
      <c r="F43871" s="19"/>
      <c r="G43871" s="19"/>
      <c r="H43871" s="19"/>
      <c r="I43871" s="19"/>
      <c r="J43871" s="19"/>
      <c r="K43871" s="19"/>
      <c r="L43871" s="19"/>
      <c r="M43871" s="19"/>
    </row>
    <row r="43872" spans="1:13" s="12" customFormat="1">
      <c r="A43872" s="19"/>
      <c r="B43872" s="19"/>
      <c r="C43872" s="19"/>
      <c r="D43872" s="19"/>
      <c r="E43872" s="19"/>
      <c r="F43872" s="19"/>
      <c r="G43872" s="19"/>
      <c r="H43872" s="19"/>
      <c r="I43872" s="19"/>
      <c r="J43872" s="19"/>
      <c r="K43872" s="19"/>
      <c r="L43872" s="19"/>
      <c r="M43872" s="19"/>
    </row>
    <row r="43873" spans="1:13" s="12" customFormat="1">
      <c r="A43873" s="19"/>
      <c r="B43873" s="19"/>
      <c r="C43873" s="19"/>
      <c r="D43873" s="19"/>
      <c r="E43873" s="19"/>
      <c r="F43873" s="19"/>
      <c r="G43873" s="19"/>
      <c r="H43873" s="19"/>
      <c r="I43873" s="19"/>
      <c r="J43873" s="19"/>
      <c r="K43873" s="19"/>
      <c r="L43873" s="19"/>
      <c r="M43873" s="19"/>
    </row>
    <row r="43874" spans="1:13" s="12" customFormat="1">
      <c r="A43874" s="19"/>
      <c r="B43874" s="19"/>
      <c r="C43874" s="19"/>
      <c r="D43874" s="19"/>
      <c r="E43874" s="19"/>
      <c r="F43874" s="19"/>
      <c r="G43874" s="19"/>
      <c r="H43874" s="19"/>
      <c r="I43874" s="19"/>
      <c r="J43874" s="19"/>
      <c r="K43874" s="19"/>
      <c r="L43874" s="19"/>
      <c r="M43874" s="19"/>
    </row>
    <row r="43875" spans="1:13" s="12" customFormat="1">
      <c r="A43875" s="19"/>
      <c r="B43875" s="19"/>
      <c r="C43875" s="19"/>
      <c r="D43875" s="19"/>
      <c r="E43875" s="19"/>
      <c r="F43875" s="19"/>
      <c r="G43875" s="19"/>
      <c r="H43875" s="19"/>
      <c r="I43875" s="19"/>
      <c r="J43875" s="19"/>
      <c r="K43875" s="19"/>
      <c r="L43875" s="19"/>
      <c r="M43875" s="19"/>
    </row>
    <row r="43876" spans="1:13" s="12" customFormat="1">
      <c r="A43876" s="19"/>
      <c r="B43876" s="19"/>
      <c r="C43876" s="19"/>
      <c r="D43876" s="19"/>
      <c r="E43876" s="19"/>
      <c r="F43876" s="19"/>
      <c r="G43876" s="19"/>
      <c r="H43876" s="19"/>
      <c r="I43876" s="19"/>
      <c r="J43876" s="19"/>
      <c r="K43876" s="19"/>
      <c r="L43876" s="19"/>
      <c r="M43876" s="19"/>
    </row>
    <row r="43877" spans="1:13" s="12" customFormat="1">
      <c r="A43877" s="19"/>
      <c r="B43877" s="19"/>
      <c r="C43877" s="19"/>
      <c r="D43877" s="19"/>
      <c r="E43877" s="19"/>
      <c r="F43877" s="19"/>
      <c r="G43877" s="19"/>
      <c r="H43877" s="19"/>
      <c r="I43877" s="19"/>
      <c r="J43877" s="19"/>
      <c r="K43877" s="19"/>
      <c r="L43877" s="19"/>
      <c r="M43877" s="19"/>
    </row>
    <row r="43878" spans="1:13" s="12" customFormat="1">
      <c r="A43878" s="19"/>
      <c r="B43878" s="19"/>
      <c r="C43878" s="19"/>
      <c r="D43878" s="19"/>
      <c r="E43878" s="19"/>
      <c r="F43878" s="19"/>
      <c r="G43878" s="19"/>
      <c r="H43878" s="19"/>
      <c r="I43878" s="19"/>
      <c r="J43878" s="19"/>
      <c r="K43878" s="19"/>
      <c r="L43878" s="19"/>
      <c r="M43878" s="19"/>
    </row>
    <row r="43879" spans="1:13" s="12" customFormat="1">
      <c r="A43879" s="19"/>
      <c r="B43879" s="19"/>
      <c r="C43879" s="19"/>
      <c r="D43879" s="19"/>
      <c r="E43879" s="19"/>
      <c r="F43879" s="19"/>
      <c r="G43879" s="19"/>
      <c r="H43879" s="19"/>
      <c r="I43879" s="19"/>
      <c r="J43879" s="19"/>
      <c r="K43879" s="19"/>
      <c r="L43879" s="19"/>
      <c r="M43879" s="19"/>
    </row>
    <row r="43880" spans="1:13" s="12" customFormat="1">
      <c r="A43880" s="19"/>
      <c r="B43880" s="19"/>
      <c r="C43880" s="19"/>
      <c r="D43880" s="19"/>
      <c r="E43880" s="19"/>
      <c r="F43880" s="19"/>
      <c r="G43880" s="19"/>
      <c r="H43880" s="19"/>
      <c r="I43880" s="19"/>
      <c r="J43880" s="19"/>
      <c r="K43880" s="19"/>
      <c r="L43880" s="19"/>
      <c r="M43880" s="19"/>
    </row>
    <row r="43881" spans="1:13" s="12" customFormat="1">
      <c r="A43881" s="19"/>
      <c r="B43881" s="19"/>
      <c r="C43881" s="19"/>
      <c r="D43881" s="19"/>
      <c r="E43881" s="19"/>
      <c r="F43881" s="19"/>
      <c r="G43881" s="19"/>
      <c r="H43881" s="19"/>
      <c r="I43881" s="19"/>
      <c r="J43881" s="19"/>
      <c r="K43881" s="19"/>
      <c r="L43881" s="19"/>
      <c r="M43881" s="19"/>
    </row>
    <row r="43882" spans="1:13" s="12" customFormat="1">
      <c r="A43882" s="19"/>
      <c r="B43882" s="19"/>
      <c r="C43882" s="19"/>
      <c r="D43882" s="19"/>
      <c r="E43882" s="19"/>
      <c r="F43882" s="19"/>
      <c r="G43882" s="19"/>
      <c r="H43882" s="19"/>
      <c r="I43882" s="19"/>
      <c r="J43882" s="19"/>
      <c r="K43882" s="19"/>
      <c r="L43882" s="19"/>
      <c r="M43882" s="19"/>
    </row>
    <row r="43883" spans="1:13" s="12" customFormat="1">
      <c r="A43883" s="19"/>
      <c r="B43883" s="19"/>
      <c r="C43883" s="19"/>
      <c r="D43883" s="19"/>
      <c r="E43883" s="19"/>
      <c r="F43883" s="19"/>
      <c r="G43883" s="19"/>
      <c r="H43883" s="19"/>
      <c r="I43883" s="19"/>
      <c r="J43883" s="19"/>
      <c r="K43883" s="19"/>
      <c r="L43883" s="19"/>
      <c r="M43883" s="19"/>
    </row>
    <row r="43884" spans="1:13" s="12" customFormat="1">
      <c r="A43884" s="19"/>
      <c r="B43884" s="19"/>
      <c r="C43884" s="19"/>
      <c r="D43884" s="19"/>
      <c r="E43884" s="19"/>
      <c r="F43884" s="19"/>
      <c r="G43884" s="19"/>
      <c r="H43884" s="19"/>
      <c r="I43884" s="19"/>
      <c r="J43884" s="19"/>
      <c r="K43884" s="19"/>
      <c r="L43884" s="19"/>
      <c r="M43884" s="19"/>
    </row>
    <row r="43885" spans="1:13" s="12" customFormat="1">
      <c r="A43885" s="19"/>
      <c r="B43885" s="19"/>
      <c r="C43885" s="19"/>
      <c r="D43885" s="19"/>
      <c r="E43885" s="19"/>
      <c r="F43885" s="19"/>
      <c r="G43885" s="19"/>
      <c r="H43885" s="19"/>
      <c r="I43885" s="19"/>
      <c r="J43885" s="19"/>
      <c r="K43885" s="19"/>
      <c r="L43885" s="19"/>
      <c r="M43885" s="19"/>
    </row>
    <row r="43886" spans="1:13" s="12" customFormat="1">
      <c r="A43886" s="19"/>
      <c r="B43886" s="19"/>
      <c r="C43886" s="19"/>
      <c r="D43886" s="19"/>
      <c r="E43886" s="19"/>
      <c r="F43886" s="19"/>
      <c r="G43886" s="19"/>
      <c r="H43886" s="19"/>
      <c r="I43886" s="19"/>
      <c r="J43886" s="19"/>
      <c r="K43886" s="19"/>
      <c r="L43886" s="19"/>
      <c r="M43886" s="19"/>
    </row>
    <row r="43887" spans="1:13" s="12" customFormat="1">
      <c r="A43887" s="19"/>
      <c r="B43887" s="19"/>
      <c r="C43887" s="19"/>
      <c r="D43887" s="19"/>
      <c r="E43887" s="19"/>
      <c r="F43887" s="19"/>
      <c r="G43887" s="19"/>
      <c r="H43887" s="19"/>
      <c r="I43887" s="19"/>
      <c r="J43887" s="19"/>
      <c r="K43887" s="19"/>
      <c r="L43887" s="19"/>
      <c r="M43887" s="19"/>
    </row>
    <row r="43888" spans="1:13" s="12" customFormat="1">
      <c r="A43888" s="19"/>
      <c r="B43888" s="19"/>
      <c r="C43888" s="19"/>
      <c r="D43888" s="19"/>
      <c r="E43888" s="19"/>
      <c r="F43888" s="19"/>
      <c r="G43888" s="19"/>
      <c r="H43888" s="19"/>
      <c r="I43888" s="19"/>
      <c r="J43888" s="19"/>
      <c r="K43888" s="19"/>
      <c r="L43888" s="19"/>
      <c r="M43888" s="19"/>
    </row>
    <row r="43889" spans="1:13" s="12" customFormat="1">
      <c r="A43889" s="19"/>
      <c r="B43889" s="19"/>
      <c r="C43889" s="19"/>
      <c r="D43889" s="19"/>
      <c r="E43889" s="19"/>
      <c r="F43889" s="19"/>
      <c r="G43889" s="19"/>
      <c r="H43889" s="19"/>
      <c r="I43889" s="19"/>
      <c r="J43889" s="19"/>
      <c r="K43889" s="19"/>
      <c r="L43889" s="19"/>
      <c r="M43889" s="19"/>
    </row>
    <row r="43890" spans="1:13" s="12" customFormat="1">
      <c r="A43890" s="19"/>
      <c r="B43890" s="19"/>
      <c r="C43890" s="19"/>
      <c r="D43890" s="19"/>
      <c r="E43890" s="19"/>
      <c r="F43890" s="19"/>
      <c r="G43890" s="19"/>
      <c r="H43890" s="19"/>
      <c r="I43890" s="19"/>
      <c r="J43890" s="19"/>
      <c r="K43890" s="19"/>
      <c r="L43890" s="19"/>
      <c r="M43890" s="19"/>
    </row>
    <row r="43891" spans="1:13" s="12" customFormat="1">
      <c r="A43891" s="19"/>
      <c r="B43891" s="19"/>
      <c r="C43891" s="19"/>
      <c r="D43891" s="19"/>
      <c r="E43891" s="19"/>
      <c r="F43891" s="19"/>
      <c r="G43891" s="19"/>
      <c r="H43891" s="19"/>
      <c r="I43891" s="19"/>
      <c r="J43891" s="19"/>
      <c r="K43891" s="19"/>
      <c r="L43891" s="19"/>
      <c r="M43891" s="19"/>
    </row>
    <row r="43892" spans="1:13" s="12" customFormat="1">
      <c r="A43892" s="19"/>
      <c r="B43892" s="19"/>
      <c r="C43892" s="19"/>
      <c r="D43892" s="19"/>
      <c r="E43892" s="19"/>
      <c r="F43892" s="19"/>
      <c r="G43892" s="19"/>
      <c r="H43892" s="19"/>
      <c r="I43892" s="19"/>
      <c r="J43892" s="19"/>
      <c r="K43892" s="19"/>
      <c r="L43892" s="19"/>
      <c r="M43892" s="19"/>
    </row>
    <row r="43893" spans="1:13" s="12" customFormat="1">
      <c r="A43893" s="19"/>
      <c r="B43893" s="19"/>
      <c r="C43893" s="19"/>
      <c r="D43893" s="19"/>
      <c r="E43893" s="19"/>
      <c r="F43893" s="19"/>
      <c r="G43893" s="19"/>
      <c r="H43893" s="19"/>
      <c r="I43893" s="19"/>
      <c r="J43893" s="19"/>
      <c r="K43893" s="19"/>
      <c r="L43893" s="19"/>
      <c r="M43893" s="19"/>
    </row>
    <row r="43894" spans="1:13" s="12" customFormat="1">
      <c r="A43894" s="19"/>
      <c r="B43894" s="19"/>
      <c r="C43894" s="19"/>
      <c r="D43894" s="19"/>
      <c r="E43894" s="19"/>
      <c r="F43894" s="19"/>
      <c r="G43894" s="19"/>
      <c r="H43894" s="19"/>
      <c r="I43894" s="19"/>
      <c r="J43894" s="19"/>
      <c r="K43894" s="19"/>
      <c r="L43894" s="19"/>
      <c r="M43894" s="19"/>
    </row>
    <row r="43895" spans="1:13" s="12" customFormat="1">
      <c r="A43895" s="19"/>
      <c r="B43895" s="19"/>
      <c r="C43895" s="19"/>
      <c r="D43895" s="19"/>
      <c r="E43895" s="19"/>
      <c r="F43895" s="19"/>
      <c r="G43895" s="19"/>
      <c r="H43895" s="19"/>
      <c r="I43895" s="19"/>
      <c r="J43895" s="19"/>
      <c r="K43895" s="19"/>
      <c r="L43895" s="19"/>
      <c r="M43895" s="19"/>
    </row>
    <row r="43896" spans="1:13" s="12" customFormat="1">
      <c r="A43896" s="19"/>
      <c r="B43896" s="19"/>
      <c r="C43896" s="19"/>
      <c r="D43896" s="19"/>
      <c r="E43896" s="19"/>
      <c r="F43896" s="19"/>
      <c r="G43896" s="19"/>
      <c r="H43896" s="19"/>
      <c r="I43896" s="19"/>
      <c r="J43896" s="19"/>
      <c r="K43896" s="19"/>
      <c r="L43896" s="19"/>
      <c r="M43896" s="19"/>
    </row>
    <row r="43897" spans="1:13" s="12" customFormat="1">
      <c r="A43897" s="19"/>
      <c r="B43897" s="19"/>
      <c r="C43897" s="19"/>
      <c r="D43897" s="19"/>
      <c r="E43897" s="19"/>
      <c r="F43897" s="19"/>
      <c r="G43897" s="19"/>
      <c r="H43897" s="19"/>
      <c r="I43897" s="19"/>
      <c r="J43897" s="19"/>
      <c r="K43897" s="19"/>
      <c r="L43897" s="19"/>
      <c r="M43897" s="19"/>
    </row>
    <row r="43898" spans="1:13" s="12" customFormat="1">
      <c r="A43898" s="19"/>
      <c r="B43898" s="19"/>
      <c r="C43898" s="19"/>
      <c r="D43898" s="19"/>
      <c r="E43898" s="19"/>
      <c r="F43898" s="19"/>
      <c r="G43898" s="19"/>
      <c r="H43898" s="19"/>
      <c r="I43898" s="19"/>
      <c r="J43898" s="19"/>
      <c r="K43898" s="19"/>
      <c r="L43898" s="19"/>
      <c r="M43898" s="19"/>
    </row>
    <row r="43899" spans="1:13" s="12" customFormat="1">
      <c r="A43899" s="19"/>
      <c r="B43899" s="19"/>
      <c r="C43899" s="19"/>
      <c r="D43899" s="19"/>
      <c r="E43899" s="19"/>
      <c r="F43899" s="19"/>
      <c r="G43899" s="19"/>
      <c r="H43899" s="19"/>
      <c r="I43899" s="19"/>
      <c r="J43899" s="19"/>
      <c r="K43899" s="19"/>
      <c r="L43899" s="19"/>
      <c r="M43899" s="19"/>
    </row>
    <row r="43900" spans="1:13" s="12" customFormat="1">
      <c r="A43900" s="19"/>
      <c r="B43900" s="19"/>
      <c r="C43900" s="19"/>
      <c r="D43900" s="19"/>
      <c r="E43900" s="19"/>
      <c r="F43900" s="19"/>
      <c r="G43900" s="19"/>
      <c r="H43900" s="19"/>
      <c r="I43900" s="19"/>
      <c r="J43900" s="19"/>
      <c r="K43900" s="19"/>
      <c r="L43900" s="19"/>
      <c r="M43900" s="19"/>
    </row>
    <row r="43901" spans="1:13" s="12" customFormat="1">
      <c r="A43901" s="19"/>
      <c r="B43901" s="19"/>
      <c r="C43901" s="19"/>
      <c r="D43901" s="19"/>
      <c r="E43901" s="19"/>
      <c r="F43901" s="19"/>
      <c r="G43901" s="19"/>
      <c r="H43901" s="19"/>
      <c r="I43901" s="19"/>
      <c r="J43901" s="19"/>
      <c r="K43901" s="19"/>
      <c r="L43901" s="19"/>
      <c r="M43901" s="19"/>
    </row>
    <row r="43902" spans="1:13" s="12" customFormat="1">
      <c r="A43902" s="19"/>
      <c r="B43902" s="19"/>
      <c r="C43902" s="19"/>
      <c r="D43902" s="19"/>
      <c r="E43902" s="19"/>
      <c r="F43902" s="19"/>
      <c r="G43902" s="19"/>
      <c r="H43902" s="19"/>
      <c r="I43902" s="19"/>
      <c r="J43902" s="19"/>
      <c r="K43902" s="19"/>
      <c r="L43902" s="19"/>
      <c r="M43902" s="19"/>
    </row>
    <row r="43903" spans="1:13" s="12" customFormat="1">
      <c r="A43903" s="19"/>
      <c r="B43903" s="19"/>
      <c r="C43903" s="19"/>
      <c r="D43903" s="19"/>
      <c r="E43903" s="19"/>
      <c r="F43903" s="19"/>
      <c r="G43903" s="19"/>
      <c r="H43903" s="19"/>
      <c r="I43903" s="19"/>
      <c r="J43903" s="19"/>
      <c r="K43903" s="19"/>
      <c r="L43903" s="19"/>
      <c r="M43903" s="19"/>
    </row>
    <row r="43904" spans="1:13" s="12" customFormat="1">
      <c r="A43904" s="19"/>
      <c r="B43904" s="19"/>
      <c r="C43904" s="19"/>
      <c r="D43904" s="19"/>
      <c r="E43904" s="19"/>
      <c r="F43904" s="19"/>
      <c r="G43904" s="19"/>
      <c r="H43904" s="19"/>
      <c r="I43904" s="19"/>
      <c r="J43904" s="19"/>
      <c r="K43904" s="19"/>
      <c r="L43904" s="19"/>
      <c r="M43904" s="19"/>
    </row>
    <row r="43905" spans="1:13" s="12" customFormat="1">
      <c r="A43905" s="19"/>
      <c r="B43905" s="19"/>
      <c r="C43905" s="19"/>
      <c r="D43905" s="19"/>
      <c r="E43905" s="19"/>
      <c r="F43905" s="19"/>
      <c r="G43905" s="19"/>
      <c r="H43905" s="19"/>
      <c r="I43905" s="19"/>
      <c r="J43905" s="19"/>
      <c r="K43905" s="19"/>
      <c r="L43905" s="19"/>
      <c r="M43905" s="19"/>
    </row>
    <row r="43906" spans="1:13" s="12" customFormat="1">
      <c r="A43906" s="19"/>
      <c r="B43906" s="19"/>
      <c r="C43906" s="19"/>
      <c r="D43906" s="19"/>
      <c r="E43906" s="19"/>
      <c r="F43906" s="19"/>
      <c r="G43906" s="19"/>
      <c r="H43906" s="19"/>
      <c r="I43906" s="19"/>
      <c r="J43906" s="19"/>
      <c r="K43906" s="19"/>
      <c r="L43906" s="19"/>
      <c r="M43906" s="19"/>
    </row>
    <row r="43907" spans="1:13" s="12" customFormat="1">
      <c r="A43907" s="19"/>
      <c r="B43907" s="19"/>
      <c r="C43907" s="19"/>
      <c r="D43907" s="19"/>
      <c r="E43907" s="19"/>
      <c r="F43907" s="19"/>
      <c r="G43907" s="19"/>
      <c r="H43907" s="19"/>
      <c r="I43907" s="19"/>
      <c r="J43907" s="19"/>
      <c r="K43907" s="19"/>
      <c r="L43907" s="19"/>
      <c r="M43907" s="19"/>
    </row>
    <row r="43908" spans="1:13" s="12" customFormat="1">
      <c r="A43908" s="19"/>
      <c r="B43908" s="19"/>
      <c r="C43908" s="19"/>
      <c r="D43908" s="19"/>
      <c r="E43908" s="19"/>
      <c r="F43908" s="19"/>
      <c r="G43908" s="19"/>
      <c r="H43908" s="19"/>
      <c r="I43908" s="19"/>
      <c r="J43908" s="19"/>
      <c r="K43908" s="19"/>
      <c r="L43908" s="19"/>
      <c r="M43908" s="19"/>
    </row>
    <row r="43909" spans="1:13" s="12" customFormat="1">
      <c r="A43909" s="19"/>
      <c r="B43909" s="19"/>
      <c r="C43909" s="19"/>
      <c r="D43909" s="19"/>
      <c r="E43909" s="19"/>
      <c r="F43909" s="19"/>
      <c r="G43909" s="19"/>
      <c r="H43909" s="19"/>
      <c r="I43909" s="19"/>
      <c r="J43909" s="19"/>
      <c r="K43909" s="19"/>
      <c r="L43909" s="19"/>
      <c r="M43909" s="19"/>
    </row>
    <row r="43910" spans="1:13" s="12" customFormat="1">
      <c r="A43910" s="19"/>
      <c r="B43910" s="19"/>
      <c r="C43910" s="19"/>
      <c r="D43910" s="19"/>
      <c r="E43910" s="19"/>
      <c r="F43910" s="19"/>
      <c r="G43910" s="19"/>
      <c r="H43910" s="19"/>
      <c r="I43910" s="19"/>
      <c r="J43910" s="19"/>
      <c r="K43910" s="19"/>
      <c r="L43910" s="19"/>
      <c r="M43910" s="19"/>
    </row>
    <row r="43911" spans="1:13" s="12" customFormat="1">
      <c r="A43911" s="19"/>
      <c r="B43911" s="19"/>
      <c r="C43911" s="19"/>
      <c r="D43911" s="19"/>
      <c r="E43911" s="19"/>
      <c r="F43911" s="19"/>
      <c r="G43911" s="19"/>
      <c r="H43911" s="19"/>
      <c r="I43911" s="19"/>
      <c r="J43911" s="19"/>
      <c r="K43911" s="19"/>
      <c r="L43911" s="19"/>
      <c r="M43911" s="19"/>
    </row>
    <row r="43912" spans="1:13" s="12" customFormat="1">
      <c r="A43912" s="19"/>
      <c r="B43912" s="19"/>
      <c r="C43912" s="19"/>
      <c r="D43912" s="19"/>
      <c r="E43912" s="19"/>
      <c r="F43912" s="19"/>
      <c r="G43912" s="19"/>
      <c r="H43912" s="19"/>
      <c r="I43912" s="19"/>
      <c r="J43912" s="19"/>
      <c r="K43912" s="19"/>
      <c r="L43912" s="19"/>
      <c r="M43912" s="19"/>
    </row>
    <row r="43913" spans="1:13" s="12" customFormat="1">
      <c r="A43913" s="19"/>
      <c r="B43913" s="19"/>
      <c r="C43913" s="19"/>
      <c r="D43913" s="19"/>
      <c r="E43913" s="19"/>
      <c r="F43913" s="19"/>
      <c r="G43913" s="19"/>
      <c r="H43913" s="19"/>
      <c r="I43913" s="19"/>
      <c r="J43913" s="19"/>
      <c r="K43913" s="19"/>
      <c r="L43913" s="19"/>
      <c r="M43913" s="19"/>
    </row>
    <row r="43914" spans="1:13" s="12" customFormat="1">
      <c r="A43914" s="19"/>
      <c r="B43914" s="19"/>
      <c r="C43914" s="19"/>
      <c r="D43914" s="19"/>
      <c r="E43914" s="19"/>
      <c r="F43914" s="19"/>
      <c r="G43914" s="19"/>
      <c r="H43914" s="19"/>
      <c r="I43914" s="19"/>
      <c r="J43914" s="19"/>
      <c r="K43914" s="19"/>
      <c r="L43914" s="19"/>
      <c r="M43914" s="19"/>
    </row>
    <row r="43915" spans="1:13" s="12" customFormat="1">
      <c r="A43915" s="19"/>
      <c r="B43915" s="19"/>
      <c r="C43915" s="19"/>
      <c r="D43915" s="19"/>
      <c r="E43915" s="19"/>
      <c r="F43915" s="19"/>
      <c r="G43915" s="19"/>
      <c r="H43915" s="19"/>
      <c r="I43915" s="19"/>
      <c r="J43915" s="19"/>
      <c r="K43915" s="19"/>
      <c r="L43915" s="19"/>
      <c r="M43915" s="19"/>
    </row>
    <row r="43916" spans="1:13" s="12" customFormat="1">
      <c r="A43916" s="19"/>
      <c r="B43916" s="19"/>
      <c r="C43916" s="19"/>
      <c r="D43916" s="19"/>
      <c r="E43916" s="19"/>
      <c r="F43916" s="19"/>
      <c r="G43916" s="19"/>
      <c r="H43916" s="19"/>
      <c r="I43916" s="19"/>
      <c r="J43916" s="19"/>
      <c r="K43916" s="19"/>
      <c r="L43916" s="19"/>
      <c r="M43916" s="19"/>
    </row>
    <row r="43917" spans="1:13" s="12" customFormat="1">
      <c r="A43917" s="19"/>
      <c r="B43917" s="19"/>
      <c r="C43917" s="19"/>
      <c r="D43917" s="19"/>
      <c r="E43917" s="19"/>
      <c r="F43917" s="19"/>
      <c r="G43917" s="19"/>
      <c r="H43917" s="19"/>
      <c r="I43917" s="19"/>
      <c r="J43917" s="19"/>
      <c r="K43917" s="19"/>
      <c r="L43917" s="19"/>
      <c r="M43917" s="19"/>
    </row>
    <row r="43918" spans="1:13" s="12" customFormat="1">
      <c r="A43918" s="19"/>
      <c r="B43918" s="19"/>
      <c r="C43918" s="19"/>
      <c r="D43918" s="19"/>
      <c r="E43918" s="19"/>
      <c r="F43918" s="19"/>
      <c r="G43918" s="19"/>
      <c r="H43918" s="19"/>
      <c r="I43918" s="19"/>
      <c r="J43918" s="19"/>
      <c r="K43918" s="19"/>
      <c r="L43918" s="19"/>
      <c r="M43918" s="19"/>
    </row>
    <row r="43919" spans="1:13" s="12" customFormat="1">
      <c r="A43919" s="19"/>
      <c r="B43919" s="19"/>
      <c r="C43919" s="19"/>
      <c r="D43919" s="19"/>
      <c r="E43919" s="19"/>
      <c r="F43919" s="19"/>
      <c r="G43919" s="19"/>
      <c r="H43919" s="19"/>
      <c r="I43919" s="19"/>
      <c r="J43919" s="19"/>
      <c r="K43919" s="19"/>
      <c r="L43919" s="19"/>
      <c r="M43919" s="19"/>
    </row>
    <row r="43920" spans="1:13" s="12" customFormat="1">
      <c r="A43920" s="19"/>
      <c r="B43920" s="19"/>
      <c r="C43920" s="19"/>
      <c r="D43920" s="19"/>
      <c r="E43920" s="19"/>
      <c r="F43920" s="19"/>
      <c r="G43920" s="19"/>
      <c r="H43920" s="19"/>
      <c r="I43920" s="19"/>
      <c r="J43920" s="19"/>
      <c r="K43920" s="19"/>
      <c r="L43920" s="19"/>
      <c r="M43920" s="19"/>
    </row>
    <row r="43921" spans="1:13" s="12" customFormat="1">
      <c r="A43921" s="19"/>
      <c r="B43921" s="19"/>
      <c r="C43921" s="19"/>
      <c r="D43921" s="19"/>
      <c r="E43921" s="19"/>
      <c r="F43921" s="19"/>
      <c r="G43921" s="19"/>
      <c r="H43921" s="19"/>
      <c r="I43921" s="19"/>
      <c r="J43921" s="19"/>
      <c r="K43921" s="19"/>
      <c r="L43921" s="19"/>
      <c r="M43921" s="19"/>
    </row>
    <row r="43922" spans="1:13" s="12" customFormat="1">
      <c r="A43922" s="19"/>
      <c r="B43922" s="19"/>
      <c r="C43922" s="19"/>
      <c r="D43922" s="19"/>
      <c r="E43922" s="19"/>
      <c r="F43922" s="19"/>
      <c r="G43922" s="19"/>
      <c r="H43922" s="19"/>
      <c r="I43922" s="19"/>
      <c r="J43922" s="19"/>
      <c r="K43922" s="19"/>
      <c r="L43922" s="19"/>
      <c r="M43922" s="19"/>
    </row>
    <row r="43923" spans="1:13" s="12" customFormat="1">
      <c r="A43923" s="19"/>
      <c r="B43923" s="19"/>
      <c r="C43923" s="19"/>
      <c r="D43923" s="19"/>
      <c r="E43923" s="19"/>
      <c r="F43923" s="19"/>
      <c r="G43923" s="19"/>
      <c r="H43923" s="19"/>
      <c r="I43923" s="19"/>
      <c r="J43923" s="19"/>
      <c r="K43923" s="19"/>
      <c r="L43923" s="19"/>
      <c r="M43923" s="19"/>
    </row>
    <row r="43924" spans="1:13" s="12" customFormat="1">
      <c r="A43924" s="19"/>
      <c r="B43924" s="19"/>
      <c r="C43924" s="19"/>
      <c r="D43924" s="19"/>
      <c r="E43924" s="19"/>
      <c r="F43924" s="19"/>
      <c r="G43924" s="19"/>
      <c r="H43924" s="19"/>
      <c r="I43924" s="19"/>
      <c r="J43924" s="19"/>
      <c r="K43924" s="19"/>
      <c r="L43924" s="19"/>
      <c r="M43924" s="19"/>
    </row>
    <row r="43925" spans="1:13" s="12" customFormat="1">
      <c r="A43925" s="19"/>
      <c r="B43925" s="19"/>
      <c r="C43925" s="19"/>
      <c r="D43925" s="19"/>
      <c r="E43925" s="19"/>
      <c r="F43925" s="19"/>
      <c r="G43925" s="19"/>
      <c r="H43925" s="19"/>
      <c r="I43925" s="19"/>
      <c r="J43925" s="19"/>
      <c r="K43925" s="19"/>
      <c r="L43925" s="19"/>
      <c r="M43925" s="19"/>
    </row>
    <row r="43926" spans="1:13" s="12" customFormat="1">
      <c r="A43926" s="19"/>
      <c r="B43926" s="19"/>
      <c r="C43926" s="19"/>
      <c r="D43926" s="19"/>
      <c r="E43926" s="19"/>
      <c r="F43926" s="19"/>
      <c r="G43926" s="19"/>
      <c r="H43926" s="19"/>
      <c r="I43926" s="19"/>
      <c r="J43926" s="19"/>
      <c r="K43926" s="19"/>
      <c r="L43926" s="19"/>
      <c r="M43926" s="19"/>
    </row>
    <row r="43927" spans="1:13" s="12" customFormat="1">
      <c r="A43927" s="19"/>
      <c r="B43927" s="19"/>
      <c r="C43927" s="19"/>
      <c r="D43927" s="19"/>
      <c r="E43927" s="19"/>
      <c r="F43927" s="19"/>
      <c r="G43927" s="19"/>
      <c r="H43927" s="19"/>
      <c r="I43927" s="19"/>
      <c r="J43927" s="19"/>
      <c r="K43927" s="19"/>
      <c r="L43927" s="19"/>
      <c r="M43927" s="19"/>
    </row>
    <row r="43928" spans="1:13" s="12" customFormat="1">
      <c r="A43928" s="19"/>
      <c r="B43928" s="19"/>
      <c r="C43928" s="19"/>
      <c r="D43928" s="19"/>
      <c r="E43928" s="19"/>
      <c r="F43928" s="19"/>
      <c r="G43928" s="19"/>
      <c r="H43928" s="19"/>
      <c r="I43928" s="19"/>
      <c r="J43928" s="19"/>
      <c r="K43928" s="19"/>
      <c r="L43928" s="19"/>
      <c r="M43928" s="19"/>
    </row>
    <row r="43929" spans="1:13" s="12" customFormat="1">
      <c r="A43929" s="19"/>
      <c r="B43929" s="19"/>
      <c r="C43929" s="19"/>
      <c r="D43929" s="19"/>
      <c r="E43929" s="19"/>
      <c r="F43929" s="19"/>
      <c r="G43929" s="19"/>
      <c r="H43929" s="19"/>
      <c r="I43929" s="19"/>
      <c r="J43929" s="19"/>
      <c r="K43929" s="19"/>
      <c r="L43929" s="19"/>
      <c r="M43929" s="19"/>
    </row>
    <row r="43930" spans="1:13" s="12" customFormat="1">
      <c r="A43930" s="19"/>
      <c r="B43930" s="19"/>
      <c r="C43930" s="19"/>
      <c r="D43930" s="19"/>
      <c r="E43930" s="19"/>
      <c r="F43930" s="19"/>
      <c r="G43930" s="19"/>
      <c r="H43930" s="19"/>
      <c r="I43930" s="19"/>
      <c r="J43930" s="19"/>
      <c r="K43930" s="19"/>
      <c r="L43930" s="19"/>
      <c r="M43930" s="19"/>
    </row>
    <row r="43931" spans="1:13" s="12" customFormat="1">
      <c r="A43931" s="19"/>
      <c r="B43931" s="19"/>
      <c r="C43931" s="19"/>
      <c r="D43931" s="19"/>
      <c r="E43931" s="19"/>
      <c r="F43931" s="19"/>
      <c r="G43931" s="19"/>
      <c r="H43931" s="19"/>
      <c r="I43931" s="19"/>
      <c r="J43931" s="19"/>
      <c r="K43931" s="19"/>
      <c r="L43931" s="19"/>
      <c r="M43931" s="19"/>
    </row>
    <row r="43932" spans="1:13" s="12" customFormat="1">
      <c r="A43932" s="19"/>
      <c r="B43932" s="19"/>
      <c r="C43932" s="19"/>
      <c r="D43932" s="19"/>
      <c r="E43932" s="19"/>
      <c r="F43932" s="19"/>
      <c r="G43932" s="19"/>
      <c r="H43932" s="19"/>
      <c r="I43932" s="19"/>
      <c r="J43932" s="19"/>
      <c r="K43932" s="19"/>
      <c r="L43932" s="19"/>
      <c r="M43932" s="19"/>
    </row>
    <row r="43933" spans="1:13" s="12" customFormat="1">
      <c r="A43933" s="19"/>
      <c r="B43933" s="19"/>
      <c r="C43933" s="19"/>
      <c r="D43933" s="19"/>
      <c r="E43933" s="19"/>
      <c r="F43933" s="19"/>
      <c r="G43933" s="19"/>
      <c r="H43933" s="19"/>
      <c r="I43933" s="19"/>
      <c r="J43933" s="19"/>
      <c r="K43933" s="19"/>
      <c r="L43933" s="19"/>
      <c r="M43933" s="19"/>
    </row>
    <row r="43934" spans="1:13" s="12" customFormat="1">
      <c r="A43934" s="19"/>
      <c r="B43934" s="19"/>
      <c r="C43934" s="19"/>
      <c r="D43934" s="19"/>
      <c r="E43934" s="19"/>
      <c r="F43934" s="19"/>
      <c r="G43934" s="19"/>
      <c r="H43934" s="19"/>
      <c r="I43934" s="19"/>
      <c r="J43934" s="19"/>
      <c r="K43934" s="19"/>
      <c r="L43934" s="19"/>
      <c r="M43934" s="19"/>
    </row>
    <row r="43935" spans="1:13" s="12" customFormat="1">
      <c r="A43935" s="19"/>
      <c r="B43935" s="19"/>
      <c r="C43935" s="19"/>
      <c r="D43935" s="19"/>
      <c r="E43935" s="19"/>
      <c r="F43935" s="19"/>
      <c r="G43935" s="19"/>
      <c r="H43935" s="19"/>
      <c r="I43935" s="19"/>
      <c r="J43935" s="19"/>
      <c r="K43935" s="19"/>
      <c r="L43935" s="19"/>
      <c r="M43935" s="19"/>
    </row>
    <row r="43936" spans="1:13" s="12" customFormat="1">
      <c r="A43936" s="19"/>
      <c r="B43936" s="19"/>
      <c r="C43936" s="19"/>
      <c r="D43936" s="19"/>
      <c r="E43936" s="19"/>
      <c r="F43936" s="19"/>
      <c r="G43936" s="19"/>
      <c r="H43936" s="19"/>
      <c r="I43936" s="19"/>
      <c r="J43936" s="19"/>
      <c r="K43936" s="19"/>
      <c r="L43936" s="19"/>
      <c r="M43936" s="19"/>
    </row>
    <row r="43937" spans="1:13" s="12" customFormat="1">
      <c r="A43937" s="19"/>
      <c r="B43937" s="19"/>
      <c r="C43937" s="19"/>
      <c r="D43937" s="19"/>
      <c r="E43937" s="19"/>
      <c r="F43937" s="19"/>
      <c r="G43937" s="19"/>
      <c r="H43937" s="19"/>
      <c r="I43937" s="19"/>
      <c r="J43937" s="19"/>
      <c r="K43937" s="19"/>
      <c r="L43937" s="19"/>
      <c r="M43937" s="19"/>
    </row>
    <row r="43938" spans="1:13" s="12" customFormat="1">
      <c r="A43938" s="19"/>
      <c r="B43938" s="19"/>
      <c r="C43938" s="19"/>
      <c r="D43938" s="19"/>
      <c r="E43938" s="19"/>
      <c r="F43938" s="19"/>
      <c r="G43938" s="19"/>
      <c r="H43938" s="19"/>
      <c r="I43938" s="19"/>
      <c r="J43938" s="19"/>
      <c r="K43938" s="19"/>
      <c r="L43938" s="19"/>
      <c r="M43938" s="19"/>
    </row>
    <row r="43939" spans="1:13" s="12" customFormat="1">
      <c r="A43939" s="19"/>
      <c r="B43939" s="19"/>
      <c r="C43939" s="19"/>
      <c r="D43939" s="19"/>
      <c r="E43939" s="19"/>
      <c r="F43939" s="19"/>
      <c r="G43939" s="19"/>
      <c r="H43939" s="19"/>
      <c r="I43939" s="19"/>
      <c r="J43939" s="19"/>
      <c r="K43939" s="19"/>
      <c r="L43939" s="19"/>
      <c r="M43939" s="19"/>
    </row>
    <row r="43940" spans="1:13" s="12" customFormat="1">
      <c r="A43940" s="19"/>
      <c r="B43940" s="19"/>
      <c r="C43940" s="19"/>
      <c r="D43940" s="19"/>
      <c r="E43940" s="19"/>
      <c r="F43940" s="19"/>
      <c r="G43940" s="19"/>
      <c r="H43940" s="19"/>
      <c r="I43940" s="19"/>
      <c r="J43940" s="19"/>
      <c r="K43940" s="19"/>
      <c r="L43940" s="19"/>
      <c r="M43940" s="19"/>
    </row>
    <row r="43941" spans="1:13" s="12" customFormat="1">
      <c r="A43941" s="19"/>
      <c r="B43941" s="19"/>
      <c r="C43941" s="19"/>
      <c r="D43941" s="19"/>
      <c r="E43941" s="19"/>
      <c r="F43941" s="19"/>
      <c r="G43941" s="19"/>
      <c r="H43941" s="19"/>
      <c r="I43941" s="19"/>
      <c r="J43941" s="19"/>
      <c r="K43941" s="19"/>
      <c r="L43941" s="19"/>
      <c r="M43941" s="19"/>
    </row>
    <row r="43942" spans="1:13" s="12" customFormat="1">
      <c r="A43942" s="19"/>
      <c r="B43942" s="19"/>
      <c r="C43942" s="19"/>
      <c r="D43942" s="19"/>
      <c r="E43942" s="19"/>
      <c r="F43942" s="19"/>
      <c r="G43942" s="19"/>
      <c r="H43942" s="19"/>
      <c r="I43942" s="19"/>
      <c r="J43942" s="19"/>
      <c r="K43942" s="19"/>
      <c r="L43942" s="19"/>
      <c r="M43942" s="19"/>
    </row>
    <row r="43943" spans="1:13" s="12" customFormat="1">
      <c r="A43943" s="19"/>
      <c r="B43943" s="19"/>
      <c r="C43943" s="19"/>
      <c r="D43943" s="19"/>
      <c r="E43943" s="19"/>
      <c r="F43943" s="19"/>
      <c r="G43943" s="19"/>
      <c r="H43943" s="19"/>
      <c r="I43943" s="19"/>
      <c r="J43943" s="19"/>
      <c r="K43943" s="19"/>
      <c r="L43943" s="19"/>
      <c r="M43943" s="19"/>
    </row>
    <row r="43944" spans="1:13" s="12" customFormat="1">
      <c r="A43944" s="19"/>
      <c r="B43944" s="19"/>
      <c r="C43944" s="19"/>
      <c r="D43944" s="19"/>
      <c r="E43944" s="19"/>
      <c r="F43944" s="19"/>
      <c r="G43944" s="19"/>
      <c r="H43944" s="19"/>
      <c r="I43944" s="19"/>
      <c r="J43944" s="19"/>
      <c r="K43944" s="19"/>
      <c r="L43944" s="19"/>
      <c r="M43944" s="19"/>
    </row>
    <row r="43945" spans="1:13" s="12" customFormat="1">
      <c r="A43945" s="19"/>
      <c r="B43945" s="19"/>
      <c r="C43945" s="19"/>
      <c r="D43945" s="19"/>
      <c r="E43945" s="19"/>
      <c r="F43945" s="19"/>
      <c r="G43945" s="19"/>
      <c r="H43945" s="19"/>
      <c r="I43945" s="19"/>
      <c r="J43945" s="19"/>
      <c r="K43945" s="19"/>
      <c r="L43945" s="19"/>
      <c r="M43945" s="19"/>
    </row>
    <row r="43946" spans="1:13" s="12" customFormat="1">
      <c r="A43946" s="19"/>
      <c r="B43946" s="19"/>
      <c r="C43946" s="19"/>
      <c r="D43946" s="19"/>
      <c r="E43946" s="19"/>
      <c r="F43946" s="19"/>
      <c r="G43946" s="19"/>
      <c r="H43946" s="19"/>
      <c r="I43946" s="19"/>
      <c r="J43946" s="19"/>
      <c r="K43946" s="19"/>
      <c r="L43946" s="19"/>
      <c r="M43946" s="19"/>
    </row>
    <row r="43947" spans="1:13" s="12" customFormat="1">
      <c r="A43947" s="19"/>
      <c r="B43947" s="19"/>
      <c r="C43947" s="19"/>
      <c r="D43947" s="19"/>
      <c r="E43947" s="19"/>
      <c r="F43947" s="19"/>
      <c r="G43947" s="19"/>
      <c r="H43947" s="19"/>
      <c r="I43947" s="19"/>
      <c r="J43947" s="19"/>
      <c r="K43947" s="19"/>
      <c r="L43947" s="19"/>
      <c r="M43947" s="19"/>
    </row>
    <row r="43948" spans="1:13" s="12" customFormat="1">
      <c r="A43948" s="19"/>
      <c r="B43948" s="19"/>
      <c r="C43948" s="19"/>
      <c r="D43948" s="19"/>
      <c r="E43948" s="19"/>
      <c r="F43948" s="19"/>
      <c r="G43948" s="19"/>
      <c r="H43948" s="19"/>
      <c r="I43948" s="19"/>
      <c r="J43948" s="19"/>
      <c r="K43948" s="19"/>
      <c r="L43948" s="19"/>
      <c r="M43948" s="19"/>
    </row>
    <row r="43949" spans="1:13" s="12" customFormat="1">
      <c r="A43949" s="19"/>
      <c r="B43949" s="19"/>
      <c r="C43949" s="19"/>
      <c r="D43949" s="19"/>
      <c r="E43949" s="19"/>
      <c r="F43949" s="19"/>
      <c r="G43949" s="19"/>
      <c r="H43949" s="19"/>
      <c r="I43949" s="19"/>
      <c r="J43949" s="19"/>
      <c r="K43949" s="19"/>
      <c r="L43949" s="19"/>
      <c r="M43949" s="19"/>
    </row>
    <row r="43950" spans="1:13" s="12" customFormat="1">
      <c r="A43950" s="19"/>
      <c r="B43950" s="19"/>
      <c r="C43950" s="19"/>
      <c r="D43950" s="19"/>
      <c r="E43950" s="19"/>
      <c r="F43950" s="19"/>
      <c r="G43950" s="19"/>
      <c r="H43950" s="19"/>
      <c r="I43950" s="19"/>
      <c r="J43950" s="19"/>
      <c r="K43950" s="19"/>
      <c r="L43950" s="19"/>
      <c r="M43950" s="19"/>
    </row>
    <row r="43951" spans="1:13" s="12" customFormat="1">
      <c r="A43951" s="19"/>
      <c r="B43951" s="19"/>
      <c r="C43951" s="19"/>
      <c r="D43951" s="19"/>
      <c r="E43951" s="19"/>
      <c r="F43951" s="19"/>
      <c r="G43951" s="19"/>
      <c r="H43951" s="19"/>
      <c r="I43951" s="19"/>
      <c r="J43951" s="19"/>
      <c r="K43951" s="19"/>
      <c r="L43951" s="19"/>
      <c r="M43951" s="19"/>
    </row>
    <row r="43952" spans="1:13" s="12" customFormat="1">
      <c r="A43952" s="19"/>
      <c r="B43952" s="19"/>
      <c r="C43952" s="19"/>
      <c r="D43952" s="19"/>
      <c r="E43952" s="19"/>
      <c r="F43952" s="19"/>
      <c r="G43952" s="19"/>
      <c r="H43952" s="19"/>
      <c r="I43952" s="19"/>
      <c r="J43952" s="19"/>
      <c r="K43952" s="19"/>
      <c r="L43952" s="19"/>
      <c r="M43952" s="19"/>
    </row>
    <row r="43953" spans="1:13" s="12" customFormat="1">
      <c r="A43953" s="19"/>
      <c r="B43953" s="19"/>
      <c r="C43953" s="19"/>
      <c r="D43953" s="19"/>
      <c r="E43953" s="19"/>
      <c r="F43953" s="19"/>
      <c r="G43953" s="19"/>
      <c r="H43953" s="19"/>
      <c r="I43953" s="19"/>
      <c r="J43953" s="19"/>
      <c r="K43953" s="19"/>
      <c r="L43953" s="19"/>
      <c r="M43953" s="19"/>
    </row>
    <row r="43954" spans="1:13" s="12" customFormat="1">
      <c r="A43954" s="19"/>
      <c r="B43954" s="19"/>
      <c r="C43954" s="19"/>
      <c r="D43954" s="19"/>
      <c r="E43954" s="19"/>
      <c r="F43954" s="19"/>
      <c r="G43954" s="19"/>
      <c r="H43954" s="19"/>
      <c r="I43954" s="19"/>
      <c r="J43954" s="19"/>
      <c r="K43954" s="19"/>
      <c r="L43954" s="19"/>
      <c r="M43954" s="19"/>
    </row>
    <row r="43955" spans="1:13" s="12" customFormat="1">
      <c r="A43955" s="19"/>
      <c r="B43955" s="19"/>
      <c r="C43955" s="19"/>
      <c r="D43955" s="19"/>
      <c r="E43955" s="19"/>
      <c r="F43955" s="19"/>
      <c r="G43955" s="19"/>
      <c r="H43955" s="19"/>
      <c r="I43955" s="19"/>
      <c r="J43955" s="19"/>
      <c r="K43955" s="19"/>
      <c r="L43955" s="19"/>
      <c r="M43955" s="19"/>
    </row>
    <row r="43956" spans="1:13" s="12" customFormat="1">
      <c r="A43956" s="19"/>
      <c r="B43956" s="19"/>
      <c r="C43956" s="19"/>
      <c r="D43956" s="19"/>
      <c r="E43956" s="19"/>
      <c r="F43956" s="19"/>
      <c r="G43956" s="19"/>
      <c r="H43956" s="19"/>
      <c r="I43956" s="19"/>
      <c r="J43956" s="19"/>
      <c r="K43956" s="19"/>
      <c r="L43956" s="19"/>
      <c r="M43956" s="19"/>
    </row>
    <row r="43957" spans="1:13" s="12" customFormat="1">
      <c r="A43957" s="19"/>
      <c r="B43957" s="19"/>
      <c r="C43957" s="19"/>
      <c r="D43957" s="19"/>
      <c r="E43957" s="19"/>
      <c r="F43957" s="19"/>
      <c r="G43957" s="19"/>
      <c r="H43957" s="19"/>
      <c r="I43957" s="19"/>
      <c r="J43957" s="19"/>
      <c r="K43957" s="19"/>
      <c r="L43957" s="19"/>
      <c r="M43957" s="19"/>
    </row>
    <row r="43958" spans="1:13" s="12" customFormat="1">
      <c r="A43958" s="19"/>
      <c r="B43958" s="19"/>
      <c r="C43958" s="19"/>
      <c r="D43958" s="19"/>
      <c r="E43958" s="19"/>
      <c r="F43958" s="19"/>
      <c r="G43958" s="19"/>
      <c r="H43958" s="19"/>
      <c r="I43958" s="19"/>
      <c r="J43958" s="19"/>
      <c r="K43958" s="19"/>
      <c r="L43958" s="19"/>
      <c r="M43958" s="19"/>
    </row>
    <row r="43959" spans="1:13" s="12" customFormat="1">
      <c r="A43959" s="19"/>
      <c r="B43959" s="19"/>
      <c r="C43959" s="19"/>
      <c r="D43959" s="19"/>
      <c r="E43959" s="19"/>
      <c r="F43959" s="19"/>
      <c r="G43959" s="19"/>
      <c r="H43959" s="19"/>
      <c r="I43959" s="19"/>
      <c r="J43959" s="19"/>
      <c r="K43959" s="19"/>
      <c r="L43959" s="19"/>
      <c r="M43959" s="19"/>
    </row>
    <row r="43960" spans="1:13" s="12" customFormat="1">
      <c r="A43960" s="19"/>
      <c r="B43960" s="19"/>
      <c r="C43960" s="19"/>
      <c r="D43960" s="19"/>
      <c r="E43960" s="19"/>
      <c r="F43960" s="19"/>
      <c r="G43960" s="19"/>
      <c r="H43960" s="19"/>
      <c r="I43960" s="19"/>
      <c r="J43960" s="19"/>
      <c r="K43960" s="19"/>
      <c r="L43960" s="19"/>
      <c r="M43960" s="19"/>
    </row>
    <row r="43961" spans="1:13" s="12" customFormat="1">
      <c r="A43961" s="19"/>
      <c r="B43961" s="19"/>
      <c r="C43961" s="19"/>
      <c r="D43961" s="19"/>
      <c r="E43961" s="19"/>
      <c r="F43961" s="19"/>
      <c r="G43961" s="19"/>
      <c r="H43961" s="19"/>
      <c r="I43961" s="19"/>
      <c r="J43961" s="19"/>
      <c r="K43961" s="19"/>
      <c r="L43961" s="19"/>
      <c r="M43961" s="19"/>
    </row>
    <row r="43962" spans="1:13" s="12" customFormat="1">
      <c r="A43962" s="19"/>
      <c r="B43962" s="19"/>
      <c r="C43962" s="19"/>
      <c r="D43962" s="19"/>
      <c r="E43962" s="19"/>
      <c r="F43962" s="19"/>
      <c r="G43962" s="19"/>
      <c r="H43962" s="19"/>
      <c r="I43962" s="19"/>
      <c r="J43962" s="19"/>
      <c r="K43962" s="19"/>
      <c r="L43962" s="19"/>
      <c r="M43962" s="19"/>
    </row>
    <row r="43963" spans="1:13" s="12" customFormat="1">
      <c r="A43963" s="19"/>
      <c r="B43963" s="19"/>
      <c r="C43963" s="19"/>
      <c r="D43963" s="19"/>
      <c r="E43963" s="19"/>
      <c r="F43963" s="19"/>
      <c r="G43963" s="19"/>
      <c r="H43963" s="19"/>
      <c r="I43963" s="19"/>
      <c r="J43963" s="19"/>
      <c r="K43963" s="19"/>
      <c r="L43963" s="19"/>
      <c r="M43963" s="19"/>
    </row>
    <row r="43964" spans="1:13" s="12" customFormat="1">
      <c r="A43964" s="19"/>
      <c r="B43964" s="19"/>
      <c r="C43964" s="19"/>
      <c r="D43964" s="19"/>
      <c r="E43964" s="19"/>
      <c r="F43964" s="19"/>
      <c r="G43964" s="19"/>
      <c r="H43964" s="19"/>
      <c r="I43964" s="19"/>
      <c r="J43964" s="19"/>
      <c r="K43964" s="19"/>
      <c r="L43964" s="19"/>
      <c r="M43964" s="19"/>
    </row>
    <row r="43965" spans="1:13" s="12" customFormat="1">
      <c r="A43965" s="19"/>
      <c r="B43965" s="19"/>
      <c r="C43965" s="19"/>
      <c r="D43965" s="19"/>
      <c r="E43965" s="19"/>
      <c r="F43965" s="19"/>
      <c r="G43965" s="19"/>
      <c r="H43965" s="19"/>
      <c r="I43965" s="19"/>
      <c r="J43965" s="19"/>
      <c r="K43965" s="19"/>
      <c r="L43965" s="19"/>
      <c r="M43965" s="19"/>
    </row>
    <row r="43966" spans="1:13" s="12" customFormat="1">
      <c r="A43966" s="19"/>
      <c r="B43966" s="19"/>
      <c r="C43966" s="19"/>
      <c r="D43966" s="19"/>
      <c r="E43966" s="19"/>
      <c r="F43966" s="19"/>
      <c r="G43966" s="19"/>
      <c r="H43966" s="19"/>
      <c r="I43966" s="19"/>
      <c r="J43966" s="19"/>
      <c r="K43966" s="19"/>
      <c r="L43966" s="19"/>
      <c r="M43966" s="19"/>
    </row>
    <row r="43967" spans="1:13" s="12" customFormat="1">
      <c r="A43967" s="19"/>
      <c r="B43967" s="19"/>
      <c r="C43967" s="19"/>
      <c r="D43967" s="19"/>
      <c r="E43967" s="19"/>
      <c r="F43967" s="19"/>
      <c r="G43967" s="19"/>
      <c r="H43967" s="19"/>
      <c r="I43967" s="19"/>
      <c r="J43967" s="19"/>
      <c r="K43967" s="19"/>
      <c r="L43967" s="19"/>
      <c r="M43967" s="19"/>
    </row>
    <row r="43968" spans="1:13" s="12" customFormat="1">
      <c r="A43968" s="19"/>
      <c r="B43968" s="19"/>
      <c r="C43968" s="19"/>
      <c r="D43968" s="19"/>
      <c r="E43968" s="19"/>
      <c r="F43968" s="19"/>
      <c r="G43968" s="19"/>
      <c r="H43968" s="19"/>
      <c r="I43968" s="19"/>
      <c r="J43968" s="19"/>
      <c r="K43968" s="19"/>
      <c r="L43968" s="19"/>
      <c r="M43968" s="19"/>
    </row>
    <row r="43969" spans="1:13" s="12" customFormat="1">
      <c r="A43969" s="19"/>
      <c r="B43969" s="19"/>
      <c r="C43969" s="19"/>
      <c r="D43969" s="19"/>
      <c r="E43969" s="19"/>
      <c r="F43969" s="19"/>
      <c r="G43969" s="19"/>
      <c r="H43969" s="19"/>
      <c r="I43969" s="19"/>
      <c r="J43969" s="19"/>
      <c r="K43969" s="19"/>
      <c r="L43969" s="19"/>
      <c r="M43969" s="19"/>
    </row>
    <row r="43970" spans="1:13" s="12" customFormat="1">
      <c r="A43970" s="19"/>
      <c r="B43970" s="19"/>
      <c r="C43970" s="19"/>
      <c r="D43970" s="19"/>
      <c r="E43970" s="19"/>
      <c r="F43970" s="19"/>
      <c r="G43970" s="19"/>
      <c r="H43970" s="19"/>
      <c r="I43970" s="19"/>
      <c r="J43970" s="19"/>
      <c r="K43970" s="19"/>
      <c r="L43970" s="19"/>
      <c r="M43970" s="19"/>
    </row>
    <row r="43971" spans="1:13" s="12" customFormat="1">
      <c r="A43971" s="19"/>
      <c r="B43971" s="19"/>
      <c r="C43971" s="19"/>
      <c r="D43971" s="19"/>
      <c r="E43971" s="19"/>
      <c r="F43971" s="19"/>
      <c r="G43971" s="19"/>
      <c r="H43971" s="19"/>
      <c r="I43971" s="19"/>
      <c r="J43971" s="19"/>
      <c r="K43971" s="19"/>
      <c r="L43971" s="19"/>
      <c r="M43971" s="19"/>
    </row>
    <row r="43972" spans="1:13" s="12" customFormat="1">
      <c r="A43972" s="19"/>
      <c r="B43972" s="19"/>
      <c r="C43972" s="19"/>
      <c r="D43972" s="19"/>
      <c r="E43972" s="19"/>
      <c r="F43972" s="19"/>
      <c r="G43972" s="19"/>
      <c r="H43972" s="19"/>
      <c r="I43972" s="19"/>
      <c r="J43972" s="19"/>
      <c r="K43972" s="19"/>
      <c r="L43972" s="19"/>
      <c r="M43972" s="19"/>
    </row>
    <row r="43973" spans="1:13" s="12" customFormat="1">
      <c r="A43973" s="19"/>
      <c r="B43973" s="19"/>
      <c r="C43973" s="19"/>
      <c r="D43973" s="19"/>
      <c r="E43973" s="19"/>
      <c r="F43973" s="19"/>
      <c r="G43973" s="19"/>
      <c r="H43973" s="19"/>
      <c r="I43973" s="19"/>
      <c r="J43973" s="19"/>
      <c r="K43973" s="19"/>
      <c r="L43973" s="19"/>
      <c r="M43973" s="19"/>
    </row>
    <row r="43974" spans="1:13" s="12" customFormat="1">
      <c r="A43974" s="19"/>
      <c r="B43974" s="19"/>
      <c r="C43974" s="19"/>
      <c r="D43974" s="19"/>
      <c r="E43974" s="19"/>
      <c r="F43974" s="19"/>
      <c r="G43974" s="19"/>
      <c r="H43974" s="19"/>
      <c r="I43974" s="19"/>
      <c r="J43974" s="19"/>
      <c r="K43974" s="19"/>
      <c r="L43974" s="19"/>
      <c r="M43974" s="19"/>
    </row>
    <row r="43975" spans="1:13" s="12" customFormat="1">
      <c r="A43975" s="19"/>
      <c r="B43975" s="19"/>
      <c r="C43975" s="19"/>
      <c r="D43975" s="19"/>
      <c r="E43975" s="19"/>
      <c r="F43975" s="19"/>
      <c r="G43975" s="19"/>
      <c r="H43975" s="19"/>
      <c r="I43975" s="19"/>
      <c r="J43975" s="19"/>
      <c r="K43975" s="19"/>
      <c r="L43975" s="19"/>
      <c r="M43975" s="19"/>
    </row>
    <row r="43976" spans="1:13" s="12" customFormat="1">
      <c r="A43976" s="19"/>
      <c r="B43976" s="19"/>
      <c r="C43976" s="19"/>
      <c r="D43976" s="19"/>
      <c r="E43976" s="19"/>
      <c r="F43976" s="19"/>
      <c r="G43976" s="19"/>
      <c r="H43976" s="19"/>
      <c r="I43976" s="19"/>
      <c r="J43976" s="19"/>
      <c r="K43976" s="19"/>
      <c r="L43976" s="19"/>
      <c r="M43976" s="19"/>
    </row>
    <row r="43977" spans="1:13" s="12" customFormat="1">
      <c r="A43977" s="19"/>
      <c r="B43977" s="19"/>
      <c r="C43977" s="19"/>
      <c r="D43977" s="19"/>
      <c r="E43977" s="19"/>
      <c r="F43977" s="19"/>
      <c r="G43977" s="19"/>
      <c r="H43977" s="19"/>
      <c r="I43977" s="19"/>
      <c r="J43977" s="19"/>
      <c r="K43977" s="19"/>
      <c r="L43977" s="19"/>
      <c r="M43977" s="19"/>
    </row>
    <row r="43978" spans="1:13" s="12" customFormat="1">
      <c r="A43978" s="19"/>
      <c r="B43978" s="19"/>
      <c r="C43978" s="19"/>
      <c r="D43978" s="19"/>
      <c r="E43978" s="19"/>
      <c r="F43978" s="19"/>
      <c r="G43978" s="19"/>
      <c r="H43978" s="19"/>
      <c r="I43978" s="19"/>
      <c r="J43978" s="19"/>
      <c r="K43978" s="19"/>
      <c r="L43978" s="19"/>
      <c r="M43978" s="19"/>
    </row>
    <row r="43979" spans="1:13" s="12" customFormat="1">
      <c r="A43979" s="19"/>
      <c r="B43979" s="19"/>
      <c r="C43979" s="19"/>
      <c r="D43979" s="19"/>
      <c r="E43979" s="19"/>
      <c r="F43979" s="19"/>
      <c r="G43979" s="19"/>
      <c r="H43979" s="19"/>
      <c r="I43979" s="19"/>
      <c r="J43979" s="19"/>
      <c r="K43979" s="19"/>
      <c r="L43979" s="19"/>
      <c r="M43979" s="19"/>
    </row>
    <row r="43980" spans="1:13" s="12" customFormat="1">
      <c r="A43980" s="19"/>
      <c r="B43980" s="19"/>
      <c r="C43980" s="19"/>
      <c r="D43980" s="19"/>
      <c r="E43980" s="19"/>
      <c r="F43980" s="19"/>
      <c r="G43980" s="19"/>
      <c r="H43980" s="19"/>
      <c r="I43980" s="19"/>
      <c r="J43980" s="19"/>
      <c r="K43980" s="19"/>
      <c r="L43980" s="19"/>
      <c r="M43980" s="19"/>
    </row>
    <row r="43981" spans="1:13" s="12" customFormat="1">
      <c r="A43981" s="19"/>
      <c r="B43981" s="19"/>
      <c r="C43981" s="19"/>
      <c r="D43981" s="19"/>
      <c r="E43981" s="19"/>
      <c r="F43981" s="19"/>
      <c r="G43981" s="19"/>
      <c r="H43981" s="19"/>
      <c r="I43981" s="19"/>
      <c r="J43981" s="19"/>
      <c r="K43981" s="19"/>
      <c r="L43981" s="19"/>
      <c r="M43981" s="19"/>
    </row>
    <row r="43982" spans="1:13" s="12" customFormat="1">
      <c r="A43982" s="19"/>
      <c r="B43982" s="19"/>
      <c r="C43982" s="19"/>
      <c r="D43982" s="19"/>
      <c r="E43982" s="19"/>
      <c r="F43982" s="19"/>
      <c r="G43982" s="19"/>
      <c r="H43982" s="19"/>
      <c r="I43982" s="19"/>
      <c r="J43982" s="19"/>
      <c r="K43982" s="19"/>
      <c r="L43982" s="19"/>
      <c r="M43982" s="19"/>
    </row>
    <row r="43983" spans="1:13" s="12" customFormat="1">
      <c r="A43983" s="19"/>
      <c r="B43983" s="19"/>
      <c r="C43983" s="19"/>
      <c r="D43983" s="19"/>
      <c r="E43983" s="19"/>
      <c r="F43983" s="19"/>
      <c r="G43983" s="19"/>
      <c r="H43983" s="19"/>
      <c r="I43983" s="19"/>
      <c r="J43983" s="19"/>
      <c r="K43983" s="19"/>
      <c r="L43983" s="19"/>
      <c r="M43983" s="19"/>
    </row>
    <row r="43984" spans="1:13" s="12" customFormat="1">
      <c r="A43984" s="19"/>
      <c r="B43984" s="19"/>
      <c r="C43984" s="19"/>
      <c r="D43984" s="19"/>
      <c r="E43984" s="19"/>
      <c r="F43984" s="19"/>
      <c r="G43984" s="19"/>
      <c r="H43984" s="19"/>
      <c r="I43984" s="19"/>
      <c r="J43984" s="19"/>
      <c r="K43984" s="19"/>
      <c r="L43984" s="19"/>
      <c r="M43984" s="19"/>
    </row>
    <row r="43985" spans="1:13" s="12" customFormat="1">
      <c r="A43985" s="19"/>
      <c r="B43985" s="19"/>
      <c r="C43985" s="19"/>
      <c r="D43985" s="19"/>
      <c r="E43985" s="19"/>
      <c r="F43985" s="19"/>
      <c r="G43985" s="19"/>
      <c r="H43985" s="19"/>
      <c r="I43985" s="19"/>
      <c r="J43985" s="19"/>
      <c r="K43985" s="19"/>
      <c r="L43985" s="19"/>
      <c r="M43985" s="19"/>
    </row>
    <row r="43986" spans="1:13" s="12" customFormat="1">
      <c r="A43986" s="19"/>
      <c r="B43986" s="19"/>
      <c r="C43986" s="19"/>
      <c r="D43986" s="19"/>
      <c r="E43986" s="19"/>
      <c r="F43986" s="19"/>
      <c r="G43986" s="19"/>
      <c r="H43986" s="19"/>
      <c r="I43986" s="19"/>
      <c r="J43986" s="19"/>
      <c r="K43986" s="19"/>
      <c r="L43986" s="19"/>
      <c r="M43986" s="19"/>
    </row>
    <row r="43987" spans="1:13" s="12" customFormat="1">
      <c r="A43987" s="19"/>
      <c r="B43987" s="19"/>
      <c r="C43987" s="19"/>
      <c r="D43987" s="19"/>
      <c r="E43987" s="19"/>
      <c r="F43987" s="19"/>
      <c r="G43987" s="19"/>
      <c r="H43987" s="19"/>
      <c r="I43987" s="19"/>
      <c r="J43987" s="19"/>
      <c r="K43987" s="19"/>
      <c r="L43987" s="19"/>
      <c r="M43987" s="19"/>
    </row>
    <row r="43988" spans="1:13" s="12" customFormat="1">
      <c r="A43988" s="19"/>
      <c r="B43988" s="19"/>
      <c r="C43988" s="19"/>
      <c r="D43988" s="19"/>
      <c r="E43988" s="19"/>
      <c r="F43988" s="19"/>
      <c r="G43988" s="19"/>
      <c r="H43988" s="19"/>
      <c r="I43988" s="19"/>
      <c r="J43988" s="19"/>
      <c r="K43988" s="19"/>
      <c r="L43988" s="19"/>
      <c r="M43988" s="19"/>
    </row>
    <row r="43989" spans="1:13" s="12" customFormat="1">
      <c r="A43989" s="19"/>
      <c r="B43989" s="19"/>
      <c r="C43989" s="19"/>
      <c r="D43989" s="19"/>
      <c r="E43989" s="19"/>
      <c r="F43989" s="19"/>
      <c r="G43989" s="19"/>
      <c r="H43989" s="19"/>
      <c r="I43989" s="19"/>
      <c r="J43989" s="19"/>
      <c r="K43989" s="19"/>
      <c r="L43989" s="19"/>
      <c r="M43989" s="19"/>
    </row>
    <row r="43990" spans="1:13" s="12" customFormat="1">
      <c r="A43990" s="19"/>
      <c r="B43990" s="19"/>
      <c r="C43990" s="19"/>
      <c r="D43990" s="19"/>
      <c r="E43990" s="19"/>
      <c r="F43990" s="19"/>
      <c r="G43990" s="19"/>
      <c r="H43990" s="19"/>
      <c r="I43990" s="19"/>
      <c r="J43990" s="19"/>
      <c r="K43990" s="19"/>
      <c r="L43990" s="19"/>
      <c r="M43990" s="19"/>
    </row>
    <row r="43991" spans="1:13" s="12" customFormat="1">
      <c r="A43991" s="19"/>
      <c r="B43991" s="19"/>
      <c r="C43991" s="19"/>
      <c r="D43991" s="19"/>
      <c r="E43991" s="19"/>
      <c r="F43991" s="19"/>
      <c r="G43991" s="19"/>
      <c r="H43991" s="19"/>
      <c r="I43991" s="19"/>
      <c r="J43991" s="19"/>
      <c r="K43991" s="19"/>
      <c r="L43991" s="19"/>
      <c r="M43991" s="19"/>
    </row>
    <row r="43992" spans="1:13" s="12" customFormat="1">
      <c r="A43992" s="19"/>
      <c r="B43992" s="19"/>
      <c r="C43992" s="19"/>
      <c r="D43992" s="19"/>
      <c r="E43992" s="19"/>
      <c r="F43992" s="19"/>
      <c r="G43992" s="19"/>
      <c r="H43992" s="19"/>
      <c r="I43992" s="19"/>
      <c r="J43992" s="19"/>
      <c r="K43992" s="19"/>
      <c r="L43992" s="19"/>
      <c r="M43992" s="19"/>
    </row>
    <row r="43993" spans="1:13" s="12" customFormat="1">
      <c r="A43993" s="19"/>
      <c r="B43993" s="19"/>
      <c r="C43993" s="19"/>
      <c r="D43993" s="19"/>
      <c r="E43993" s="19"/>
      <c r="F43993" s="19"/>
      <c r="G43993" s="19"/>
      <c r="H43993" s="19"/>
      <c r="I43993" s="19"/>
      <c r="J43993" s="19"/>
      <c r="K43993" s="19"/>
      <c r="L43993" s="19"/>
      <c r="M43993" s="19"/>
    </row>
    <row r="43994" spans="1:13" s="12" customFormat="1">
      <c r="A43994" s="19"/>
      <c r="B43994" s="19"/>
      <c r="C43994" s="19"/>
      <c r="D43994" s="19"/>
      <c r="E43994" s="19"/>
      <c r="F43994" s="19"/>
      <c r="G43994" s="19"/>
      <c r="H43994" s="19"/>
      <c r="I43994" s="19"/>
      <c r="J43994" s="19"/>
      <c r="K43994" s="19"/>
      <c r="L43994" s="19"/>
      <c r="M43994" s="19"/>
    </row>
    <row r="43995" spans="1:13" s="12" customFormat="1">
      <c r="A43995" s="19"/>
      <c r="B43995" s="19"/>
      <c r="C43995" s="19"/>
      <c r="D43995" s="19"/>
      <c r="E43995" s="19"/>
      <c r="F43995" s="19"/>
      <c r="G43995" s="19"/>
      <c r="H43995" s="19"/>
      <c r="I43995" s="19"/>
      <c r="J43995" s="19"/>
      <c r="K43995" s="19"/>
      <c r="L43995" s="19"/>
      <c r="M43995" s="19"/>
    </row>
    <row r="43996" spans="1:13" s="12" customFormat="1">
      <c r="A43996" s="19"/>
      <c r="B43996" s="19"/>
      <c r="C43996" s="19"/>
      <c r="D43996" s="19"/>
      <c r="E43996" s="19"/>
      <c r="F43996" s="19"/>
      <c r="G43996" s="19"/>
      <c r="H43996" s="19"/>
      <c r="I43996" s="19"/>
      <c r="J43996" s="19"/>
      <c r="K43996" s="19"/>
      <c r="L43996" s="19"/>
      <c r="M43996" s="19"/>
    </row>
    <row r="43997" spans="1:13" s="12" customFormat="1">
      <c r="A43997" s="19"/>
      <c r="B43997" s="19"/>
      <c r="C43997" s="19"/>
      <c r="D43997" s="19"/>
      <c r="E43997" s="19"/>
      <c r="F43997" s="19"/>
      <c r="G43997" s="19"/>
      <c r="H43997" s="19"/>
      <c r="I43997" s="19"/>
      <c r="J43997" s="19"/>
      <c r="K43997" s="19"/>
      <c r="L43997" s="19"/>
      <c r="M43997" s="19"/>
    </row>
    <row r="43998" spans="1:13" s="12" customFormat="1">
      <c r="A43998" s="19"/>
      <c r="B43998" s="19"/>
      <c r="C43998" s="19"/>
      <c r="D43998" s="19"/>
      <c r="E43998" s="19"/>
      <c r="F43998" s="19"/>
      <c r="G43998" s="19"/>
      <c r="H43998" s="19"/>
      <c r="I43998" s="19"/>
      <c r="J43998" s="19"/>
      <c r="K43998" s="19"/>
      <c r="L43998" s="19"/>
      <c r="M43998" s="19"/>
    </row>
    <row r="43999" spans="1:13" s="12" customFormat="1">
      <c r="A43999" s="19"/>
      <c r="B43999" s="19"/>
      <c r="C43999" s="19"/>
      <c r="D43999" s="19"/>
      <c r="E43999" s="19"/>
      <c r="F43999" s="19"/>
      <c r="G43999" s="19"/>
      <c r="H43999" s="19"/>
      <c r="I43999" s="19"/>
      <c r="J43999" s="19"/>
      <c r="K43999" s="19"/>
      <c r="L43999" s="19"/>
      <c r="M43999" s="19"/>
    </row>
    <row r="44000" spans="1:13" s="12" customFormat="1">
      <c r="A44000" s="19"/>
      <c r="B44000" s="19"/>
      <c r="C44000" s="19"/>
      <c r="D44000" s="19"/>
      <c r="E44000" s="19"/>
      <c r="F44000" s="19"/>
      <c r="G44000" s="19"/>
      <c r="H44000" s="19"/>
      <c r="I44000" s="19"/>
      <c r="J44000" s="19"/>
      <c r="K44000" s="19"/>
      <c r="L44000" s="19"/>
      <c r="M44000" s="19"/>
    </row>
    <row r="44001" spans="1:13" s="12" customFormat="1">
      <c r="A44001" s="19"/>
      <c r="B44001" s="19"/>
      <c r="C44001" s="19"/>
      <c r="D44001" s="19"/>
      <c r="E44001" s="19"/>
      <c r="F44001" s="19"/>
      <c r="G44001" s="19"/>
      <c r="H44001" s="19"/>
      <c r="I44001" s="19"/>
      <c r="J44001" s="19"/>
      <c r="K44001" s="19"/>
      <c r="L44001" s="19"/>
      <c r="M44001" s="19"/>
    </row>
    <row r="44002" spans="1:13" s="12" customFormat="1">
      <c r="A44002" s="19"/>
      <c r="B44002" s="19"/>
      <c r="C44002" s="19"/>
      <c r="D44002" s="19"/>
      <c r="E44002" s="19"/>
      <c r="F44002" s="19"/>
      <c r="G44002" s="19"/>
      <c r="H44002" s="19"/>
      <c r="I44002" s="19"/>
      <c r="J44002" s="19"/>
      <c r="K44002" s="19"/>
      <c r="L44002" s="19"/>
      <c r="M44002" s="19"/>
    </row>
    <row r="44003" spans="1:13" s="12" customFormat="1">
      <c r="A44003" s="19"/>
      <c r="B44003" s="19"/>
      <c r="C44003" s="19"/>
      <c r="D44003" s="19"/>
      <c r="E44003" s="19"/>
      <c r="F44003" s="19"/>
      <c r="G44003" s="19"/>
      <c r="H44003" s="19"/>
      <c r="I44003" s="19"/>
      <c r="J44003" s="19"/>
      <c r="K44003" s="19"/>
      <c r="L44003" s="19"/>
      <c r="M44003" s="19"/>
    </row>
    <row r="44004" spans="1:13" s="12" customFormat="1">
      <c r="A44004" s="19"/>
      <c r="B44004" s="19"/>
      <c r="C44004" s="19"/>
      <c r="D44004" s="19"/>
      <c r="E44004" s="19"/>
      <c r="F44004" s="19"/>
      <c r="G44004" s="19"/>
      <c r="H44004" s="19"/>
      <c r="I44004" s="19"/>
      <c r="J44004" s="19"/>
      <c r="K44004" s="19"/>
      <c r="L44004" s="19"/>
      <c r="M44004" s="19"/>
    </row>
    <row r="44005" spans="1:13" s="12" customFormat="1">
      <c r="A44005" s="19"/>
      <c r="B44005" s="19"/>
      <c r="C44005" s="19"/>
      <c r="D44005" s="19"/>
      <c r="E44005" s="19"/>
      <c r="F44005" s="19"/>
      <c r="G44005" s="19"/>
      <c r="H44005" s="19"/>
      <c r="I44005" s="19"/>
      <c r="J44005" s="19"/>
      <c r="K44005" s="19"/>
      <c r="L44005" s="19"/>
      <c r="M44005" s="19"/>
    </row>
    <row r="44006" spans="1:13" s="12" customFormat="1">
      <c r="A44006" s="19"/>
      <c r="B44006" s="19"/>
      <c r="C44006" s="19"/>
      <c r="D44006" s="19"/>
      <c r="E44006" s="19"/>
      <c r="F44006" s="19"/>
      <c r="G44006" s="19"/>
      <c r="H44006" s="19"/>
      <c r="I44006" s="19"/>
      <c r="J44006" s="19"/>
      <c r="K44006" s="19"/>
      <c r="L44006" s="19"/>
      <c r="M44006" s="19"/>
    </row>
    <row r="44007" spans="1:13" s="12" customFormat="1">
      <c r="A44007" s="19"/>
      <c r="B44007" s="19"/>
      <c r="C44007" s="19"/>
      <c r="D44007" s="19"/>
      <c r="E44007" s="19"/>
      <c r="F44007" s="19"/>
      <c r="G44007" s="19"/>
      <c r="H44007" s="19"/>
      <c r="I44007" s="19"/>
      <c r="J44007" s="19"/>
      <c r="K44007" s="19"/>
      <c r="L44007" s="19"/>
      <c r="M44007" s="19"/>
    </row>
    <row r="44008" spans="1:13" s="12" customFormat="1">
      <c r="A44008" s="19"/>
      <c r="B44008" s="19"/>
      <c r="C44008" s="19"/>
      <c r="D44008" s="19"/>
      <c r="E44008" s="19"/>
      <c r="F44008" s="19"/>
      <c r="G44008" s="19"/>
      <c r="H44008" s="19"/>
      <c r="I44008" s="19"/>
      <c r="J44008" s="19"/>
      <c r="K44008" s="19"/>
      <c r="L44008" s="19"/>
      <c r="M44008" s="19"/>
    </row>
    <row r="44009" spans="1:13" s="12" customFormat="1">
      <c r="A44009" s="19"/>
      <c r="B44009" s="19"/>
      <c r="C44009" s="19"/>
      <c r="D44009" s="19"/>
      <c r="E44009" s="19"/>
      <c r="F44009" s="19"/>
      <c r="G44009" s="19"/>
      <c r="H44009" s="19"/>
      <c r="I44009" s="19"/>
      <c r="J44009" s="19"/>
      <c r="K44009" s="19"/>
      <c r="L44009" s="19"/>
      <c r="M44009" s="19"/>
    </row>
    <row r="44010" spans="1:13" s="12" customFormat="1">
      <c r="A44010" s="19"/>
      <c r="B44010" s="19"/>
      <c r="C44010" s="19"/>
      <c r="D44010" s="19"/>
      <c r="E44010" s="19"/>
      <c r="F44010" s="19"/>
      <c r="G44010" s="19"/>
      <c r="H44010" s="19"/>
      <c r="I44010" s="19"/>
      <c r="J44010" s="19"/>
      <c r="K44010" s="19"/>
      <c r="L44010" s="19"/>
      <c r="M44010" s="19"/>
    </row>
    <row r="44011" spans="1:13" s="12" customFormat="1">
      <c r="A44011" s="19"/>
      <c r="B44011" s="19"/>
      <c r="C44011" s="19"/>
      <c r="D44011" s="19"/>
      <c r="E44011" s="19"/>
      <c r="F44011" s="19"/>
      <c r="G44011" s="19"/>
      <c r="H44011" s="19"/>
      <c r="I44011" s="19"/>
      <c r="J44011" s="19"/>
      <c r="K44011" s="19"/>
      <c r="L44011" s="19"/>
      <c r="M44011" s="19"/>
    </row>
    <row r="44012" spans="1:13" s="12" customFormat="1">
      <c r="A44012" s="19"/>
      <c r="B44012" s="19"/>
      <c r="C44012" s="19"/>
      <c r="D44012" s="19"/>
      <c r="E44012" s="19"/>
      <c r="F44012" s="19"/>
      <c r="G44012" s="19"/>
      <c r="H44012" s="19"/>
      <c r="I44012" s="19"/>
      <c r="J44012" s="19"/>
      <c r="K44012" s="19"/>
      <c r="L44012" s="19"/>
      <c r="M44012" s="19"/>
    </row>
    <row r="44013" spans="1:13" s="12" customFormat="1">
      <c r="A44013" s="19"/>
      <c r="B44013" s="19"/>
      <c r="C44013" s="19"/>
      <c r="D44013" s="19"/>
      <c r="E44013" s="19"/>
      <c r="F44013" s="19"/>
      <c r="G44013" s="19"/>
      <c r="H44013" s="19"/>
      <c r="I44013" s="19"/>
      <c r="J44013" s="19"/>
      <c r="K44013" s="19"/>
      <c r="L44013" s="19"/>
      <c r="M44013" s="19"/>
    </row>
    <row r="44014" spans="1:13" s="12" customFormat="1">
      <c r="A44014" s="19"/>
      <c r="B44014" s="19"/>
      <c r="C44014" s="19"/>
      <c r="D44014" s="19"/>
      <c r="E44014" s="19"/>
      <c r="F44014" s="19"/>
      <c r="G44014" s="19"/>
      <c r="H44014" s="19"/>
      <c r="I44014" s="19"/>
      <c r="J44014" s="19"/>
      <c r="K44014" s="19"/>
      <c r="L44014" s="19"/>
      <c r="M44014" s="19"/>
    </row>
    <row r="44015" spans="1:13" s="12" customFormat="1">
      <c r="A44015" s="19"/>
      <c r="B44015" s="19"/>
      <c r="C44015" s="19"/>
      <c r="D44015" s="19"/>
      <c r="E44015" s="19"/>
      <c r="F44015" s="19"/>
      <c r="G44015" s="19"/>
      <c r="H44015" s="19"/>
      <c r="I44015" s="19"/>
      <c r="J44015" s="19"/>
      <c r="K44015" s="19"/>
      <c r="L44015" s="19"/>
      <c r="M44015" s="19"/>
    </row>
    <row r="44016" spans="1:13" s="12" customFormat="1">
      <c r="A44016" s="19"/>
      <c r="B44016" s="19"/>
      <c r="C44016" s="19"/>
      <c r="D44016" s="19"/>
      <c r="E44016" s="19"/>
      <c r="F44016" s="19"/>
      <c r="G44016" s="19"/>
      <c r="H44016" s="19"/>
      <c r="I44016" s="19"/>
      <c r="J44016" s="19"/>
      <c r="K44016" s="19"/>
      <c r="L44016" s="19"/>
      <c r="M44016" s="19"/>
    </row>
    <row r="44017" spans="1:13" s="12" customFormat="1">
      <c r="A44017" s="19"/>
      <c r="B44017" s="19"/>
      <c r="C44017" s="19"/>
      <c r="D44017" s="19"/>
      <c r="E44017" s="19"/>
      <c r="F44017" s="19"/>
      <c r="G44017" s="19"/>
      <c r="H44017" s="19"/>
      <c r="I44017" s="19"/>
      <c r="J44017" s="19"/>
      <c r="K44017" s="19"/>
      <c r="L44017" s="19"/>
      <c r="M44017" s="19"/>
    </row>
    <row r="44018" spans="1:13" s="12" customFormat="1">
      <c r="A44018" s="19"/>
      <c r="B44018" s="19"/>
      <c r="C44018" s="19"/>
      <c r="D44018" s="19"/>
      <c r="E44018" s="19"/>
      <c r="F44018" s="19"/>
      <c r="G44018" s="19"/>
      <c r="H44018" s="19"/>
      <c r="I44018" s="19"/>
      <c r="J44018" s="19"/>
      <c r="K44018" s="19"/>
      <c r="L44018" s="19"/>
      <c r="M44018" s="19"/>
    </row>
    <row r="44019" spans="1:13" s="12" customFormat="1">
      <c r="A44019" s="19"/>
      <c r="B44019" s="19"/>
      <c r="C44019" s="19"/>
      <c r="D44019" s="19"/>
      <c r="E44019" s="19"/>
      <c r="F44019" s="19"/>
      <c r="G44019" s="19"/>
      <c r="H44019" s="19"/>
      <c r="I44019" s="19"/>
      <c r="J44019" s="19"/>
      <c r="K44019" s="19"/>
      <c r="L44019" s="19"/>
      <c r="M44019" s="19"/>
    </row>
    <row r="44020" spans="1:13" s="12" customFormat="1">
      <c r="A44020" s="19"/>
      <c r="B44020" s="19"/>
      <c r="C44020" s="19"/>
      <c r="D44020" s="19"/>
      <c r="E44020" s="19"/>
      <c r="F44020" s="19"/>
      <c r="G44020" s="19"/>
      <c r="H44020" s="19"/>
      <c r="I44020" s="19"/>
      <c r="J44020" s="19"/>
      <c r="K44020" s="19"/>
      <c r="L44020" s="19"/>
      <c r="M44020" s="19"/>
    </row>
    <row r="44021" spans="1:13" s="12" customFormat="1">
      <c r="A44021" s="19"/>
      <c r="B44021" s="19"/>
      <c r="C44021" s="19"/>
      <c r="D44021" s="19"/>
      <c r="E44021" s="19"/>
      <c r="F44021" s="19"/>
      <c r="G44021" s="19"/>
      <c r="H44021" s="19"/>
      <c r="I44021" s="19"/>
      <c r="J44021" s="19"/>
      <c r="K44021" s="19"/>
      <c r="L44021" s="19"/>
      <c r="M44021" s="19"/>
    </row>
    <row r="44022" spans="1:13" s="12" customFormat="1">
      <c r="A44022" s="19"/>
      <c r="B44022" s="19"/>
      <c r="C44022" s="19"/>
      <c r="D44022" s="19"/>
      <c r="E44022" s="19"/>
      <c r="F44022" s="19"/>
      <c r="G44022" s="19"/>
      <c r="H44022" s="19"/>
      <c r="I44022" s="19"/>
      <c r="J44022" s="19"/>
      <c r="K44022" s="19"/>
      <c r="L44022" s="19"/>
      <c r="M44022" s="19"/>
    </row>
    <row r="44023" spans="1:13" s="12" customFormat="1">
      <c r="A44023" s="19"/>
      <c r="B44023" s="19"/>
      <c r="C44023" s="19"/>
      <c r="D44023" s="19"/>
      <c r="E44023" s="19"/>
      <c r="F44023" s="19"/>
      <c r="G44023" s="19"/>
      <c r="H44023" s="19"/>
      <c r="I44023" s="19"/>
      <c r="J44023" s="19"/>
      <c r="K44023" s="19"/>
      <c r="L44023" s="19"/>
      <c r="M44023" s="19"/>
    </row>
    <row r="44024" spans="1:13" s="12" customFormat="1">
      <c r="A44024" s="19"/>
      <c r="B44024" s="19"/>
      <c r="C44024" s="19"/>
      <c r="D44024" s="19"/>
      <c r="E44024" s="19"/>
      <c r="F44024" s="19"/>
      <c r="G44024" s="19"/>
      <c r="H44024" s="19"/>
      <c r="I44024" s="19"/>
      <c r="J44024" s="19"/>
      <c r="K44024" s="19"/>
      <c r="L44024" s="19"/>
      <c r="M44024" s="19"/>
    </row>
    <row r="44025" spans="1:13" s="12" customFormat="1">
      <c r="A44025" s="19"/>
      <c r="B44025" s="19"/>
      <c r="C44025" s="19"/>
      <c r="D44025" s="19"/>
      <c r="E44025" s="19"/>
      <c r="F44025" s="19"/>
      <c r="G44025" s="19"/>
      <c r="H44025" s="19"/>
      <c r="I44025" s="19"/>
      <c r="J44025" s="19"/>
      <c r="K44025" s="19"/>
      <c r="L44025" s="19"/>
      <c r="M44025" s="19"/>
    </row>
    <row r="44026" spans="1:13" s="12" customFormat="1">
      <c r="A44026" s="19"/>
      <c r="B44026" s="19"/>
      <c r="C44026" s="19"/>
      <c r="D44026" s="19"/>
      <c r="E44026" s="19"/>
      <c r="F44026" s="19"/>
      <c r="G44026" s="19"/>
      <c r="H44026" s="19"/>
      <c r="I44026" s="19"/>
      <c r="J44026" s="19"/>
      <c r="K44026" s="19"/>
      <c r="L44026" s="19"/>
      <c r="M44026" s="19"/>
    </row>
    <row r="44027" spans="1:13" s="12" customFormat="1">
      <c r="A44027" s="19"/>
      <c r="B44027" s="19"/>
      <c r="C44027" s="19"/>
      <c r="D44027" s="19"/>
      <c r="E44027" s="19"/>
      <c r="F44027" s="19"/>
      <c r="G44027" s="19"/>
      <c r="H44027" s="19"/>
      <c r="I44027" s="19"/>
      <c r="J44027" s="19"/>
      <c r="K44027" s="19"/>
      <c r="L44027" s="19"/>
      <c r="M44027" s="19"/>
    </row>
    <row r="44028" spans="1:13" s="12" customFormat="1">
      <c r="A44028" s="19"/>
      <c r="B44028" s="19"/>
      <c r="C44028" s="19"/>
      <c r="D44028" s="19"/>
      <c r="E44028" s="19"/>
      <c r="F44028" s="19"/>
      <c r="G44028" s="19"/>
      <c r="H44028" s="19"/>
      <c r="I44028" s="19"/>
      <c r="J44028" s="19"/>
      <c r="K44028" s="19"/>
      <c r="L44028" s="19"/>
      <c r="M44028" s="19"/>
    </row>
    <row r="44029" spans="1:13" s="12" customFormat="1">
      <c r="A44029" s="19"/>
      <c r="B44029" s="19"/>
      <c r="C44029" s="19"/>
      <c r="D44029" s="19"/>
      <c r="E44029" s="19"/>
      <c r="F44029" s="19"/>
      <c r="G44029" s="19"/>
      <c r="H44029" s="19"/>
      <c r="I44029" s="19"/>
      <c r="J44029" s="19"/>
      <c r="K44029" s="19"/>
      <c r="L44029" s="19"/>
      <c r="M44029" s="19"/>
    </row>
    <row r="44030" spans="1:13" s="12" customFormat="1">
      <c r="A44030" s="19"/>
      <c r="B44030" s="19"/>
      <c r="C44030" s="19"/>
      <c r="D44030" s="19"/>
      <c r="E44030" s="19"/>
      <c r="F44030" s="19"/>
      <c r="G44030" s="19"/>
      <c r="H44030" s="19"/>
      <c r="I44030" s="19"/>
      <c r="J44030" s="19"/>
      <c r="K44030" s="19"/>
      <c r="L44030" s="19"/>
      <c r="M44030" s="19"/>
    </row>
    <row r="44031" spans="1:13" s="12" customFormat="1">
      <c r="A44031" s="19"/>
      <c r="B44031" s="19"/>
      <c r="C44031" s="19"/>
      <c r="D44031" s="19"/>
      <c r="E44031" s="19"/>
      <c r="F44031" s="19"/>
      <c r="G44031" s="19"/>
      <c r="H44031" s="19"/>
      <c r="I44031" s="19"/>
      <c r="J44031" s="19"/>
      <c r="K44031" s="19"/>
      <c r="L44031" s="19"/>
      <c r="M44031" s="19"/>
    </row>
    <row r="44032" spans="1:13" s="12" customFormat="1">
      <c r="A44032" s="19"/>
      <c r="B44032" s="19"/>
      <c r="C44032" s="19"/>
      <c r="D44032" s="19"/>
      <c r="E44032" s="19"/>
      <c r="F44032" s="19"/>
      <c r="G44032" s="19"/>
      <c r="H44032" s="19"/>
      <c r="I44032" s="19"/>
      <c r="J44032" s="19"/>
      <c r="K44032" s="19"/>
      <c r="L44032" s="19"/>
      <c r="M44032" s="19"/>
    </row>
    <row r="44033" spans="1:13" s="12" customFormat="1">
      <c r="A44033" s="19"/>
      <c r="B44033" s="19"/>
      <c r="C44033" s="19"/>
      <c r="D44033" s="19"/>
      <c r="E44033" s="19"/>
      <c r="F44033" s="19"/>
      <c r="G44033" s="19"/>
      <c r="H44033" s="19"/>
      <c r="I44033" s="19"/>
      <c r="J44033" s="19"/>
      <c r="K44033" s="19"/>
      <c r="L44033" s="19"/>
      <c r="M44033" s="19"/>
    </row>
    <row r="44034" spans="1:13" s="12" customFormat="1">
      <c r="A44034" s="19"/>
      <c r="B44034" s="19"/>
      <c r="C44034" s="19"/>
      <c r="D44034" s="19"/>
      <c r="E44034" s="19"/>
      <c r="F44034" s="19"/>
      <c r="G44034" s="19"/>
      <c r="H44034" s="19"/>
      <c r="I44034" s="19"/>
      <c r="J44034" s="19"/>
      <c r="K44034" s="19"/>
      <c r="L44034" s="19"/>
      <c r="M44034" s="19"/>
    </row>
    <row r="44035" spans="1:13" s="12" customFormat="1">
      <c r="A44035" s="19"/>
      <c r="B44035" s="19"/>
      <c r="C44035" s="19"/>
      <c r="D44035" s="19"/>
      <c r="E44035" s="19"/>
      <c r="F44035" s="19"/>
      <c r="G44035" s="19"/>
      <c r="H44035" s="19"/>
      <c r="I44035" s="19"/>
      <c r="J44035" s="19"/>
      <c r="K44035" s="19"/>
      <c r="L44035" s="19"/>
      <c r="M44035" s="19"/>
    </row>
    <row r="44036" spans="1:13" s="12" customFormat="1">
      <c r="A44036" s="19"/>
      <c r="B44036" s="19"/>
      <c r="C44036" s="19"/>
      <c r="D44036" s="19"/>
      <c r="E44036" s="19"/>
      <c r="F44036" s="19"/>
      <c r="G44036" s="19"/>
      <c r="H44036" s="19"/>
      <c r="I44036" s="19"/>
      <c r="J44036" s="19"/>
      <c r="K44036" s="19"/>
      <c r="L44036" s="19"/>
      <c r="M44036" s="19"/>
    </row>
    <row r="44037" spans="1:13" s="12" customFormat="1">
      <c r="A44037" s="19"/>
      <c r="B44037" s="19"/>
      <c r="C44037" s="19"/>
      <c r="D44037" s="19"/>
      <c r="E44037" s="19"/>
      <c r="F44037" s="19"/>
      <c r="G44037" s="19"/>
      <c r="H44037" s="19"/>
      <c r="I44037" s="19"/>
      <c r="J44037" s="19"/>
      <c r="K44037" s="19"/>
      <c r="L44037" s="19"/>
      <c r="M44037" s="19"/>
    </row>
    <row r="44038" spans="1:13" s="12" customFormat="1">
      <c r="A44038" s="19"/>
      <c r="B44038" s="19"/>
      <c r="C44038" s="19"/>
      <c r="D44038" s="19"/>
      <c r="E44038" s="19"/>
      <c r="F44038" s="19"/>
      <c r="G44038" s="19"/>
      <c r="H44038" s="19"/>
      <c r="I44038" s="19"/>
      <c r="J44038" s="19"/>
      <c r="K44038" s="19"/>
      <c r="L44038" s="19"/>
      <c r="M44038" s="19"/>
    </row>
    <row r="44039" spans="1:13" s="12" customFormat="1">
      <c r="A44039" s="19"/>
      <c r="B44039" s="19"/>
      <c r="C44039" s="19"/>
      <c r="D44039" s="19"/>
      <c r="E44039" s="19"/>
      <c r="F44039" s="19"/>
      <c r="G44039" s="19"/>
      <c r="H44039" s="19"/>
      <c r="I44039" s="19"/>
      <c r="J44039" s="19"/>
      <c r="K44039" s="19"/>
      <c r="L44039" s="19"/>
      <c r="M44039" s="19"/>
    </row>
    <row r="44040" spans="1:13" s="12" customFormat="1">
      <c r="A44040" s="19"/>
      <c r="B44040" s="19"/>
      <c r="C44040" s="19"/>
      <c r="D44040" s="19"/>
      <c r="E44040" s="19"/>
      <c r="F44040" s="19"/>
      <c r="G44040" s="19"/>
      <c r="H44040" s="19"/>
      <c r="I44040" s="19"/>
      <c r="J44040" s="19"/>
      <c r="K44040" s="19"/>
      <c r="L44040" s="19"/>
      <c r="M44040" s="19"/>
    </row>
    <row r="44041" spans="1:13" s="12" customFormat="1">
      <c r="A44041" s="19"/>
      <c r="B44041" s="19"/>
      <c r="C44041" s="19"/>
      <c r="D44041" s="19"/>
      <c r="E44041" s="19"/>
      <c r="F44041" s="19"/>
      <c r="G44041" s="19"/>
      <c r="H44041" s="19"/>
      <c r="I44041" s="19"/>
      <c r="J44041" s="19"/>
      <c r="K44041" s="19"/>
      <c r="L44041" s="19"/>
      <c r="M44041" s="19"/>
    </row>
    <row r="44042" spans="1:13" s="12" customFormat="1">
      <c r="A44042" s="19"/>
      <c r="B44042" s="19"/>
      <c r="C44042" s="19"/>
      <c r="D44042" s="19"/>
      <c r="E44042" s="19"/>
      <c r="F44042" s="19"/>
      <c r="G44042" s="19"/>
      <c r="H44042" s="19"/>
      <c r="I44042" s="19"/>
      <c r="J44042" s="19"/>
      <c r="K44042" s="19"/>
      <c r="L44042" s="19"/>
      <c r="M44042" s="19"/>
    </row>
    <row r="44043" spans="1:13" s="12" customFormat="1">
      <c r="A44043" s="19"/>
      <c r="B44043" s="19"/>
      <c r="C44043" s="19"/>
      <c r="D44043" s="19"/>
      <c r="E44043" s="19"/>
      <c r="F44043" s="19"/>
      <c r="G44043" s="19"/>
      <c r="H44043" s="19"/>
      <c r="I44043" s="19"/>
      <c r="J44043" s="19"/>
      <c r="K44043" s="19"/>
      <c r="L44043" s="19"/>
      <c r="M44043" s="19"/>
    </row>
    <row r="44044" spans="1:13" s="12" customFormat="1">
      <c r="A44044" s="19"/>
      <c r="B44044" s="19"/>
      <c r="C44044" s="19"/>
      <c r="D44044" s="19"/>
      <c r="E44044" s="19"/>
      <c r="F44044" s="19"/>
      <c r="G44044" s="19"/>
      <c r="H44044" s="19"/>
      <c r="I44044" s="19"/>
      <c r="J44044" s="19"/>
      <c r="K44044" s="19"/>
      <c r="L44044" s="19"/>
      <c r="M44044" s="19"/>
    </row>
    <row r="44045" spans="1:13" s="12" customFormat="1">
      <c r="A44045" s="19"/>
      <c r="B44045" s="19"/>
      <c r="C44045" s="19"/>
      <c r="D44045" s="19"/>
      <c r="E44045" s="19"/>
      <c r="F44045" s="19"/>
      <c r="G44045" s="19"/>
      <c r="H44045" s="19"/>
      <c r="I44045" s="19"/>
      <c r="J44045" s="19"/>
      <c r="K44045" s="19"/>
      <c r="L44045" s="19"/>
      <c r="M44045" s="19"/>
    </row>
    <row r="44046" spans="1:13" s="12" customFormat="1">
      <c r="A44046" s="19"/>
      <c r="B44046" s="19"/>
      <c r="C44046" s="19"/>
      <c r="D44046" s="19"/>
      <c r="E44046" s="19"/>
      <c r="F44046" s="19"/>
      <c r="G44046" s="19"/>
      <c r="H44046" s="19"/>
      <c r="I44046" s="19"/>
      <c r="J44046" s="19"/>
      <c r="K44046" s="19"/>
      <c r="L44046" s="19"/>
      <c r="M44046" s="19"/>
    </row>
    <row r="44047" spans="1:13" s="12" customFormat="1">
      <c r="A44047" s="19"/>
      <c r="B44047" s="19"/>
      <c r="C44047" s="19"/>
      <c r="D44047" s="19"/>
      <c r="E44047" s="19"/>
      <c r="F44047" s="19"/>
      <c r="G44047" s="19"/>
      <c r="H44047" s="19"/>
      <c r="I44047" s="19"/>
      <c r="J44047" s="19"/>
      <c r="K44047" s="19"/>
      <c r="L44047" s="19"/>
      <c r="M44047" s="19"/>
    </row>
    <row r="44048" spans="1:13" s="12" customFormat="1">
      <c r="A44048" s="19"/>
      <c r="B44048" s="19"/>
      <c r="C44048" s="19"/>
      <c r="D44048" s="19"/>
      <c r="E44048" s="19"/>
      <c r="F44048" s="19"/>
      <c r="G44048" s="19"/>
      <c r="H44048" s="19"/>
      <c r="I44048" s="19"/>
      <c r="J44048" s="19"/>
      <c r="K44048" s="19"/>
      <c r="L44048" s="19"/>
      <c r="M44048" s="19"/>
    </row>
    <row r="44049" spans="1:13" s="12" customFormat="1">
      <c r="A44049" s="19"/>
      <c r="B44049" s="19"/>
      <c r="C44049" s="19"/>
      <c r="D44049" s="19"/>
      <c r="E44049" s="19"/>
      <c r="F44049" s="19"/>
      <c r="G44049" s="19"/>
      <c r="H44049" s="19"/>
      <c r="I44049" s="19"/>
      <c r="J44049" s="19"/>
      <c r="K44049" s="19"/>
      <c r="L44049" s="19"/>
      <c r="M44049" s="19"/>
    </row>
    <row r="44050" spans="1:13" s="12" customFormat="1">
      <c r="A44050" s="19"/>
      <c r="B44050" s="19"/>
      <c r="C44050" s="19"/>
      <c r="D44050" s="19"/>
      <c r="E44050" s="19"/>
      <c r="F44050" s="19"/>
      <c r="G44050" s="19"/>
      <c r="H44050" s="19"/>
      <c r="I44050" s="19"/>
      <c r="J44050" s="19"/>
      <c r="K44050" s="19"/>
      <c r="L44050" s="19"/>
      <c r="M44050" s="19"/>
    </row>
    <row r="44051" spans="1:13" s="12" customFormat="1">
      <c r="A44051" s="19"/>
      <c r="B44051" s="19"/>
      <c r="C44051" s="19"/>
      <c r="D44051" s="19"/>
      <c r="E44051" s="19"/>
      <c r="F44051" s="19"/>
      <c r="G44051" s="19"/>
      <c r="H44051" s="19"/>
      <c r="I44051" s="19"/>
      <c r="J44051" s="19"/>
      <c r="K44051" s="19"/>
      <c r="L44051" s="19"/>
      <c r="M44051" s="19"/>
    </row>
    <row r="44052" spans="1:13" s="12" customFormat="1">
      <c r="A44052" s="19"/>
      <c r="B44052" s="19"/>
      <c r="C44052" s="19"/>
      <c r="D44052" s="19"/>
      <c r="E44052" s="19"/>
      <c r="F44052" s="19"/>
      <c r="G44052" s="19"/>
      <c r="H44052" s="19"/>
      <c r="I44052" s="19"/>
      <c r="J44052" s="19"/>
      <c r="K44052" s="19"/>
      <c r="L44052" s="19"/>
      <c r="M44052" s="19"/>
    </row>
    <row r="44053" spans="1:13" s="12" customFormat="1">
      <c r="A44053" s="19"/>
      <c r="B44053" s="19"/>
      <c r="C44053" s="19"/>
      <c r="D44053" s="19"/>
      <c r="E44053" s="19"/>
      <c r="F44053" s="19"/>
      <c r="G44053" s="19"/>
      <c r="H44053" s="19"/>
      <c r="I44053" s="19"/>
      <c r="J44053" s="19"/>
      <c r="K44053" s="19"/>
      <c r="L44053" s="19"/>
      <c r="M44053" s="19"/>
    </row>
    <row r="44054" spans="1:13" s="12" customFormat="1">
      <c r="A44054" s="19"/>
      <c r="B44054" s="19"/>
      <c r="C44054" s="19"/>
      <c r="D44054" s="19"/>
      <c r="E44054" s="19"/>
      <c r="F44054" s="19"/>
      <c r="G44054" s="19"/>
      <c r="H44054" s="19"/>
      <c r="I44054" s="19"/>
      <c r="J44054" s="19"/>
      <c r="K44054" s="19"/>
      <c r="L44054" s="19"/>
      <c r="M44054" s="19"/>
    </row>
    <row r="44055" spans="1:13" s="12" customFormat="1">
      <c r="A44055" s="19"/>
      <c r="B44055" s="19"/>
      <c r="C44055" s="19"/>
      <c r="D44055" s="19"/>
      <c r="E44055" s="19"/>
      <c r="F44055" s="19"/>
      <c r="G44055" s="19"/>
      <c r="H44055" s="19"/>
      <c r="I44055" s="19"/>
      <c r="J44055" s="19"/>
      <c r="K44055" s="19"/>
      <c r="L44055" s="19"/>
      <c r="M44055" s="19"/>
    </row>
    <row r="44056" spans="1:13" s="12" customFormat="1">
      <c r="A44056" s="19"/>
      <c r="B44056" s="19"/>
      <c r="C44056" s="19"/>
      <c r="D44056" s="19"/>
      <c r="E44056" s="19"/>
      <c r="F44056" s="19"/>
      <c r="G44056" s="19"/>
      <c r="H44056" s="19"/>
      <c r="I44056" s="19"/>
      <c r="J44056" s="19"/>
      <c r="K44056" s="19"/>
      <c r="L44056" s="19"/>
      <c r="M44056" s="19"/>
    </row>
    <row r="44057" spans="1:13" s="12" customFormat="1">
      <c r="A44057" s="19"/>
      <c r="B44057" s="19"/>
      <c r="C44057" s="19"/>
      <c r="D44057" s="19"/>
      <c r="E44057" s="19"/>
      <c r="F44057" s="19"/>
      <c r="G44057" s="19"/>
      <c r="H44057" s="19"/>
      <c r="I44057" s="19"/>
      <c r="J44057" s="19"/>
      <c r="K44057" s="19"/>
      <c r="L44057" s="19"/>
      <c r="M44057" s="19"/>
    </row>
    <row r="44058" spans="1:13" s="12" customFormat="1">
      <c r="A44058" s="19"/>
      <c r="B44058" s="19"/>
      <c r="C44058" s="19"/>
      <c r="D44058" s="19"/>
      <c r="E44058" s="19"/>
      <c r="F44058" s="19"/>
      <c r="G44058" s="19"/>
      <c r="H44058" s="19"/>
      <c r="I44058" s="19"/>
      <c r="J44058" s="19"/>
      <c r="K44058" s="19"/>
      <c r="L44058" s="19"/>
      <c r="M44058" s="19"/>
    </row>
    <row r="44059" spans="1:13" s="12" customFormat="1">
      <c r="A44059" s="19"/>
      <c r="B44059" s="19"/>
      <c r="C44059" s="19"/>
      <c r="D44059" s="19"/>
      <c r="E44059" s="19"/>
      <c r="F44059" s="19"/>
      <c r="G44059" s="19"/>
      <c r="H44059" s="19"/>
      <c r="I44059" s="19"/>
      <c r="J44059" s="19"/>
      <c r="K44059" s="19"/>
      <c r="L44059" s="19"/>
      <c r="M44059" s="19"/>
    </row>
    <row r="44060" spans="1:13" s="12" customFormat="1">
      <c r="A44060" s="19"/>
      <c r="B44060" s="19"/>
      <c r="C44060" s="19"/>
      <c r="D44060" s="19"/>
      <c r="E44060" s="19"/>
      <c r="F44060" s="19"/>
      <c r="G44060" s="19"/>
      <c r="H44060" s="19"/>
      <c r="I44060" s="19"/>
      <c r="J44060" s="19"/>
      <c r="K44060" s="19"/>
      <c r="L44060" s="19"/>
      <c r="M44060" s="19"/>
    </row>
    <row r="44061" spans="1:13" s="12" customFormat="1">
      <c r="A44061" s="19"/>
      <c r="B44061" s="19"/>
      <c r="C44061" s="19"/>
      <c r="D44061" s="19"/>
      <c r="E44061" s="19"/>
      <c r="F44061" s="19"/>
      <c r="G44061" s="19"/>
      <c r="H44061" s="19"/>
      <c r="I44061" s="19"/>
      <c r="J44061" s="19"/>
      <c r="K44061" s="19"/>
      <c r="L44061" s="19"/>
      <c r="M44061" s="19"/>
    </row>
    <row r="44062" spans="1:13" s="12" customFormat="1">
      <c r="A44062" s="19"/>
      <c r="B44062" s="19"/>
      <c r="C44062" s="19"/>
      <c r="D44062" s="19"/>
      <c r="E44062" s="19"/>
      <c r="F44062" s="19"/>
      <c r="G44062" s="19"/>
      <c r="H44062" s="19"/>
      <c r="I44062" s="19"/>
      <c r="J44062" s="19"/>
      <c r="K44062" s="19"/>
      <c r="L44062" s="19"/>
      <c r="M44062" s="19"/>
    </row>
    <row r="44063" spans="1:13" s="12" customFormat="1">
      <c r="A44063" s="19"/>
      <c r="B44063" s="19"/>
      <c r="C44063" s="19"/>
      <c r="D44063" s="19"/>
      <c r="E44063" s="19"/>
      <c r="F44063" s="19"/>
      <c r="G44063" s="19"/>
      <c r="H44063" s="19"/>
      <c r="I44063" s="19"/>
      <c r="J44063" s="19"/>
      <c r="K44063" s="19"/>
      <c r="L44063" s="19"/>
      <c r="M44063" s="19"/>
    </row>
    <row r="44064" spans="1:13" s="12" customFormat="1">
      <c r="A44064" s="19"/>
      <c r="B44064" s="19"/>
      <c r="C44064" s="19"/>
      <c r="D44064" s="19"/>
      <c r="E44064" s="19"/>
      <c r="F44064" s="19"/>
      <c r="G44064" s="19"/>
      <c r="H44064" s="19"/>
      <c r="I44064" s="19"/>
      <c r="J44064" s="19"/>
      <c r="K44064" s="19"/>
      <c r="L44064" s="19"/>
      <c r="M44064" s="19"/>
    </row>
    <row r="44065" spans="1:13" s="12" customFormat="1">
      <c r="A44065" s="19"/>
      <c r="B44065" s="19"/>
      <c r="C44065" s="19"/>
      <c r="D44065" s="19"/>
      <c r="E44065" s="19"/>
      <c r="F44065" s="19"/>
      <c r="G44065" s="19"/>
      <c r="H44065" s="19"/>
      <c r="I44065" s="19"/>
      <c r="J44065" s="19"/>
      <c r="K44065" s="19"/>
      <c r="L44065" s="19"/>
      <c r="M44065" s="19"/>
    </row>
    <row r="44066" spans="1:13" s="12" customFormat="1">
      <c r="A44066" s="19"/>
      <c r="B44066" s="19"/>
      <c r="C44066" s="19"/>
      <c r="D44066" s="19"/>
      <c r="E44066" s="19"/>
      <c r="F44066" s="19"/>
      <c r="G44066" s="19"/>
      <c r="H44066" s="19"/>
      <c r="I44066" s="19"/>
      <c r="J44066" s="19"/>
      <c r="K44066" s="19"/>
      <c r="L44066" s="19"/>
      <c r="M44066" s="19"/>
    </row>
    <row r="44067" spans="1:13" s="12" customFormat="1">
      <c r="A44067" s="19"/>
      <c r="B44067" s="19"/>
      <c r="C44067" s="19"/>
      <c r="D44067" s="19"/>
      <c r="E44067" s="19"/>
      <c r="F44067" s="19"/>
      <c r="G44067" s="19"/>
      <c r="H44067" s="19"/>
      <c r="I44067" s="19"/>
      <c r="J44067" s="19"/>
      <c r="K44067" s="19"/>
      <c r="L44067" s="19"/>
      <c r="M44067" s="19"/>
    </row>
    <row r="44068" spans="1:13" s="12" customFormat="1">
      <c r="A44068" s="19"/>
      <c r="B44068" s="19"/>
      <c r="C44068" s="19"/>
      <c r="D44068" s="19"/>
      <c r="E44068" s="19"/>
      <c r="F44068" s="19"/>
      <c r="G44068" s="19"/>
      <c r="H44068" s="19"/>
      <c r="I44068" s="19"/>
      <c r="J44068" s="19"/>
      <c r="K44068" s="19"/>
      <c r="L44068" s="19"/>
      <c r="M44068" s="19"/>
    </row>
    <row r="44069" spans="1:13" s="12" customFormat="1">
      <c r="A44069" s="19"/>
      <c r="B44069" s="19"/>
      <c r="C44069" s="19"/>
      <c r="D44069" s="19"/>
      <c r="E44069" s="19"/>
      <c r="F44069" s="19"/>
      <c r="G44069" s="19"/>
      <c r="H44069" s="19"/>
      <c r="I44069" s="19"/>
      <c r="J44069" s="19"/>
      <c r="K44069" s="19"/>
      <c r="L44069" s="19"/>
      <c r="M44069" s="19"/>
    </row>
    <row r="44070" spans="1:13" s="12" customFormat="1">
      <c r="A44070" s="19"/>
      <c r="B44070" s="19"/>
      <c r="C44070" s="19"/>
      <c r="D44070" s="19"/>
      <c r="E44070" s="19"/>
      <c r="F44070" s="19"/>
      <c r="G44070" s="19"/>
      <c r="H44070" s="19"/>
      <c r="I44070" s="19"/>
      <c r="J44070" s="19"/>
      <c r="K44070" s="19"/>
      <c r="L44070" s="19"/>
      <c r="M44070" s="19"/>
    </row>
    <row r="44071" spans="1:13" s="12" customFormat="1">
      <c r="A44071" s="19"/>
      <c r="B44071" s="19"/>
      <c r="C44071" s="19"/>
      <c r="D44071" s="19"/>
      <c r="E44071" s="19"/>
      <c r="F44071" s="19"/>
      <c r="G44071" s="19"/>
      <c r="H44071" s="19"/>
      <c r="I44071" s="19"/>
      <c r="J44071" s="19"/>
      <c r="K44071" s="19"/>
      <c r="L44071" s="19"/>
      <c r="M44071" s="19"/>
    </row>
    <row r="44072" spans="1:13" s="12" customFormat="1">
      <c r="A44072" s="19"/>
      <c r="B44072" s="19"/>
      <c r="C44072" s="19"/>
      <c r="D44072" s="19"/>
      <c r="E44072" s="19"/>
      <c r="F44072" s="19"/>
      <c r="G44072" s="19"/>
      <c r="H44072" s="19"/>
      <c r="I44072" s="19"/>
      <c r="J44072" s="19"/>
      <c r="K44072" s="19"/>
      <c r="L44072" s="19"/>
      <c r="M44072" s="19"/>
    </row>
    <row r="44073" spans="1:13" s="12" customFormat="1">
      <c r="A44073" s="19"/>
      <c r="B44073" s="19"/>
      <c r="C44073" s="19"/>
      <c r="D44073" s="19"/>
      <c r="E44073" s="19"/>
      <c r="F44073" s="19"/>
      <c r="G44073" s="19"/>
      <c r="H44073" s="19"/>
      <c r="I44073" s="19"/>
      <c r="J44073" s="19"/>
      <c r="K44073" s="19"/>
      <c r="L44073" s="19"/>
      <c r="M44073" s="19"/>
    </row>
    <row r="44074" spans="1:13" s="12" customFormat="1">
      <c r="A44074" s="19"/>
      <c r="B44074" s="19"/>
      <c r="C44074" s="19"/>
      <c r="D44074" s="19"/>
      <c r="E44074" s="19"/>
      <c r="F44074" s="19"/>
      <c r="G44074" s="19"/>
      <c r="H44074" s="19"/>
      <c r="I44074" s="19"/>
      <c r="J44074" s="19"/>
      <c r="K44074" s="19"/>
      <c r="L44074" s="19"/>
      <c r="M44074" s="19"/>
    </row>
    <row r="44075" spans="1:13" s="12" customFormat="1">
      <c r="A44075" s="19"/>
      <c r="B44075" s="19"/>
      <c r="C44075" s="19"/>
      <c r="D44075" s="19"/>
      <c r="E44075" s="19"/>
      <c r="F44075" s="19"/>
      <c r="G44075" s="19"/>
      <c r="H44075" s="19"/>
      <c r="I44075" s="19"/>
      <c r="J44075" s="19"/>
      <c r="K44075" s="19"/>
      <c r="L44075" s="19"/>
      <c r="M44075" s="19"/>
    </row>
    <row r="44076" spans="1:13" s="12" customFormat="1">
      <c r="A44076" s="19"/>
      <c r="B44076" s="19"/>
      <c r="C44076" s="19"/>
      <c r="D44076" s="19"/>
      <c r="E44076" s="19"/>
      <c r="F44076" s="19"/>
      <c r="G44076" s="19"/>
      <c r="H44076" s="19"/>
      <c r="I44076" s="19"/>
      <c r="J44076" s="19"/>
      <c r="K44076" s="19"/>
      <c r="L44076" s="19"/>
      <c r="M44076" s="19"/>
    </row>
    <row r="44077" spans="1:13" s="12" customFormat="1">
      <c r="A44077" s="19"/>
      <c r="B44077" s="19"/>
      <c r="C44077" s="19"/>
      <c r="D44077" s="19"/>
      <c r="E44077" s="19"/>
      <c r="F44077" s="19"/>
      <c r="G44077" s="19"/>
      <c r="H44077" s="19"/>
      <c r="I44077" s="19"/>
      <c r="J44077" s="19"/>
      <c r="K44077" s="19"/>
      <c r="L44077" s="19"/>
      <c r="M44077" s="19"/>
    </row>
    <row r="44078" spans="1:13" s="12" customFormat="1">
      <c r="A44078" s="19"/>
      <c r="B44078" s="19"/>
      <c r="C44078" s="19"/>
      <c r="D44078" s="19"/>
      <c r="E44078" s="19"/>
      <c r="F44078" s="19"/>
      <c r="G44078" s="19"/>
      <c r="H44078" s="19"/>
      <c r="I44078" s="19"/>
      <c r="J44078" s="19"/>
      <c r="K44078" s="19"/>
      <c r="L44078" s="19"/>
      <c r="M44078" s="19"/>
    </row>
    <row r="44079" spans="1:13" s="12" customFormat="1">
      <c r="A44079" s="19"/>
      <c r="B44079" s="19"/>
      <c r="C44079" s="19"/>
      <c r="D44079" s="19"/>
      <c r="E44079" s="19"/>
      <c r="F44079" s="19"/>
      <c r="G44079" s="19"/>
      <c r="H44079" s="19"/>
      <c r="I44079" s="19"/>
      <c r="J44079" s="19"/>
      <c r="K44079" s="19"/>
      <c r="L44079" s="19"/>
      <c r="M44079" s="19"/>
    </row>
    <row r="44080" spans="1:13" s="12" customFormat="1">
      <c r="A44080" s="19"/>
      <c r="B44080" s="19"/>
      <c r="C44080" s="19"/>
      <c r="D44080" s="19"/>
      <c r="E44080" s="19"/>
      <c r="F44080" s="19"/>
      <c r="G44080" s="19"/>
      <c r="H44080" s="19"/>
      <c r="I44080" s="19"/>
      <c r="J44080" s="19"/>
      <c r="K44080" s="19"/>
      <c r="L44080" s="19"/>
      <c r="M44080" s="19"/>
    </row>
    <row r="44081" spans="1:13" s="12" customFormat="1">
      <c r="A44081" s="19"/>
      <c r="B44081" s="19"/>
      <c r="C44081" s="19"/>
      <c r="D44081" s="19"/>
      <c r="E44081" s="19"/>
      <c r="F44081" s="19"/>
      <c r="G44081" s="19"/>
      <c r="H44081" s="19"/>
      <c r="I44081" s="19"/>
      <c r="J44081" s="19"/>
      <c r="K44081" s="19"/>
      <c r="L44081" s="19"/>
      <c r="M44081" s="19"/>
    </row>
    <row r="44082" spans="1:13" s="12" customFormat="1">
      <c r="A44082" s="19"/>
      <c r="B44082" s="19"/>
      <c r="C44082" s="19"/>
      <c r="D44082" s="19"/>
      <c r="E44082" s="19"/>
      <c r="F44082" s="19"/>
      <c r="G44082" s="19"/>
      <c r="H44082" s="19"/>
      <c r="I44082" s="19"/>
      <c r="J44082" s="19"/>
      <c r="K44082" s="19"/>
      <c r="L44082" s="19"/>
      <c r="M44082" s="19"/>
    </row>
    <row r="44083" spans="1:13" s="12" customFormat="1">
      <c r="A44083" s="19"/>
      <c r="B44083" s="19"/>
      <c r="C44083" s="19"/>
      <c r="D44083" s="19"/>
      <c r="E44083" s="19"/>
      <c r="F44083" s="19"/>
      <c r="G44083" s="19"/>
      <c r="H44083" s="19"/>
      <c r="I44083" s="19"/>
      <c r="J44083" s="19"/>
      <c r="K44083" s="19"/>
      <c r="L44083" s="19"/>
      <c r="M44083" s="19"/>
    </row>
    <row r="44084" spans="1:13" s="12" customFormat="1">
      <c r="A44084" s="19"/>
      <c r="B44084" s="19"/>
      <c r="C44084" s="19"/>
      <c r="D44084" s="19"/>
      <c r="E44084" s="19"/>
      <c r="F44084" s="19"/>
      <c r="G44084" s="19"/>
      <c r="H44084" s="19"/>
      <c r="I44084" s="19"/>
      <c r="J44084" s="19"/>
      <c r="K44084" s="19"/>
      <c r="L44084" s="19"/>
      <c r="M44084" s="19"/>
    </row>
    <row r="44085" spans="1:13" s="12" customFormat="1">
      <c r="A44085" s="19"/>
      <c r="B44085" s="19"/>
      <c r="C44085" s="19"/>
      <c r="D44085" s="19"/>
      <c r="E44085" s="19"/>
      <c r="F44085" s="19"/>
      <c r="G44085" s="19"/>
      <c r="H44085" s="19"/>
      <c r="I44085" s="19"/>
      <c r="J44085" s="19"/>
      <c r="K44085" s="19"/>
      <c r="L44085" s="19"/>
      <c r="M44085" s="19"/>
    </row>
    <row r="44086" spans="1:13" s="12" customFormat="1">
      <c r="A44086" s="19"/>
      <c r="B44086" s="19"/>
      <c r="C44086" s="19"/>
      <c r="D44086" s="19"/>
      <c r="E44086" s="19"/>
      <c r="F44086" s="19"/>
      <c r="G44086" s="19"/>
      <c r="H44086" s="19"/>
      <c r="I44086" s="19"/>
      <c r="J44086" s="19"/>
      <c r="K44086" s="19"/>
      <c r="L44086" s="19"/>
      <c r="M44086" s="19"/>
    </row>
    <row r="44087" spans="1:13" s="12" customFormat="1">
      <c r="A44087" s="19"/>
      <c r="B44087" s="19"/>
      <c r="C44087" s="19"/>
      <c r="D44087" s="19"/>
      <c r="E44087" s="19"/>
      <c r="F44087" s="19"/>
      <c r="G44087" s="19"/>
      <c r="H44087" s="19"/>
      <c r="I44087" s="19"/>
      <c r="J44087" s="19"/>
      <c r="K44087" s="19"/>
      <c r="L44087" s="19"/>
      <c r="M44087" s="19"/>
    </row>
    <row r="44088" spans="1:13" s="12" customFormat="1">
      <c r="A44088" s="19"/>
      <c r="B44088" s="19"/>
      <c r="C44088" s="19"/>
      <c r="D44088" s="19"/>
      <c r="E44088" s="19"/>
      <c r="F44088" s="19"/>
      <c r="G44088" s="19"/>
      <c r="H44088" s="19"/>
      <c r="I44088" s="19"/>
      <c r="J44088" s="19"/>
      <c r="K44088" s="19"/>
      <c r="L44088" s="19"/>
      <c r="M44088" s="19"/>
    </row>
    <row r="44089" spans="1:13" s="12" customFormat="1">
      <c r="A44089" s="19"/>
      <c r="B44089" s="19"/>
      <c r="C44089" s="19"/>
      <c r="D44089" s="19"/>
      <c r="E44089" s="19"/>
      <c r="F44089" s="19"/>
      <c r="G44089" s="19"/>
      <c r="H44089" s="19"/>
      <c r="I44089" s="19"/>
      <c r="J44089" s="19"/>
      <c r="K44089" s="19"/>
      <c r="L44089" s="19"/>
      <c r="M44089" s="19"/>
    </row>
    <row r="44090" spans="1:13" s="12" customFormat="1">
      <c r="A44090" s="19"/>
      <c r="B44090" s="19"/>
      <c r="C44090" s="19"/>
      <c r="D44090" s="19"/>
      <c r="E44090" s="19"/>
      <c r="F44090" s="19"/>
      <c r="G44090" s="19"/>
      <c r="H44090" s="19"/>
      <c r="I44090" s="19"/>
      <c r="J44090" s="19"/>
      <c r="K44090" s="19"/>
      <c r="L44090" s="19"/>
      <c r="M44090" s="19"/>
    </row>
    <row r="44091" spans="1:13" s="12" customFormat="1">
      <c r="A44091" s="19"/>
      <c r="B44091" s="19"/>
      <c r="C44091" s="19"/>
      <c r="D44091" s="19"/>
      <c r="E44091" s="19"/>
      <c r="F44091" s="19"/>
      <c r="G44091" s="19"/>
      <c r="H44091" s="19"/>
      <c r="I44091" s="19"/>
      <c r="J44091" s="19"/>
      <c r="K44091" s="19"/>
      <c r="L44091" s="19"/>
      <c r="M44091" s="19"/>
    </row>
    <row r="44092" spans="1:13" s="12" customFormat="1">
      <c r="A44092" s="19"/>
      <c r="B44092" s="19"/>
      <c r="C44092" s="19"/>
      <c r="D44092" s="19"/>
      <c r="E44092" s="19"/>
      <c r="F44092" s="19"/>
      <c r="G44092" s="19"/>
      <c r="H44092" s="19"/>
      <c r="I44092" s="19"/>
      <c r="J44092" s="19"/>
      <c r="K44092" s="19"/>
      <c r="L44092" s="19"/>
      <c r="M44092" s="19"/>
    </row>
    <row r="44093" spans="1:13" s="12" customFormat="1">
      <c r="A44093" s="19"/>
      <c r="B44093" s="19"/>
      <c r="C44093" s="19"/>
      <c r="D44093" s="19"/>
      <c r="E44093" s="19"/>
      <c r="F44093" s="19"/>
      <c r="G44093" s="19"/>
      <c r="H44093" s="19"/>
      <c r="I44093" s="19"/>
      <c r="J44093" s="19"/>
      <c r="K44093" s="19"/>
      <c r="L44093" s="19"/>
      <c r="M44093" s="19"/>
    </row>
    <row r="44094" spans="1:13" s="12" customFormat="1">
      <c r="A44094" s="19"/>
      <c r="B44094" s="19"/>
      <c r="C44094" s="19"/>
      <c r="D44094" s="19"/>
      <c r="E44094" s="19"/>
      <c r="F44094" s="19"/>
      <c r="G44094" s="19"/>
      <c r="H44094" s="19"/>
      <c r="I44094" s="19"/>
      <c r="J44094" s="19"/>
      <c r="K44094" s="19"/>
      <c r="L44094" s="19"/>
      <c r="M44094" s="19"/>
    </row>
    <row r="44095" spans="1:13" s="12" customFormat="1">
      <c r="A44095" s="19"/>
      <c r="B44095" s="19"/>
      <c r="C44095" s="19"/>
      <c r="D44095" s="19"/>
      <c r="E44095" s="19"/>
      <c r="F44095" s="19"/>
      <c r="G44095" s="19"/>
      <c r="H44095" s="19"/>
      <c r="I44095" s="19"/>
      <c r="J44095" s="19"/>
      <c r="K44095" s="19"/>
      <c r="L44095" s="19"/>
      <c r="M44095" s="19"/>
    </row>
    <row r="44096" spans="1:13" s="12" customFormat="1">
      <c r="A44096" s="19"/>
      <c r="B44096" s="19"/>
      <c r="C44096" s="19"/>
      <c r="D44096" s="19"/>
      <c r="E44096" s="19"/>
      <c r="F44096" s="19"/>
      <c r="G44096" s="19"/>
      <c r="H44096" s="19"/>
      <c r="I44096" s="19"/>
      <c r="J44096" s="19"/>
      <c r="K44096" s="19"/>
      <c r="L44096" s="19"/>
      <c r="M44096" s="19"/>
    </row>
    <row r="44097" spans="1:13" s="12" customFormat="1">
      <c r="A44097" s="19"/>
      <c r="B44097" s="19"/>
      <c r="C44097" s="19"/>
      <c r="D44097" s="19"/>
      <c r="E44097" s="19"/>
      <c r="F44097" s="19"/>
      <c r="G44097" s="19"/>
      <c r="H44097" s="19"/>
      <c r="I44097" s="19"/>
      <c r="J44097" s="19"/>
      <c r="K44097" s="19"/>
      <c r="L44097" s="19"/>
      <c r="M44097" s="19"/>
    </row>
    <row r="44098" spans="1:13" s="12" customFormat="1">
      <c r="A44098" s="19"/>
      <c r="B44098" s="19"/>
      <c r="C44098" s="19"/>
      <c r="D44098" s="19"/>
      <c r="E44098" s="19"/>
      <c r="F44098" s="19"/>
      <c r="G44098" s="19"/>
      <c r="H44098" s="19"/>
      <c r="I44098" s="19"/>
      <c r="J44098" s="19"/>
      <c r="K44098" s="19"/>
      <c r="L44098" s="19"/>
      <c r="M44098" s="19"/>
    </row>
    <row r="44099" spans="1:13" s="12" customFormat="1">
      <c r="A44099" s="19"/>
      <c r="B44099" s="19"/>
      <c r="C44099" s="19"/>
      <c r="D44099" s="19"/>
      <c r="E44099" s="19"/>
      <c r="F44099" s="19"/>
      <c r="G44099" s="19"/>
      <c r="H44099" s="19"/>
      <c r="I44099" s="19"/>
      <c r="J44099" s="19"/>
      <c r="K44099" s="19"/>
      <c r="L44099" s="19"/>
      <c r="M44099" s="19"/>
    </row>
    <row r="44100" spans="1:13" s="12" customFormat="1">
      <c r="A44100" s="19"/>
      <c r="B44100" s="19"/>
      <c r="C44100" s="19"/>
      <c r="D44100" s="19"/>
      <c r="E44100" s="19"/>
      <c r="F44100" s="19"/>
      <c r="G44100" s="19"/>
      <c r="H44100" s="19"/>
      <c r="I44100" s="19"/>
      <c r="J44100" s="19"/>
      <c r="K44100" s="19"/>
      <c r="L44100" s="19"/>
      <c r="M44100" s="19"/>
    </row>
    <row r="44101" spans="1:13" s="12" customFormat="1">
      <c r="A44101" s="19"/>
      <c r="B44101" s="19"/>
      <c r="C44101" s="19"/>
      <c r="D44101" s="19"/>
      <c r="E44101" s="19"/>
      <c r="F44101" s="19"/>
      <c r="G44101" s="19"/>
      <c r="H44101" s="19"/>
      <c r="I44101" s="19"/>
      <c r="J44101" s="19"/>
      <c r="K44101" s="19"/>
      <c r="L44101" s="19"/>
      <c r="M44101" s="19"/>
    </row>
    <row r="44102" spans="1:13" s="12" customFormat="1">
      <c r="A44102" s="19"/>
      <c r="B44102" s="19"/>
      <c r="C44102" s="19"/>
      <c r="D44102" s="19"/>
      <c r="E44102" s="19"/>
      <c r="F44102" s="19"/>
      <c r="G44102" s="19"/>
      <c r="H44102" s="19"/>
      <c r="I44102" s="19"/>
      <c r="J44102" s="19"/>
      <c r="K44102" s="19"/>
      <c r="L44102" s="19"/>
      <c r="M44102" s="19"/>
    </row>
    <row r="44103" spans="1:13" s="12" customFormat="1">
      <c r="A44103" s="19"/>
      <c r="B44103" s="19"/>
      <c r="C44103" s="19"/>
      <c r="D44103" s="19"/>
      <c r="E44103" s="19"/>
      <c r="F44103" s="19"/>
      <c r="G44103" s="19"/>
      <c r="H44103" s="19"/>
      <c r="I44103" s="19"/>
      <c r="J44103" s="19"/>
      <c r="K44103" s="19"/>
      <c r="L44103" s="19"/>
      <c r="M44103" s="19"/>
    </row>
    <row r="44104" spans="1:13" s="12" customFormat="1">
      <c r="A44104" s="19"/>
      <c r="B44104" s="19"/>
      <c r="C44104" s="19"/>
      <c r="D44104" s="19"/>
      <c r="E44104" s="19"/>
      <c r="F44104" s="19"/>
      <c r="G44104" s="19"/>
      <c r="H44104" s="19"/>
      <c r="I44104" s="19"/>
      <c r="J44104" s="19"/>
      <c r="K44104" s="19"/>
      <c r="L44104" s="19"/>
      <c r="M44104" s="19"/>
    </row>
    <row r="44105" spans="1:13" s="12" customFormat="1">
      <c r="A44105" s="19"/>
      <c r="B44105" s="19"/>
      <c r="C44105" s="19"/>
      <c r="D44105" s="19"/>
      <c r="E44105" s="19"/>
      <c r="F44105" s="19"/>
      <c r="G44105" s="19"/>
      <c r="H44105" s="19"/>
      <c r="I44105" s="19"/>
      <c r="J44105" s="19"/>
      <c r="K44105" s="19"/>
      <c r="L44105" s="19"/>
      <c r="M44105" s="19"/>
    </row>
    <row r="44106" spans="1:13" s="12" customFormat="1">
      <c r="A44106" s="19"/>
      <c r="B44106" s="19"/>
      <c r="C44106" s="19"/>
      <c r="D44106" s="19"/>
      <c r="E44106" s="19"/>
      <c r="F44106" s="19"/>
      <c r="G44106" s="19"/>
      <c r="H44106" s="19"/>
      <c r="I44106" s="19"/>
      <c r="J44106" s="19"/>
      <c r="K44106" s="19"/>
      <c r="L44106" s="19"/>
      <c r="M44106" s="19"/>
    </row>
    <row r="44107" spans="1:13" s="12" customFormat="1">
      <c r="A44107" s="19"/>
      <c r="B44107" s="19"/>
      <c r="C44107" s="19"/>
      <c r="D44107" s="19"/>
      <c r="E44107" s="19"/>
      <c r="F44107" s="19"/>
      <c r="G44107" s="19"/>
      <c r="H44107" s="19"/>
      <c r="I44107" s="19"/>
      <c r="J44107" s="19"/>
      <c r="K44107" s="19"/>
      <c r="L44107" s="19"/>
      <c r="M44107" s="19"/>
    </row>
    <row r="44108" spans="1:13" s="12" customFormat="1">
      <c r="A44108" s="19"/>
      <c r="B44108" s="19"/>
      <c r="C44108" s="19"/>
      <c r="D44108" s="19"/>
      <c r="E44108" s="19"/>
      <c r="F44108" s="19"/>
      <c r="G44108" s="19"/>
      <c r="H44108" s="19"/>
      <c r="I44108" s="19"/>
      <c r="J44108" s="19"/>
      <c r="K44108" s="19"/>
      <c r="L44108" s="19"/>
      <c r="M44108" s="19"/>
    </row>
    <row r="44109" spans="1:13" s="12" customFormat="1">
      <c r="A44109" s="19"/>
      <c r="B44109" s="19"/>
      <c r="C44109" s="19"/>
      <c r="D44109" s="19"/>
      <c r="E44109" s="19"/>
      <c r="F44109" s="19"/>
      <c r="G44109" s="19"/>
      <c r="H44109" s="19"/>
      <c r="I44109" s="19"/>
      <c r="J44109" s="19"/>
      <c r="K44109" s="19"/>
      <c r="L44109" s="19"/>
      <c r="M44109" s="19"/>
    </row>
    <row r="44110" spans="1:13" s="12" customFormat="1">
      <c r="A44110" s="19"/>
      <c r="B44110" s="19"/>
      <c r="C44110" s="19"/>
      <c r="D44110" s="19"/>
      <c r="E44110" s="19"/>
      <c r="F44110" s="19"/>
      <c r="G44110" s="19"/>
      <c r="H44110" s="19"/>
      <c r="I44110" s="19"/>
      <c r="J44110" s="19"/>
      <c r="K44110" s="19"/>
      <c r="L44110" s="19"/>
      <c r="M44110" s="19"/>
    </row>
    <row r="44111" spans="1:13" s="12" customFormat="1">
      <c r="A44111" s="19"/>
      <c r="B44111" s="19"/>
      <c r="C44111" s="19"/>
      <c r="D44111" s="19"/>
      <c r="E44111" s="19"/>
      <c r="F44111" s="19"/>
      <c r="G44111" s="19"/>
      <c r="H44111" s="19"/>
      <c r="I44111" s="19"/>
      <c r="J44111" s="19"/>
      <c r="K44111" s="19"/>
      <c r="L44111" s="19"/>
      <c r="M44111" s="19"/>
    </row>
    <row r="44112" spans="1:13" s="12" customFormat="1">
      <c r="A44112" s="19"/>
      <c r="B44112" s="19"/>
      <c r="C44112" s="19"/>
      <c r="D44112" s="19"/>
      <c r="E44112" s="19"/>
      <c r="F44112" s="19"/>
      <c r="G44112" s="19"/>
      <c r="H44112" s="19"/>
      <c r="I44112" s="19"/>
      <c r="J44112" s="19"/>
      <c r="K44112" s="19"/>
      <c r="L44112" s="19"/>
      <c r="M44112" s="19"/>
    </row>
    <row r="44113" spans="1:13" s="12" customFormat="1">
      <c r="A44113" s="19"/>
      <c r="B44113" s="19"/>
      <c r="C44113" s="19"/>
      <c r="D44113" s="19"/>
      <c r="E44113" s="19"/>
      <c r="F44113" s="19"/>
      <c r="G44113" s="19"/>
      <c r="H44113" s="19"/>
      <c r="I44113" s="19"/>
      <c r="J44113" s="19"/>
      <c r="K44113" s="19"/>
      <c r="L44113" s="19"/>
      <c r="M44113" s="19"/>
    </row>
    <row r="44114" spans="1:13" s="12" customFormat="1">
      <c r="A44114" s="19"/>
      <c r="B44114" s="19"/>
      <c r="C44114" s="19"/>
      <c r="D44114" s="19"/>
      <c r="E44114" s="19"/>
      <c r="F44114" s="19"/>
      <c r="G44114" s="19"/>
      <c r="H44114" s="19"/>
      <c r="I44114" s="19"/>
      <c r="J44114" s="19"/>
      <c r="K44114" s="19"/>
      <c r="L44114" s="19"/>
      <c r="M44114" s="19"/>
    </row>
    <row r="44115" spans="1:13" s="12" customFormat="1">
      <c r="A44115" s="19"/>
      <c r="B44115" s="19"/>
      <c r="C44115" s="19"/>
      <c r="D44115" s="19"/>
      <c r="E44115" s="19"/>
      <c r="F44115" s="19"/>
      <c r="G44115" s="19"/>
      <c r="H44115" s="19"/>
      <c r="I44115" s="19"/>
      <c r="J44115" s="19"/>
      <c r="K44115" s="19"/>
      <c r="L44115" s="19"/>
      <c r="M44115" s="19"/>
    </row>
    <row r="44116" spans="1:13" s="12" customFormat="1">
      <c r="A44116" s="19"/>
      <c r="B44116" s="19"/>
      <c r="C44116" s="19"/>
      <c r="D44116" s="19"/>
      <c r="E44116" s="19"/>
      <c r="F44116" s="19"/>
      <c r="G44116" s="19"/>
      <c r="H44116" s="19"/>
      <c r="I44116" s="19"/>
      <c r="J44116" s="19"/>
      <c r="K44116" s="19"/>
      <c r="L44116" s="19"/>
      <c r="M44116" s="19"/>
    </row>
    <row r="44117" spans="1:13" s="12" customFormat="1">
      <c r="A44117" s="19"/>
      <c r="B44117" s="19"/>
      <c r="C44117" s="19"/>
      <c r="D44117" s="19"/>
      <c r="E44117" s="19"/>
      <c r="F44117" s="19"/>
      <c r="G44117" s="19"/>
      <c r="H44117" s="19"/>
      <c r="I44117" s="19"/>
      <c r="J44117" s="19"/>
      <c r="K44117" s="19"/>
      <c r="L44117" s="19"/>
      <c r="M44117" s="19"/>
    </row>
    <row r="44118" spans="1:13" s="12" customFormat="1">
      <c r="A44118" s="19"/>
      <c r="B44118" s="19"/>
      <c r="C44118" s="19"/>
      <c r="D44118" s="19"/>
      <c r="E44118" s="19"/>
      <c r="F44118" s="19"/>
      <c r="G44118" s="19"/>
      <c r="H44118" s="19"/>
      <c r="I44118" s="19"/>
      <c r="J44118" s="19"/>
      <c r="K44118" s="19"/>
      <c r="L44118" s="19"/>
      <c r="M44118" s="19"/>
    </row>
    <row r="44119" spans="1:13" s="12" customFormat="1">
      <c r="A44119" s="19"/>
      <c r="B44119" s="19"/>
      <c r="C44119" s="19"/>
      <c r="D44119" s="19"/>
      <c r="E44119" s="19"/>
      <c r="F44119" s="19"/>
      <c r="G44119" s="19"/>
      <c r="H44119" s="19"/>
      <c r="I44119" s="19"/>
      <c r="J44119" s="19"/>
      <c r="K44119" s="19"/>
      <c r="L44119" s="19"/>
      <c r="M44119" s="19"/>
    </row>
    <row r="44120" spans="1:13" s="12" customFormat="1">
      <c r="A44120" s="19"/>
      <c r="B44120" s="19"/>
      <c r="C44120" s="19"/>
      <c r="D44120" s="19"/>
      <c r="E44120" s="19"/>
      <c r="F44120" s="19"/>
      <c r="G44120" s="19"/>
      <c r="H44120" s="19"/>
      <c r="I44120" s="19"/>
      <c r="J44120" s="19"/>
      <c r="K44120" s="19"/>
      <c r="L44120" s="19"/>
      <c r="M44120" s="19"/>
    </row>
    <row r="44121" spans="1:13" s="12" customFormat="1">
      <c r="A44121" s="19"/>
      <c r="B44121" s="19"/>
      <c r="C44121" s="19"/>
      <c r="D44121" s="19"/>
      <c r="E44121" s="19"/>
      <c r="F44121" s="19"/>
      <c r="G44121" s="19"/>
      <c r="H44121" s="19"/>
      <c r="I44121" s="19"/>
      <c r="J44121" s="19"/>
      <c r="K44121" s="19"/>
      <c r="L44121" s="19"/>
      <c r="M44121" s="19"/>
    </row>
    <row r="44122" spans="1:13" s="12" customFormat="1">
      <c r="A44122" s="19"/>
      <c r="B44122" s="19"/>
      <c r="C44122" s="19"/>
      <c r="D44122" s="19"/>
      <c r="E44122" s="19"/>
      <c r="F44122" s="19"/>
      <c r="G44122" s="19"/>
      <c r="H44122" s="19"/>
      <c r="I44122" s="19"/>
      <c r="J44122" s="19"/>
      <c r="K44122" s="19"/>
      <c r="L44122" s="19"/>
      <c r="M44122" s="19"/>
    </row>
    <row r="44123" spans="1:13" s="12" customFormat="1">
      <c r="A44123" s="19"/>
      <c r="B44123" s="19"/>
      <c r="C44123" s="19"/>
      <c r="D44123" s="19"/>
      <c r="E44123" s="19"/>
      <c r="F44123" s="19"/>
      <c r="G44123" s="19"/>
      <c r="H44123" s="19"/>
      <c r="I44123" s="19"/>
      <c r="J44123" s="19"/>
      <c r="K44123" s="19"/>
      <c r="L44123" s="19"/>
      <c r="M44123" s="19"/>
    </row>
    <row r="44124" spans="1:13" s="12" customFormat="1">
      <c r="A44124" s="19"/>
      <c r="B44124" s="19"/>
      <c r="C44124" s="19"/>
      <c r="D44124" s="19"/>
      <c r="E44124" s="19"/>
      <c r="F44124" s="19"/>
      <c r="G44124" s="19"/>
      <c r="H44124" s="19"/>
      <c r="I44124" s="19"/>
      <c r="J44124" s="19"/>
      <c r="K44124" s="19"/>
      <c r="L44124" s="19"/>
      <c r="M44124" s="19"/>
    </row>
    <row r="44125" spans="1:13" s="12" customFormat="1">
      <c r="A44125" s="19"/>
      <c r="B44125" s="19"/>
      <c r="C44125" s="19"/>
      <c r="D44125" s="19"/>
      <c r="E44125" s="19"/>
      <c r="F44125" s="19"/>
      <c r="G44125" s="19"/>
      <c r="H44125" s="19"/>
      <c r="I44125" s="19"/>
      <c r="J44125" s="19"/>
      <c r="K44125" s="19"/>
      <c r="L44125" s="19"/>
      <c r="M44125" s="19"/>
    </row>
    <row r="44126" spans="1:13" s="12" customFormat="1">
      <c r="A44126" s="19"/>
      <c r="B44126" s="19"/>
      <c r="C44126" s="19"/>
      <c r="D44126" s="19"/>
      <c r="E44126" s="19"/>
      <c r="F44126" s="19"/>
      <c r="G44126" s="19"/>
      <c r="H44126" s="19"/>
      <c r="I44126" s="19"/>
      <c r="J44126" s="19"/>
      <c r="K44126" s="19"/>
      <c r="L44126" s="19"/>
      <c r="M44126" s="19"/>
    </row>
    <row r="44127" spans="1:13" s="12" customFormat="1">
      <c r="A44127" s="19"/>
      <c r="B44127" s="19"/>
      <c r="C44127" s="19"/>
      <c r="D44127" s="19"/>
      <c r="E44127" s="19"/>
      <c r="F44127" s="19"/>
      <c r="G44127" s="19"/>
      <c r="H44127" s="19"/>
      <c r="I44127" s="19"/>
      <c r="J44127" s="19"/>
      <c r="K44127" s="19"/>
      <c r="L44127" s="19"/>
      <c r="M44127" s="19"/>
    </row>
    <row r="44128" spans="1:13" s="12" customFormat="1">
      <c r="A44128" s="19"/>
      <c r="B44128" s="19"/>
      <c r="C44128" s="19"/>
      <c r="D44128" s="19"/>
      <c r="E44128" s="19"/>
      <c r="F44128" s="19"/>
      <c r="G44128" s="19"/>
      <c r="H44128" s="19"/>
      <c r="I44128" s="19"/>
      <c r="J44128" s="19"/>
      <c r="K44128" s="19"/>
      <c r="L44128" s="19"/>
      <c r="M44128" s="19"/>
    </row>
    <row r="44129" spans="1:13" s="12" customFormat="1">
      <c r="A44129" s="19"/>
      <c r="B44129" s="19"/>
      <c r="C44129" s="19"/>
      <c r="D44129" s="19"/>
      <c r="E44129" s="19"/>
      <c r="F44129" s="19"/>
      <c r="G44129" s="19"/>
      <c r="H44129" s="19"/>
      <c r="I44129" s="19"/>
      <c r="J44129" s="19"/>
      <c r="K44129" s="19"/>
      <c r="L44129" s="19"/>
      <c r="M44129" s="19"/>
    </row>
    <row r="44130" spans="1:13" s="12" customFormat="1">
      <c r="A44130" s="19"/>
      <c r="B44130" s="19"/>
      <c r="C44130" s="19"/>
      <c r="D44130" s="19"/>
      <c r="E44130" s="19"/>
      <c r="F44130" s="19"/>
      <c r="G44130" s="19"/>
      <c r="H44130" s="19"/>
      <c r="I44130" s="19"/>
      <c r="J44130" s="19"/>
      <c r="K44130" s="19"/>
      <c r="L44130" s="19"/>
      <c r="M44130" s="19"/>
    </row>
    <row r="44131" spans="1:13" s="12" customFormat="1">
      <c r="A44131" s="19"/>
      <c r="B44131" s="19"/>
      <c r="C44131" s="19"/>
      <c r="D44131" s="19"/>
      <c r="E44131" s="19"/>
      <c r="F44131" s="19"/>
      <c r="G44131" s="19"/>
      <c r="H44131" s="19"/>
      <c r="I44131" s="19"/>
      <c r="J44131" s="19"/>
      <c r="K44131" s="19"/>
      <c r="L44131" s="19"/>
      <c r="M44131" s="19"/>
    </row>
    <row r="44132" spans="1:13" s="12" customFormat="1">
      <c r="A44132" s="19"/>
      <c r="B44132" s="19"/>
      <c r="C44132" s="19"/>
      <c r="D44132" s="19"/>
      <c r="E44132" s="19"/>
      <c r="F44132" s="19"/>
      <c r="G44132" s="19"/>
      <c r="H44132" s="19"/>
      <c r="I44132" s="19"/>
      <c r="J44132" s="19"/>
      <c r="K44132" s="19"/>
      <c r="L44132" s="19"/>
      <c r="M44132" s="19"/>
    </row>
    <row r="44133" spans="1:13" s="12" customFormat="1">
      <c r="A44133" s="19"/>
      <c r="B44133" s="19"/>
      <c r="C44133" s="19"/>
      <c r="D44133" s="19"/>
      <c r="E44133" s="19"/>
      <c r="F44133" s="19"/>
      <c r="G44133" s="19"/>
      <c r="H44133" s="19"/>
      <c r="I44133" s="19"/>
      <c r="J44133" s="19"/>
      <c r="K44133" s="19"/>
      <c r="L44133" s="19"/>
      <c r="M44133" s="19"/>
    </row>
    <row r="44134" spans="1:13" s="12" customFormat="1">
      <c r="A44134" s="19"/>
      <c r="B44134" s="19"/>
      <c r="C44134" s="19"/>
      <c r="D44134" s="19"/>
      <c r="E44134" s="19"/>
      <c r="F44134" s="19"/>
      <c r="G44134" s="19"/>
      <c r="H44134" s="19"/>
      <c r="I44134" s="19"/>
      <c r="J44134" s="19"/>
      <c r="K44134" s="19"/>
      <c r="L44134" s="19"/>
      <c r="M44134" s="19"/>
    </row>
    <row r="44135" spans="1:13" s="12" customFormat="1">
      <c r="A44135" s="19"/>
      <c r="B44135" s="19"/>
      <c r="C44135" s="19"/>
      <c r="D44135" s="19"/>
      <c r="E44135" s="19"/>
      <c r="F44135" s="19"/>
      <c r="G44135" s="19"/>
      <c r="H44135" s="19"/>
      <c r="I44135" s="19"/>
      <c r="J44135" s="19"/>
      <c r="K44135" s="19"/>
      <c r="L44135" s="19"/>
      <c r="M44135" s="19"/>
    </row>
    <row r="44136" spans="1:13" s="12" customFormat="1">
      <c r="A44136" s="19"/>
      <c r="B44136" s="19"/>
      <c r="C44136" s="19"/>
      <c r="D44136" s="19"/>
      <c r="E44136" s="19"/>
      <c r="F44136" s="19"/>
      <c r="G44136" s="19"/>
      <c r="H44136" s="19"/>
      <c r="I44136" s="19"/>
      <c r="J44136" s="19"/>
      <c r="K44136" s="19"/>
      <c r="L44136" s="19"/>
      <c r="M44136" s="19"/>
    </row>
    <row r="44137" spans="1:13" s="12" customFormat="1">
      <c r="A44137" s="19"/>
      <c r="B44137" s="19"/>
      <c r="C44137" s="19"/>
      <c r="D44137" s="19"/>
      <c r="E44137" s="19"/>
      <c r="F44137" s="19"/>
      <c r="G44137" s="19"/>
      <c r="H44137" s="19"/>
      <c r="I44137" s="19"/>
      <c r="J44137" s="19"/>
      <c r="K44137" s="19"/>
      <c r="L44137" s="19"/>
      <c r="M44137" s="19"/>
    </row>
    <row r="44138" spans="1:13" s="12" customFormat="1">
      <c r="A44138" s="19"/>
      <c r="B44138" s="19"/>
      <c r="C44138" s="19"/>
      <c r="D44138" s="19"/>
      <c r="E44138" s="19"/>
      <c r="F44138" s="19"/>
      <c r="G44138" s="19"/>
      <c r="H44138" s="19"/>
      <c r="I44138" s="19"/>
      <c r="J44138" s="19"/>
      <c r="K44138" s="19"/>
      <c r="L44138" s="19"/>
      <c r="M44138" s="19"/>
    </row>
    <row r="44139" spans="1:13" s="12" customFormat="1">
      <c r="A44139" s="19"/>
      <c r="B44139" s="19"/>
      <c r="C44139" s="19"/>
      <c r="D44139" s="19"/>
      <c r="E44139" s="19"/>
      <c r="F44139" s="19"/>
      <c r="G44139" s="19"/>
      <c r="H44139" s="19"/>
      <c r="I44139" s="19"/>
      <c r="J44139" s="19"/>
      <c r="K44139" s="19"/>
      <c r="L44139" s="19"/>
      <c r="M44139" s="19"/>
    </row>
    <row r="44140" spans="1:13" s="12" customFormat="1">
      <c r="A44140" s="19"/>
      <c r="B44140" s="19"/>
      <c r="C44140" s="19"/>
      <c r="D44140" s="19"/>
      <c r="E44140" s="19"/>
      <c r="F44140" s="19"/>
      <c r="G44140" s="19"/>
      <c r="H44140" s="19"/>
      <c r="I44140" s="19"/>
      <c r="J44140" s="19"/>
      <c r="K44140" s="19"/>
      <c r="L44140" s="19"/>
      <c r="M44140" s="19"/>
    </row>
    <row r="44141" spans="1:13" s="12" customFormat="1">
      <c r="A44141" s="19"/>
      <c r="B44141" s="19"/>
      <c r="C44141" s="19"/>
      <c r="D44141" s="19"/>
      <c r="E44141" s="19"/>
      <c r="F44141" s="19"/>
      <c r="G44141" s="19"/>
      <c r="H44141" s="19"/>
      <c r="I44141" s="19"/>
      <c r="J44141" s="19"/>
      <c r="K44141" s="19"/>
      <c r="L44141" s="19"/>
      <c r="M44141" s="19"/>
    </row>
    <row r="44142" spans="1:13" s="12" customFormat="1">
      <c r="A44142" s="19"/>
      <c r="B44142" s="19"/>
      <c r="C44142" s="19"/>
      <c r="D44142" s="19"/>
      <c r="E44142" s="19"/>
      <c r="F44142" s="19"/>
      <c r="G44142" s="19"/>
      <c r="H44142" s="19"/>
      <c r="I44142" s="19"/>
      <c r="J44142" s="19"/>
      <c r="K44142" s="19"/>
      <c r="L44142" s="19"/>
      <c r="M44142" s="19"/>
    </row>
    <row r="44143" spans="1:13" s="12" customFormat="1">
      <c r="A44143" s="19"/>
      <c r="B44143" s="19"/>
      <c r="C44143" s="19"/>
      <c r="D44143" s="19"/>
      <c r="E44143" s="19"/>
      <c r="F44143" s="19"/>
      <c r="G44143" s="19"/>
      <c r="H44143" s="19"/>
      <c r="I44143" s="19"/>
      <c r="J44143" s="19"/>
      <c r="K44143" s="19"/>
      <c r="L44143" s="19"/>
      <c r="M44143" s="19"/>
    </row>
    <row r="44144" spans="1:13" s="12" customFormat="1">
      <c r="A44144" s="19"/>
      <c r="B44144" s="19"/>
      <c r="C44144" s="19"/>
      <c r="D44144" s="19"/>
      <c r="E44144" s="19"/>
      <c r="F44144" s="19"/>
      <c r="G44144" s="19"/>
      <c r="H44144" s="19"/>
      <c r="I44144" s="19"/>
      <c r="J44144" s="19"/>
      <c r="K44144" s="19"/>
      <c r="L44144" s="19"/>
      <c r="M44144" s="19"/>
    </row>
    <row r="44145" spans="1:13" s="12" customFormat="1">
      <c r="A44145" s="19"/>
      <c r="B44145" s="19"/>
      <c r="C44145" s="19"/>
      <c r="D44145" s="19"/>
      <c r="E44145" s="19"/>
      <c r="F44145" s="19"/>
      <c r="G44145" s="19"/>
      <c r="H44145" s="19"/>
      <c r="I44145" s="19"/>
      <c r="J44145" s="19"/>
      <c r="K44145" s="19"/>
      <c r="L44145" s="19"/>
      <c r="M44145" s="19"/>
    </row>
    <row r="44146" spans="1:13" s="12" customFormat="1">
      <c r="A44146" s="19"/>
      <c r="B44146" s="19"/>
      <c r="C44146" s="19"/>
      <c r="D44146" s="19"/>
      <c r="E44146" s="19"/>
      <c r="F44146" s="19"/>
      <c r="G44146" s="19"/>
      <c r="H44146" s="19"/>
      <c r="I44146" s="19"/>
      <c r="J44146" s="19"/>
      <c r="K44146" s="19"/>
      <c r="L44146" s="19"/>
      <c r="M44146" s="19"/>
    </row>
    <row r="44147" spans="1:13" s="12" customFormat="1">
      <c r="A44147" s="19"/>
      <c r="B44147" s="19"/>
      <c r="C44147" s="19"/>
      <c r="D44147" s="19"/>
      <c r="E44147" s="19"/>
      <c r="F44147" s="19"/>
      <c r="G44147" s="19"/>
      <c r="H44147" s="19"/>
      <c r="I44147" s="19"/>
      <c r="J44147" s="19"/>
      <c r="K44147" s="19"/>
      <c r="L44147" s="19"/>
      <c r="M44147" s="19"/>
    </row>
    <row r="44148" spans="1:13" s="12" customFormat="1">
      <c r="A44148" s="19"/>
      <c r="B44148" s="19"/>
      <c r="C44148" s="19"/>
      <c r="D44148" s="19"/>
      <c r="E44148" s="19"/>
      <c r="F44148" s="19"/>
      <c r="G44148" s="19"/>
      <c r="H44148" s="19"/>
      <c r="I44148" s="19"/>
      <c r="J44148" s="19"/>
      <c r="K44148" s="19"/>
      <c r="L44148" s="19"/>
      <c r="M44148" s="19"/>
    </row>
    <row r="44149" spans="1:13" s="12" customFormat="1">
      <c r="A44149" s="19"/>
      <c r="B44149" s="19"/>
      <c r="C44149" s="19"/>
      <c r="D44149" s="19"/>
      <c r="E44149" s="19"/>
      <c r="F44149" s="19"/>
      <c r="G44149" s="19"/>
      <c r="H44149" s="19"/>
      <c r="I44149" s="19"/>
      <c r="J44149" s="19"/>
      <c r="K44149" s="19"/>
      <c r="L44149" s="19"/>
      <c r="M44149" s="19"/>
    </row>
    <row r="44150" spans="1:13" s="12" customFormat="1">
      <c r="A44150" s="19"/>
      <c r="B44150" s="19"/>
      <c r="C44150" s="19"/>
      <c r="D44150" s="19"/>
      <c r="E44150" s="19"/>
      <c r="F44150" s="19"/>
      <c r="G44150" s="19"/>
      <c r="H44150" s="19"/>
      <c r="I44150" s="19"/>
      <c r="J44150" s="19"/>
      <c r="K44150" s="19"/>
      <c r="L44150" s="19"/>
      <c r="M44150" s="19"/>
    </row>
    <row r="44151" spans="1:13" s="12" customFormat="1">
      <c r="A44151" s="19"/>
      <c r="B44151" s="19"/>
      <c r="C44151" s="19"/>
      <c r="D44151" s="19"/>
      <c r="E44151" s="19"/>
      <c r="F44151" s="19"/>
      <c r="G44151" s="19"/>
      <c r="H44151" s="19"/>
      <c r="I44151" s="19"/>
      <c r="J44151" s="19"/>
      <c r="K44151" s="19"/>
      <c r="L44151" s="19"/>
      <c r="M44151" s="19"/>
    </row>
    <row r="44152" spans="1:13" s="12" customFormat="1">
      <c r="A44152" s="19"/>
      <c r="B44152" s="19"/>
      <c r="C44152" s="19"/>
      <c r="D44152" s="19"/>
      <c r="E44152" s="19"/>
      <c r="F44152" s="19"/>
      <c r="G44152" s="19"/>
      <c r="H44152" s="19"/>
      <c r="I44152" s="19"/>
      <c r="J44152" s="19"/>
      <c r="K44152" s="19"/>
      <c r="L44152" s="19"/>
      <c r="M44152" s="19"/>
    </row>
    <row r="44153" spans="1:13" s="12" customFormat="1">
      <c r="A44153" s="19"/>
      <c r="B44153" s="19"/>
      <c r="C44153" s="19"/>
      <c r="D44153" s="19"/>
      <c r="E44153" s="19"/>
      <c r="F44153" s="19"/>
      <c r="G44153" s="19"/>
      <c r="H44153" s="19"/>
      <c r="I44153" s="19"/>
      <c r="J44153" s="19"/>
      <c r="K44153" s="19"/>
      <c r="L44153" s="19"/>
      <c r="M44153" s="19"/>
    </row>
    <row r="44154" spans="1:13" s="12" customFormat="1">
      <c r="A44154" s="19"/>
      <c r="B44154" s="19"/>
      <c r="C44154" s="19"/>
      <c r="D44154" s="19"/>
      <c r="E44154" s="19"/>
      <c r="F44154" s="19"/>
      <c r="G44154" s="19"/>
      <c r="H44154" s="19"/>
      <c r="I44154" s="19"/>
      <c r="J44154" s="19"/>
      <c r="K44154" s="19"/>
      <c r="L44154" s="19"/>
      <c r="M44154" s="19"/>
    </row>
    <row r="44155" spans="1:13" s="12" customFormat="1">
      <c r="A44155" s="19"/>
      <c r="B44155" s="19"/>
      <c r="C44155" s="19"/>
      <c r="D44155" s="19"/>
      <c r="E44155" s="19"/>
      <c r="F44155" s="19"/>
      <c r="G44155" s="19"/>
      <c r="H44155" s="19"/>
      <c r="I44155" s="19"/>
      <c r="J44155" s="19"/>
      <c r="K44155" s="19"/>
      <c r="L44155" s="19"/>
      <c r="M44155" s="19"/>
    </row>
    <row r="44156" spans="1:13" s="12" customFormat="1">
      <c r="A44156" s="19"/>
      <c r="B44156" s="19"/>
      <c r="C44156" s="19"/>
      <c r="D44156" s="19"/>
      <c r="E44156" s="19"/>
      <c r="F44156" s="19"/>
      <c r="G44156" s="19"/>
      <c r="H44156" s="19"/>
      <c r="I44156" s="19"/>
      <c r="J44156" s="19"/>
      <c r="K44156" s="19"/>
      <c r="L44156" s="19"/>
      <c r="M44156" s="19"/>
    </row>
    <row r="44157" spans="1:13" s="12" customFormat="1">
      <c r="A44157" s="19"/>
      <c r="B44157" s="19"/>
      <c r="C44157" s="19"/>
      <c r="D44157" s="19"/>
      <c r="E44157" s="19"/>
      <c r="F44157" s="19"/>
      <c r="G44157" s="19"/>
      <c r="H44157" s="19"/>
      <c r="I44157" s="19"/>
      <c r="J44157" s="19"/>
      <c r="K44157" s="19"/>
      <c r="L44157" s="19"/>
      <c r="M44157" s="19"/>
    </row>
    <row r="44158" spans="1:13" s="12" customFormat="1">
      <c r="A44158" s="19"/>
      <c r="B44158" s="19"/>
      <c r="C44158" s="19"/>
      <c r="D44158" s="19"/>
      <c r="E44158" s="19"/>
      <c r="F44158" s="19"/>
      <c r="G44158" s="19"/>
      <c r="H44158" s="19"/>
      <c r="I44158" s="19"/>
      <c r="J44158" s="19"/>
      <c r="K44158" s="19"/>
      <c r="L44158" s="19"/>
      <c r="M44158" s="19"/>
    </row>
    <row r="44159" spans="1:13" s="12" customFormat="1">
      <c r="A44159" s="19"/>
      <c r="B44159" s="19"/>
      <c r="C44159" s="19"/>
      <c r="D44159" s="19"/>
      <c r="E44159" s="19"/>
      <c r="F44159" s="19"/>
      <c r="G44159" s="19"/>
      <c r="H44159" s="19"/>
      <c r="I44159" s="19"/>
      <c r="J44159" s="19"/>
      <c r="K44159" s="19"/>
      <c r="L44159" s="19"/>
      <c r="M44159" s="19"/>
    </row>
    <row r="44160" spans="1:13" s="12" customFormat="1">
      <c r="A44160" s="19"/>
      <c r="B44160" s="19"/>
      <c r="C44160" s="19"/>
      <c r="D44160" s="19"/>
      <c r="E44160" s="19"/>
      <c r="F44160" s="19"/>
      <c r="G44160" s="19"/>
      <c r="H44160" s="19"/>
      <c r="I44160" s="19"/>
      <c r="J44160" s="19"/>
      <c r="K44160" s="19"/>
      <c r="L44160" s="19"/>
      <c r="M44160" s="19"/>
    </row>
    <row r="44161" spans="1:13" s="12" customFormat="1">
      <c r="A44161" s="19"/>
      <c r="B44161" s="19"/>
      <c r="C44161" s="19"/>
      <c r="D44161" s="19"/>
      <c r="E44161" s="19"/>
      <c r="F44161" s="19"/>
      <c r="G44161" s="19"/>
      <c r="H44161" s="19"/>
      <c r="I44161" s="19"/>
      <c r="J44161" s="19"/>
      <c r="K44161" s="19"/>
      <c r="L44161" s="19"/>
      <c r="M44161" s="19"/>
    </row>
    <row r="44162" spans="1:13" s="12" customFormat="1">
      <c r="A44162" s="19"/>
      <c r="B44162" s="19"/>
      <c r="C44162" s="19"/>
      <c r="D44162" s="19"/>
      <c r="E44162" s="19"/>
      <c r="F44162" s="19"/>
      <c r="G44162" s="19"/>
      <c r="H44162" s="19"/>
      <c r="I44162" s="19"/>
      <c r="J44162" s="19"/>
      <c r="K44162" s="19"/>
      <c r="L44162" s="19"/>
      <c r="M44162" s="19"/>
    </row>
    <row r="44163" spans="1:13" s="12" customFormat="1">
      <c r="A44163" s="19"/>
      <c r="B44163" s="19"/>
      <c r="C44163" s="19"/>
      <c r="D44163" s="19"/>
      <c r="E44163" s="19"/>
      <c r="F44163" s="19"/>
      <c r="G44163" s="19"/>
      <c r="H44163" s="19"/>
      <c r="I44163" s="19"/>
      <c r="J44163" s="19"/>
      <c r="K44163" s="19"/>
      <c r="L44163" s="19"/>
      <c r="M44163" s="19"/>
    </row>
    <row r="44164" spans="1:13" s="12" customFormat="1">
      <c r="A44164" s="19"/>
      <c r="B44164" s="19"/>
      <c r="C44164" s="19"/>
      <c r="D44164" s="19"/>
      <c r="E44164" s="19"/>
      <c r="F44164" s="19"/>
      <c r="G44164" s="19"/>
      <c r="H44164" s="19"/>
      <c r="I44164" s="19"/>
      <c r="J44164" s="19"/>
      <c r="K44164" s="19"/>
      <c r="L44164" s="19"/>
      <c r="M44164" s="19"/>
    </row>
    <row r="44165" spans="1:13" s="12" customFormat="1">
      <c r="A44165" s="19"/>
      <c r="B44165" s="19"/>
      <c r="C44165" s="19"/>
      <c r="D44165" s="19"/>
      <c r="E44165" s="19"/>
      <c r="F44165" s="19"/>
      <c r="G44165" s="19"/>
      <c r="H44165" s="19"/>
      <c r="I44165" s="19"/>
      <c r="J44165" s="19"/>
      <c r="K44165" s="19"/>
      <c r="L44165" s="19"/>
      <c r="M44165" s="19"/>
    </row>
    <row r="44166" spans="1:13" s="12" customFormat="1">
      <c r="A44166" s="19"/>
      <c r="B44166" s="19"/>
      <c r="C44166" s="19"/>
      <c r="D44166" s="19"/>
      <c r="E44166" s="19"/>
      <c r="F44166" s="19"/>
      <c r="G44166" s="19"/>
      <c r="H44166" s="19"/>
      <c r="I44166" s="19"/>
      <c r="J44166" s="19"/>
      <c r="K44166" s="19"/>
      <c r="L44166" s="19"/>
      <c r="M44166" s="19"/>
    </row>
    <row r="44167" spans="1:13" s="12" customFormat="1">
      <c r="A44167" s="19"/>
      <c r="B44167" s="19"/>
      <c r="C44167" s="19"/>
      <c r="D44167" s="19"/>
      <c r="E44167" s="19"/>
      <c r="F44167" s="19"/>
      <c r="G44167" s="19"/>
      <c r="H44167" s="19"/>
      <c r="I44167" s="19"/>
      <c r="J44167" s="19"/>
      <c r="K44167" s="19"/>
      <c r="L44167" s="19"/>
      <c r="M44167" s="19"/>
    </row>
    <row r="44168" spans="1:13" s="12" customFormat="1">
      <c r="A44168" s="19"/>
      <c r="B44168" s="19"/>
      <c r="C44168" s="19"/>
      <c r="D44168" s="19"/>
      <c r="E44168" s="19"/>
      <c r="F44168" s="19"/>
      <c r="G44168" s="19"/>
      <c r="H44168" s="19"/>
      <c r="I44168" s="19"/>
      <c r="J44168" s="19"/>
      <c r="K44168" s="19"/>
      <c r="L44168" s="19"/>
      <c r="M44168" s="19"/>
    </row>
    <row r="44169" spans="1:13" s="12" customFormat="1">
      <c r="A44169" s="19"/>
      <c r="B44169" s="19"/>
      <c r="C44169" s="19"/>
      <c r="D44169" s="19"/>
      <c r="E44169" s="19"/>
      <c r="F44169" s="19"/>
      <c r="G44169" s="19"/>
      <c r="H44169" s="19"/>
      <c r="I44169" s="19"/>
      <c r="J44169" s="19"/>
      <c r="K44169" s="19"/>
      <c r="L44169" s="19"/>
      <c r="M44169" s="19"/>
    </row>
    <row r="44170" spans="1:13" s="12" customFormat="1">
      <c r="A44170" s="19"/>
      <c r="B44170" s="19"/>
      <c r="C44170" s="19"/>
      <c r="D44170" s="19"/>
      <c r="E44170" s="19"/>
      <c r="F44170" s="19"/>
      <c r="G44170" s="19"/>
      <c r="H44170" s="19"/>
      <c r="I44170" s="19"/>
      <c r="J44170" s="19"/>
      <c r="K44170" s="19"/>
      <c r="L44170" s="19"/>
      <c r="M44170" s="19"/>
    </row>
    <row r="44171" spans="1:13" s="12" customFormat="1">
      <c r="A44171" s="19"/>
      <c r="B44171" s="19"/>
      <c r="C44171" s="19"/>
      <c r="D44171" s="19"/>
      <c r="E44171" s="19"/>
      <c r="F44171" s="19"/>
      <c r="G44171" s="19"/>
      <c r="H44171" s="19"/>
      <c r="I44171" s="19"/>
      <c r="J44171" s="19"/>
      <c r="K44171" s="19"/>
      <c r="L44171" s="19"/>
      <c r="M44171" s="19"/>
    </row>
    <row r="44172" spans="1:13" s="12" customFormat="1">
      <c r="A44172" s="19"/>
      <c r="B44172" s="19"/>
      <c r="C44172" s="19"/>
      <c r="D44172" s="19"/>
      <c r="E44172" s="19"/>
      <c r="F44172" s="19"/>
      <c r="G44172" s="19"/>
      <c r="H44172" s="19"/>
      <c r="I44172" s="19"/>
      <c r="J44172" s="19"/>
      <c r="K44172" s="19"/>
      <c r="L44172" s="19"/>
      <c r="M44172" s="19"/>
    </row>
    <row r="44173" spans="1:13" s="12" customFormat="1">
      <c r="A44173" s="19"/>
      <c r="B44173" s="19"/>
      <c r="C44173" s="19"/>
      <c r="D44173" s="19"/>
      <c r="E44173" s="19"/>
      <c r="F44173" s="19"/>
      <c r="G44173" s="19"/>
      <c r="H44173" s="19"/>
      <c r="I44173" s="19"/>
      <c r="J44173" s="19"/>
      <c r="K44173" s="19"/>
      <c r="L44173" s="19"/>
      <c r="M44173" s="19"/>
    </row>
    <row r="44174" spans="1:13" s="12" customFormat="1">
      <c r="A44174" s="19"/>
      <c r="B44174" s="19"/>
      <c r="C44174" s="19"/>
      <c r="D44174" s="19"/>
      <c r="E44174" s="19"/>
      <c r="F44174" s="19"/>
      <c r="G44174" s="19"/>
      <c r="H44174" s="19"/>
      <c r="I44174" s="19"/>
      <c r="J44174" s="19"/>
      <c r="K44174" s="19"/>
      <c r="L44174" s="19"/>
      <c r="M44174" s="19"/>
    </row>
    <row r="44175" spans="1:13" s="12" customFormat="1">
      <c r="A44175" s="19"/>
      <c r="B44175" s="19"/>
      <c r="C44175" s="19"/>
      <c r="D44175" s="19"/>
      <c r="E44175" s="19"/>
      <c r="F44175" s="19"/>
      <c r="G44175" s="19"/>
      <c r="H44175" s="19"/>
      <c r="I44175" s="19"/>
      <c r="J44175" s="19"/>
      <c r="K44175" s="19"/>
      <c r="L44175" s="19"/>
      <c r="M44175" s="19"/>
    </row>
    <row r="44176" spans="1:13" s="12" customFormat="1">
      <c r="A44176" s="19"/>
      <c r="B44176" s="19"/>
      <c r="C44176" s="19"/>
      <c r="D44176" s="19"/>
      <c r="E44176" s="19"/>
      <c r="F44176" s="19"/>
      <c r="G44176" s="19"/>
      <c r="H44176" s="19"/>
      <c r="I44176" s="19"/>
      <c r="J44176" s="19"/>
      <c r="K44176" s="19"/>
      <c r="L44176" s="19"/>
      <c r="M44176" s="19"/>
    </row>
    <row r="44177" spans="1:13" s="12" customFormat="1">
      <c r="A44177" s="19"/>
      <c r="B44177" s="19"/>
      <c r="C44177" s="19"/>
      <c r="D44177" s="19"/>
      <c r="E44177" s="19"/>
      <c r="F44177" s="19"/>
      <c r="G44177" s="19"/>
      <c r="H44177" s="19"/>
      <c r="I44177" s="19"/>
      <c r="J44177" s="19"/>
      <c r="K44177" s="19"/>
      <c r="L44177" s="19"/>
      <c r="M44177" s="19"/>
    </row>
    <row r="44178" spans="1:13" s="12" customFormat="1">
      <c r="A44178" s="19"/>
      <c r="B44178" s="19"/>
      <c r="C44178" s="19"/>
      <c r="D44178" s="19"/>
      <c r="E44178" s="19"/>
      <c r="F44178" s="19"/>
      <c r="G44178" s="19"/>
      <c r="H44178" s="19"/>
      <c r="I44178" s="19"/>
      <c r="J44178" s="19"/>
      <c r="K44178" s="19"/>
      <c r="L44178" s="19"/>
      <c r="M44178" s="19"/>
    </row>
    <row r="44179" spans="1:13" s="12" customFormat="1">
      <c r="A44179" s="19"/>
      <c r="B44179" s="19"/>
      <c r="C44179" s="19"/>
      <c r="D44179" s="19"/>
      <c r="E44179" s="19"/>
      <c r="F44179" s="19"/>
      <c r="G44179" s="19"/>
      <c r="H44179" s="19"/>
      <c r="I44179" s="19"/>
      <c r="J44179" s="19"/>
      <c r="K44179" s="19"/>
      <c r="L44179" s="19"/>
      <c r="M44179" s="19"/>
    </row>
    <row r="44180" spans="1:13" s="12" customFormat="1">
      <c r="A44180" s="19"/>
      <c r="B44180" s="19"/>
      <c r="C44180" s="19"/>
      <c r="D44180" s="19"/>
      <c r="E44180" s="19"/>
      <c r="F44180" s="19"/>
      <c r="G44180" s="19"/>
      <c r="H44180" s="19"/>
      <c r="I44180" s="19"/>
      <c r="J44180" s="19"/>
      <c r="K44180" s="19"/>
      <c r="L44180" s="19"/>
      <c r="M44180" s="19"/>
    </row>
    <row r="44181" spans="1:13" s="12" customFormat="1">
      <c r="A44181" s="19"/>
      <c r="B44181" s="19"/>
      <c r="C44181" s="19"/>
      <c r="D44181" s="19"/>
      <c r="E44181" s="19"/>
      <c r="F44181" s="19"/>
      <c r="G44181" s="19"/>
      <c r="H44181" s="19"/>
      <c r="I44181" s="19"/>
      <c r="J44181" s="19"/>
      <c r="K44181" s="19"/>
      <c r="L44181" s="19"/>
      <c r="M44181" s="19"/>
    </row>
    <row r="44182" spans="1:13" s="12" customFormat="1">
      <c r="A44182" s="19"/>
      <c r="B44182" s="19"/>
      <c r="C44182" s="19"/>
      <c r="D44182" s="19"/>
      <c r="E44182" s="19"/>
      <c r="F44182" s="19"/>
      <c r="G44182" s="19"/>
      <c r="H44182" s="19"/>
      <c r="I44182" s="19"/>
      <c r="J44182" s="19"/>
      <c r="K44182" s="19"/>
      <c r="L44182" s="19"/>
      <c r="M44182" s="19"/>
    </row>
    <row r="44183" spans="1:13" s="12" customFormat="1">
      <c r="A44183" s="19"/>
      <c r="B44183" s="19"/>
      <c r="C44183" s="19"/>
      <c r="D44183" s="19"/>
      <c r="E44183" s="19"/>
      <c r="F44183" s="19"/>
      <c r="G44183" s="19"/>
      <c r="H44183" s="19"/>
      <c r="I44183" s="19"/>
      <c r="J44183" s="19"/>
      <c r="K44183" s="19"/>
      <c r="L44183" s="19"/>
      <c r="M44183" s="19"/>
    </row>
    <row r="44184" spans="1:13" s="12" customFormat="1">
      <c r="A44184" s="19"/>
      <c r="B44184" s="19"/>
      <c r="C44184" s="19"/>
      <c r="D44184" s="19"/>
      <c r="E44184" s="19"/>
      <c r="F44184" s="19"/>
      <c r="G44184" s="19"/>
      <c r="H44184" s="19"/>
      <c r="I44184" s="19"/>
      <c r="J44184" s="19"/>
      <c r="K44184" s="19"/>
      <c r="L44184" s="19"/>
      <c r="M44184" s="19"/>
    </row>
    <row r="44185" spans="1:13" s="12" customFormat="1">
      <c r="A44185" s="19"/>
      <c r="B44185" s="19"/>
      <c r="C44185" s="19"/>
      <c r="D44185" s="19"/>
      <c r="E44185" s="19"/>
      <c r="F44185" s="19"/>
      <c r="G44185" s="19"/>
      <c r="H44185" s="19"/>
      <c r="I44185" s="19"/>
      <c r="J44185" s="19"/>
      <c r="K44185" s="19"/>
      <c r="L44185" s="19"/>
      <c r="M44185" s="19"/>
    </row>
    <row r="44186" spans="1:13" s="12" customFormat="1">
      <c r="A44186" s="19"/>
      <c r="B44186" s="19"/>
      <c r="C44186" s="19"/>
      <c r="D44186" s="19"/>
      <c r="E44186" s="19"/>
      <c r="F44186" s="19"/>
      <c r="G44186" s="19"/>
      <c r="H44186" s="19"/>
      <c r="I44186" s="19"/>
      <c r="J44186" s="19"/>
      <c r="K44186" s="19"/>
      <c r="L44186" s="19"/>
      <c r="M44186" s="19"/>
    </row>
    <row r="44187" spans="1:13" s="12" customFormat="1">
      <c r="A44187" s="19"/>
      <c r="B44187" s="19"/>
      <c r="C44187" s="19"/>
      <c r="D44187" s="19"/>
      <c r="E44187" s="19"/>
      <c r="F44187" s="19"/>
      <c r="G44187" s="19"/>
      <c r="H44187" s="19"/>
      <c r="I44187" s="19"/>
      <c r="J44187" s="19"/>
      <c r="K44187" s="19"/>
      <c r="L44187" s="19"/>
      <c r="M44187" s="19"/>
    </row>
    <row r="44188" spans="1:13" s="12" customFormat="1">
      <c r="A44188" s="19"/>
      <c r="B44188" s="19"/>
      <c r="C44188" s="19"/>
      <c r="D44188" s="19"/>
      <c r="E44188" s="19"/>
      <c r="F44188" s="19"/>
      <c r="G44188" s="19"/>
      <c r="H44188" s="19"/>
      <c r="I44188" s="19"/>
      <c r="J44188" s="19"/>
      <c r="K44188" s="19"/>
      <c r="L44188" s="19"/>
      <c r="M44188" s="19"/>
    </row>
    <row r="44189" spans="1:13" s="12" customFormat="1">
      <c r="A44189" s="19"/>
      <c r="B44189" s="19"/>
      <c r="C44189" s="19"/>
      <c r="D44189" s="19"/>
      <c r="E44189" s="19"/>
      <c r="F44189" s="19"/>
      <c r="G44189" s="19"/>
      <c r="H44189" s="19"/>
      <c r="I44189" s="19"/>
      <c r="J44189" s="19"/>
      <c r="K44189" s="19"/>
      <c r="L44189" s="19"/>
      <c r="M44189" s="19"/>
    </row>
    <row r="44190" spans="1:13" s="12" customFormat="1">
      <c r="A44190" s="19"/>
      <c r="B44190" s="19"/>
      <c r="C44190" s="19"/>
      <c r="D44190" s="19"/>
      <c r="E44190" s="19"/>
      <c r="F44190" s="19"/>
      <c r="G44190" s="19"/>
      <c r="H44190" s="19"/>
      <c r="I44190" s="19"/>
      <c r="J44190" s="19"/>
      <c r="K44190" s="19"/>
      <c r="L44190" s="19"/>
      <c r="M44190" s="19"/>
    </row>
    <row r="44191" spans="1:13" s="12" customFormat="1">
      <c r="A44191" s="19"/>
      <c r="B44191" s="19"/>
      <c r="C44191" s="19"/>
      <c r="D44191" s="19"/>
      <c r="E44191" s="19"/>
      <c r="F44191" s="19"/>
      <c r="G44191" s="19"/>
      <c r="H44191" s="19"/>
      <c r="I44191" s="19"/>
      <c r="J44191" s="19"/>
      <c r="K44191" s="19"/>
      <c r="L44191" s="19"/>
      <c r="M44191" s="19"/>
    </row>
    <row r="44192" spans="1:13" s="12" customFormat="1">
      <c r="A44192" s="19"/>
      <c r="B44192" s="19"/>
      <c r="C44192" s="19"/>
      <c r="D44192" s="19"/>
      <c r="E44192" s="19"/>
      <c r="F44192" s="19"/>
      <c r="G44192" s="19"/>
      <c r="H44192" s="19"/>
      <c r="I44192" s="19"/>
      <c r="J44192" s="19"/>
      <c r="K44192" s="19"/>
      <c r="L44192" s="19"/>
      <c r="M44192" s="19"/>
    </row>
    <row r="44193" spans="1:13" s="12" customFormat="1">
      <c r="A44193" s="19"/>
      <c r="B44193" s="19"/>
      <c r="C44193" s="19"/>
      <c r="D44193" s="19"/>
      <c r="E44193" s="19"/>
      <c r="F44193" s="19"/>
      <c r="G44193" s="19"/>
      <c r="H44193" s="19"/>
      <c r="I44193" s="19"/>
      <c r="J44193" s="19"/>
      <c r="K44193" s="19"/>
      <c r="L44193" s="19"/>
      <c r="M44193" s="19"/>
    </row>
    <row r="44194" spans="1:13" s="12" customFormat="1">
      <c r="A44194" s="19"/>
      <c r="B44194" s="19"/>
      <c r="C44194" s="19"/>
      <c r="D44194" s="19"/>
      <c r="E44194" s="19"/>
      <c r="F44194" s="19"/>
      <c r="G44194" s="19"/>
      <c r="H44194" s="19"/>
      <c r="I44194" s="19"/>
      <c r="J44194" s="19"/>
      <c r="K44194" s="19"/>
      <c r="L44194" s="19"/>
      <c r="M44194" s="19"/>
    </row>
    <row r="44195" spans="1:13" s="12" customFormat="1">
      <c r="A44195" s="19"/>
      <c r="B44195" s="19"/>
      <c r="C44195" s="19"/>
      <c r="D44195" s="19"/>
      <c r="E44195" s="19"/>
      <c r="F44195" s="19"/>
      <c r="G44195" s="19"/>
      <c r="H44195" s="19"/>
      <c r="I44195" s="19"/>
      <c r="J44195" s="19"/>
      <c r="K44195" s="19"/>
      <c r="L44195" s="19"/>
      <c r="M44195" s="19"/>
    </row>
    <row r="44196" spans="1:13" s="12" customFormat="1">
      <c r="A44196" s="19"/>
      <c r="B44196" s="19"/>
      <c r="C44196" s="19"/>
      <c r="D44196" s="19"/>
      <c r="E44196" s="19"/>
      <c r="F44196" s="19"/>
      <c r="G44196" s="19"/>
      <c r="H44196" s="19"/>
      <c r="I44196" s="19"/>
      <c r="J44196" s="19"/>
      <c r="K44196" s="19"/>
      <c r="L44196" s="19"/>
      <c r="M44196" s="19"/>
    </row>
    <row r="44197" spans="1:13" s="12" customFormat="1">
      <c r="A44197" s="19"/>
      <c r="B44197" s="19"/>
      <c r="C44197" s="19"/>
      <c r="D44197" s="19"/>
      <c r="E44197" s="19"/>
      <c r="F44197" s="19"/>
      <c r="G44197" s="19"/>
      <c r="H44197" s="19"/>
      <c r="I44197" s="19"/>
      <c r="J44197" s="19"/>
      <c r="K44197" s="19"/>
      <c r="L44197" s="19"/>
      <c r="M44197" s="19"/>
    </row>
    <row r="44198" spans="1:13" s="12" customFormat="1">
      <c r="A44198" s="19"/>
      <c r="B44198" s="19"/>
      <c r="C44198" s="19"/>
      <c r="D44198" s="19"/>
      <c r="E44198" s="19"/>
      <c r="F44198" s="19"/>
      <c r="G44198" s="19"/>
      <c r="H44198" s="19"/>
      <c r="I44198" s="19"/>
      <c r="J44198" s="19"/>
      <c r="K44198" s="19"/>
      <c r="L44198" s="19"/>
      <c r="M44198" s="19"/>
    </row>
    <row r="44199" spans="1:13" s="12" customFormat="1">
      <c r="A44199" s="19"/>
      <c r="B44199" s="19"/>
      <c r="C44199" s="19"/>
      <c r="D44199" s="19"/>
      <c r="E44199" s="19"/>
      <c r="F44199" s="19"/>
      <c r="G44199" s="19"/>
      <c r="H44199" s="19"/>
      <c r="I44199" s="19"/>
      <c r="J44199" s="19"/>
      <c r="K44199" s="19"/>
      <c r="L44199" s="19"/>
      <c r="M44199" s="19"/>
    </row>
    <row r="44200" spans="1:13" s="12" customFormat="1">
      <c r="A44200" s="19"/>
      <c r="B44200" s="19"/>
      <c r="C44200" s="19"/>
      <c r="D44200" s="19"/>
      <c r="E44200" s="19"/>
      <c r="F44200" s="19"/>
      <c r="G44200" s="19"/>
      <c r="H44200" s="19"/>
      <c r="I44200" s="19"/>
      <c r="J44200" s="19"/>
      <c r="K44200" s="19"/>
      <c r="L44200" s="19"/>
      <c r="M44200" s="19"/>
    </row>
    <row r="44201" spans="1:13" s="12" customFormat="1">
      <c r="A44201" s="19"/>
      <c r="B44201" s="19"/>
      <c r="C44201" s="19"/>
      <c r="D44201" s="19"/>
      <c r="E44201" s="19"/>
      <c r="F44201" s="19"/>
      <c r="G44201" s="19"/>
      <c r="H44201" s="19"/>
      <c r="I44201" s="19"/>
      <c r="J44201" s="19"/>
      <c r="K44201" s="19"/>
      <c r="L44201" s="19"/>
      <c r="M44201" s="19"/>
    </row>
    <row r="44202" spans="1:13" s="12" customFormat="1">
      <c r="A44202" s="19"/>
      <c r="B44202" s="19"/>
      <c r="C44202" s="19"/>
      <c r="D44202" s="19"/>
      <c r="E44202" s="19"/>
      <c r="F44202" s="19"/>
      <c r="G44202" s="19"/>
      <c r="H44202" s="19"/>
      <c r="I44202" s="19"/>
      <c r="J44202" s="19"/>
      <c r="K44202" s="19"/>
      <c r="L44202" s="19"/>
      <c r="M44202" s="19"/>
    </row>
    <row r="44203" spans="1:13" s="12" customFormat="1">
      <c r="A44203" s="19"/>
      <c r="B44203" s="19"/>
      <c r="C44203" s="19"/>
      <c r="D44203" s="19"/>
      <c r="E44203" s="19"/>
      <c r="F44203" s="19"/>
      <c r="G44203" s="19"/>
      <c r="H44203" s="19"/>
      <c r="I44203" s="19"/>
      <c r="J44203" s="19"/>
      <c r="K44203" s="19"/>
      <c r="L44203" s="19"/>
      <c r="M44203" s="19"/>
    </row>
    <row r="44204" spans="1:13" s="12" customFormat="1">
      <c r="A44204" s="19"/>
      <c r="B44204" s="19"/>
      <c r="C44204" s="19"/>
      <c r="D44204" s="19"/>
      <c r="E44204" s="19"/>
      <c r="F44204" s="19"/>
      <c r="G44204" s="19"/>
      <c r="H44204" s="19"/>
      <c r="I44204" s="19"/>
      <c r="J44204" s="19"/>
      <c r="K44204" s="19"/>
      <c r="L44204" s="19"/>
      <c r="M44204" s="19"/>
    </row>
    <row r="44205" spans="1:13" s="12" customFormat="1">
      <c r="A44205" s="19"/>
      <c r="B44205" s="19"/>
      <c r="C44205" s="19"/>
      <c r="D44205" s="19"/>
      <c r="E44205" s="19"/>
      <c r="F44205" s="19"/>
      <c r="G44205" s="19"/>
      <c r="H44205" s="19"/>
      <c r="I44205" s="19"/>
      <c r="J44205" s="19"/>
      <c r="K44205" s="19"/>
      <c r="L44205" s="19"/>
      <c r="M44205" s="19"/>
    </row>
    <row r="44206" spans="1:13" s="12" customFormat="1">
      <c r="A44206" s="19"/>
      <c r="B44206" s="19"/>
      <c r="C44206" s="19"/>
      <c r="D44206" s="19"/>
      <c r="E44206" s="19"/>
      <c r="F44206" s="19"/>
      <c r="G44206" s="19"/>
      <c r="H44206" s="19"/>
      <c r="I44206" s="19"/>
      <c r="J44206" s="19"/>
      <c r="K44206" s="19"/>
      <c r="L44206" s="19"/>
      <c r="M44206" s="19"/>
    </row>
    <row r="44207" spans="1:13" s="12" customFormat="1">
      <c r="A44207" s="19"/>
      <c r="B44207" s="19"/>
      <c r="C44207" s="19"/>
      <c r="D44207" s="19"/>
      <c r="E44207" s="19"/>
      <c r="F44207" s="19"/>
      <c r="G44207" s="19"/>
      <c r="H44207" s="19"/>
      <c r="I44207" s="19"/>
      <c r="J44207" s="19"/>
      <c r="K44207" s="19"/>
      <c r="L44207" s="19"/>
      <c r="M44207" s="19"/>
    </row>
    <row r="44208" spans="1:13" s="12" customFormat="1">
      <c r="A44208" s="19"/>
      <c r="B44208" s="19"/>
      <c r="C44208" s="19"/>
      <c r="D44208" s="19"/>
      <c r="E44208" s="19"/>
      <c r="F44208" s="19"/>
      <c r="G44208" s="19"/>
      <c r="H44208" s="19"/>
      <c r="I44208" s="19"/>
      <c r="J44208" s="19"/>
      <c r="K44208" s="19"/>
      <c r="L44208" s="19"/>
      <c r="M44208" s="19"/>
    </row>
    <row r="44209" spans="1:13" s="12" customFormat="1">
      <c r="A44209" s="19"/>
      <c r="B44209" s="19"/>
      <c r="C44209" s="19"/>
      <c r="D44209" s="19"/>
      <c r="E44209" s="19"/>
      <c r="F44209" s="19"/>
      <c r="G44209" s="19"/>
      <c r="H44209" s="19"/>
      <c r="I44209" s="19"/>
      <c r="J44209" s="19"/>
      <c r="K44209" s="19"/>
      <c r="L44209" s="19"/>
      <c r="M44209" s="19"/>
    </row>
    <row r="44210" spans="1:13" s="12" customFormat="1">
      <c r="A44210" s="19"/>
      <c r="B44210" s="19"/>
      <c r="C44210" s="19"/>
      <c r="D44210" s="19"/>
      <c r="E44210" s="19"/>
      <c r="F44210" s="19"/>
      <c r="G44210" s="19"/>
      <c r="H44210" s="19"/>
      <c r="I44210" s="19"/>
      <c r="J44210" s="19"/>
      <c r="K44210" s="19"/>
      <c r="L44210" s="19"/>
      <c r="M44210" s="19"/>
    </row>
    <row r="44211" spans="1:13" s="12" customFormat="1">
      <c r="A44211" s="19"/>
      <c r="B44211" s="19"/>
      <c r="C44211" s="19"/>
      <c r="D44211" s="19"/>
      <c r="E44211" s="19"/>
      <c r="F44211" s="19"/>
      <c r="G44211" s="19"/>
      <c r="H44211" s="19"/>
      <c r="I44211" s="19"/>
      <c r="J44211" s="19"/>
      <c r="K44211" s="19"/>
      <c r="L44211" s="19"/>
      <c r="M44211" s="19"/>
    </row>
    <row r="44212" spans="1:13" s="12" customFormat="1">
      <c r="A44212" s="19"/>
      <c r="B44212" s="19"/>
      <c r="C44212" s="19"/>
      <c r="D44212" s="19"/>
      <c r="E44212" s="19"/>
      <c r="F44212" s="19"/>
      <c r="G44212" s="19"/>
      <c r="H44212" s="19"/>
      <c r="I44212" s="19"/>
      <c r="J44212" s="19"/>
      <c r="K44212" s="19"/>
      <c r="L44212" s="19"/>
      <c r="M44212" s="19"/>
    </row>
    <row r="44213" spans="1:13" s="12" customFormat="1">
      <c r="A44213" s="19"/>
      <c r="B44213" s="19"/>
      <c r="C44213" s="19"/>
      <c r="D44213" s="19"/>
      <c r="E44213" s="19"/>
      <c r="F44213" s="19"/>
      <c r="G44213" s="19"/>
      <c r="H44213" s="19"/>
      <c r="I44213" s="19"/>
      <c r="J44213" s="19"/>
      <c r="K44213" s="19"/>
      <c r="L44213" s="19"/>
      <c r="M44213" s="19"/>
    </row>
    <row r="44214" spans="1:13" s="12" customFormat="1">
      <c r="A44214" s="19"/>
      <c r="B44214" s="19"/>
      <c r="C44214" s="19"/>
      <c r="D44214" s="19"/>
      <c r="E44214" s="19"/>
      <c r="F44214" s="19"/>
      <c r="G44214" s="19"/>
      <c r="H44214" s="19"/>
      <c r="I44214" s="19"/>
      <c r="J44214" s="19"/>
      <c r="K44214" s="19"/>
      <c r="L44214" s="19"/>
      <c r="M44214" s="19"/>
    </row>
    <row r="44215" spans="1:13" s="12" customFormat="1">
      <c r="A44215" s="19"/>
      <c r="B44215" s="19"/>
      <c r="C44215" s="19"/>
      <c r="D44215" s="19"/>
      <c r="E44215" s="19"/>
      <c r="F44215" s="19"/>
      <c r="G44215" s="19"/>
      <c r="H44215" s="19"/>
      <c r="I44215" s="19"/>
      <c r="J44215" s="19"/>
      <c r="K44215" s="19"/>
      <c r="L44215" s="19"/>
      <c r="M44215" s="19"/>
    </row>
    <row r="44216" spans="1:13" s="12" customFormat="1">
      <c r="A44216" s="19"/>
      <c r="B44216" s="19"/>
      <c r="C44216" s="19"/>
      <c r="D44216" s="19"/>
      <c r="E44216" s="19"/>
      <c r="F44216" s="19"/>
      <c r="G44216" s="19"/>
      <c r="H44216" s="19"/>
      <c r="I44216" s="19"/>
      <c r="J44216" s="19"/>
      <c r="K44216" s="19"/>
      <c r="L44216" s="19"/>
      <c r="M44216" s="19"/>
    </row>
    <row r="44217" spans="1:13" s="12" customFormat="1">
      <c r="A44217" s="19"/>
      <c r="B44217" s="19"/>
      <c r="C44217" s="19"/>
      <c r="D44217" s="19"/>
      <c r="E44217" s="19"/>
      <c r="F44217" s="19"/>
      <c r="G44217" s="19"/>
      <c r="H44217" s="19"/>
      <c r="I44217" s="19"/>
      <c r="J44217" s="19"/>
      <c r="K44217" s="19"/>
      <c r="L44217" s="19"/>
      <c r="M44217" s="19"/>
    </row>
    <row r="44218" spans="1:13" s="12" customFormat="1">
      <c r="A44218" s="19"/>
      <c r="B44218" s="19"/>
      <c r="C44218" s="19"/>
      <c r="D44218" s="19"/>
      <c r="E44218" s="19"/>
      <c r="F44218" s="19"/>
      <c r="G44218" s="19"/>
      <c r="H44218" s="19"/>
      <c r="I44218" s="19"/>
      <c r="J44218" s="19"/>
      <c r="K44218" s="19"/>
      <c r="L44218" s="19"/>
      <c r="M44218" s="19"/>
    </row>
    <row r="44219" spans="1:13" s="12" customFormat="1">
      <c r="A44219" s="19"/>
      <c r="B44219" s="19"/>
      <c r="C44219" s="19"/>
      <c r="D44219" s="19"/>
      <c r="E44219" s="19"/>
      <c r="F44219" s="19"/>
      <c r="G44219" s="19"/>
      <c r="H44219" s="19"/>
      <c r="I44219" s="19"/>
      <c r="J44219" s="19"/>
      <c r="K44219" s="19"/>
      <c r="L44219" s="19"/>
      <c r="M44219" s="19"/>
    </row>
    <row r="44220" spans="1:13" s="12" customFormat="1">
      <c r="A44220" s="19"/>
      <c r="B44220" s="19"/>
      <c r="C44220" s="19"/>
      <c r="D44220" s="19"/>
      <c r="E44220" s="19"/>
      <c r="F44220" s="19"/>
      <c r="G44220" s="19"/>
      <c r="H44220" s="19"/>
      <c r="I44220" s="19"/>
      <c r="J44220" s="19"/>
      <c r="K44220" s="19"/>
      <c r="L44220" s="19"/>
      <c r="M44220" s="19"/>
    </row>
    <row r="44221" spans="1:13" s="12" customFormat="1">
      <c r="A44221" s="19"/>
      <c r="B44221" s="19"/>
      <c r="C44221" s="19"/>
      <c r="D44221" s="19"/>
      <c r="E44221" s="19"/>
      <c r="F44221" s="19"/>
      <c r="G44221" s="19"/>
      <c r="H44221" s="19"/>
      <c r="I44221" s="19"/>
      <c r="J44221" s="19"/>
      <c r="K44221" s="19"/>
      <c r="L44221" s="19"/>
      <c r="M44221" s="19"/>
    </row>
    <row r="44222" spans="1:13" s="12" customFormat="1">
      <c r="A44222" s="19"/>
      <c r="B44222" s="19"/>
      <c r="C44222" s="19"/>
      <c r="D44222" s="19"/>
      <c r="E44222" s="19"/>
      <c r="F44222" s="19"/>
      <c r="G44222" s="19"/>
      <c r="H44222" s="19"/>
      <c r="I44222" s="19"/>
      <c r="J44222" s="19"/>
      <c r="K44222" s="19"/>
      <c r="L44222" s="19"/>
      <c r="M44222" s="19"/>
    </row>
    <row r="44223" spans="1:13" s="12" customFormat="1">
      <c r="A44223" s="19"/>
      <c r="B44223" s="19"/>
      <c r="C44223" s="19"/>
      <c r="D44223" s="19"/>
      <c r="E44223" s="19"/>
      <c r="F44223" s="19"/>
      <c r="G44223" s="19"/>
      <c r="H44223" s="19"/>
      <c r="I44223" s="19"/>
      <c r="J44223" s="19"/>
      <c r="K44223" s="19"/>
      <c r="L44223" s="19"/>
      <c r="M44223" s="19"/>
    </row>
    <row r="44224" spans="1:13" s="12" customFormat="1">
      <c r="A44224" s="19"/>
      <c r="B44224" s="19"/>
      <c r="C44224" s="19"/>
      <c r="D44224" s="19"/>
      <c r="E44224" s="19"/>
      <c r="F44224" s="19"/>
      <c r="G44224" s="19"/>
      <c r="H44224" s="19"/>
      <c r="I44224" s="19"/>
      <c r="J44224" s="19"/>
      <c r="K44224" s="19"/>
      <c r="L44224" s="19"/>
      <c r="M44224" s="19"/>
    </row>
    <row r="44225" spans="1:13" s="12" customFormat="1">
      <c r="A44225" s="19"/>
      <c r="B44225" s="19"/>
      <c r="C44225" s="19"/>
      <c r="D44225" s="19"/>
      <c r="E44225" s="19"/>
      <c r="F44225" s="19"/>
      <c r="G44225" s="19"/>
      <c r="H44225" s="19"/>
      <c r="I44225" s="19"/>
      <c r="J44225" s="19"/>
      <c r="K44225" s="19"/>
      <c r="L44225" s="19"/>
      <c r="M44225" s="19"/>
    </row>
    <row r="44226" spans="1:13" s="12" customFormat="1">
      <c r="A44226" s="19"/>
      <c r="B44226" s="19"/>
      <c r="C44226" s="19"/>
      <c r="D44226" s="19"/>
      <c r="E44226" s="19"/>
      <c r="F44226" s="19"/>
      <c r="G44226" s="19"/>
      <c r="H44226" s="19"/>
      <c r="I44226" s="19"/>
      <c r="J44226" s="19"/>
      <c r="K44226" s="19"/>
      <c r="L44226" s="19"/>
      <c r="M44226" s="19"/>
    </row>
    <row r="44227" spans="1:13" s="12" customFormat="1">
      <c r="A44227" s="19"/>
      <c r="B44227" s="19"/>
      <c r="C44227" s="19"/>
      <c r="D44227" s="19"/>
      <c r="E44227" s="19"/>
      <c r="F44227" s="19"/>
      <c r="G44227" s="19"/>
      <c r="H44227" s="19"/>
      <c r="I44227" s="19"/>
      <c r="J44227" s="19"/>
      <c r="K44227" s="19"/>
      <c r="L44227" s="19"/>
      <c r="M44227" s="19"/>
    </row>
    <row r="44228" spans="1:13" s="12" customFormat="1">
      <c r="A44228" s="19"/>
      <c r="B44228" s="19"/>
      <c r="C44228" s="19"/>
      <c r="D44228" s="19"/>
      <c r="E44228" s="19"/>
      <c r="F44228" s="19"/>
      <c r="G44228" s="19"/>
      <c r="H44228" s="19"/>
      <c r="I44228" s="19"/>
      <c r="J44228" s="19"/>
      <c r="K44228" s="19"/>
      <c r="L44228" s="19"/>
      <c r="M44228" s="19"/>
    </row>
    <row r="44229" spans="1:13" s="12" customFormat="1">
      <c r="A44229" s="19"/>
      <c r="B44229" s="19"/>
      <c r="C44229" s="19"/>
      <c r="D44229" s="19"/>
      <c r="E44229" s="19"/>
      <c r="F44229" s="19"/>
      <c r="G44229" s="19"/>
      <c r="H44229" s="19"/>
      <c r="I44229" s="19"/>
      <c r="J44229" s="19"/>
      <c r="K44229" s="19"/>
      <c r="L44229" s="19"/>
      <c r="M44229" s="19"/>
    </row>
    <row r="44230" spans="1:13" s="12" customFormat="1">
      <c r="A44230" s="19"/>
      <c r="B44230" s="19"/>
      <c r="C44230" s="19"/>
      <c r="D44230" s="19"/>
      <c r="E44230" s="19"/>
      <c r="F44230" s="19"/>
      <c r="G44230" s="19"/>
      <c r="H44230" s="19"/>
      <c r="I44230" s="19"/>
      <c r="J44230" s="19"/>
      <c r="K44230" s="19"/>
      <c r="L44230" s="19"/>
      <c r="M44230" s="19"/>
    </row>
    <row r="44231" spans="1:13" s="12" customFormat="1">
      <c r="A44231" s="19"/>
      <c r="B44231" s="19"/>
      <c r="C44231" s="19"/>
      <c r="D44231" s="19"/>
      <c r="E44231" s="19"/>
      <c r="F44231" s="19"/>
      <c r="G44231" s="19"/>
      <c r="H44231" s="19"/>
      <c r="I44231" s="19"/>
      <c r="J44231" s="19"/>
      <c r="K44231" s="19"/>
      <c r="L44231" s="19"/>
      <c r="M44231" s="19"/>
    </row>
    <row r="44232" spans="1:13" s="12" customFormat="1">
      <c r="A44232" s="19"/>
      <c r="B44232" s="19"/>
      <c r="C44232" s="19"/>
      <c r="D44232" s="19"/>
      <c r="E44232" s="19"/>
      <c r="F44232" s="19"/>
      <c r="G44232" s="19"/>
      <c r="H44232" s="19"/>
      <c r="I44232" s="19"/>
      <c r="J44232" s="19"/>
      <c r="K44232" s="19"/>
      <c r="L44232" s="19"/>
      <c r="M44232" s="19"/>
    </row>
    <row r="44233" spans="1:13" s="12" customFormat="1">
      <c r="A44233" s="19"/>
      <c r="B44233" s="19"/>
      <c r="C44233" s="19"/>
      <c r="D44233" s="19"/>
      <c r="E44233" s="19"/>
      <c r="F44233" s="19"/>
      <c r="G44233" s="19"/>
      <c r="H44233" s="19"/>
      <c r="I44233" s="19"/>
      <c r="J44233" s="19"/>
      <c r="K44233" s="19"/>
      <c r="L44233" s="19"/>
      <c r="M44233" s="19"/>
    </row>
    <row r="44234" spans="1:13" s="12" customFormat="1">
      <c r="A44234" s="19"/>
      <c r="B44234" s="19"/>
      <c r="C44234" s="19"/>
      <c r="D44234" s="19"/>
      <c r="E44234" s="19"/>
      <c r="F44234" s="19"/>
      <c r="G44234" s="19"/>
      <c r="H44234" s="19"/>
      <c r="I44234" s="19"/>
      <c r="J44234" s="19"/>
      <c r="K44234" s="19"/>
      <c r="L44234" s="19"/>
      <c r="M44234" s="19"/>
    </row>
    <row r="44235" spans="1:13" s="12" customFormat="1">
      <c r="A44235" s="19"/>
      <c r="B44235" s="19"/>
      <c r="C44235" s="19"/>
      <c r="D44235" s="19"/>
      <c r="E44235" s="19"/>
      <c r="F44235" s="19"/>
      <c r="G44235" s="19"/>
      <c r="H44235" s="19"/>
      <c r="I44235" s="19"/>
      <c r="J44235" s="19"/>
      <c r="K44235" s="19"/>
      <c r="L44235" s="19"/>
      <c r="M44235" s="19"/>
    </row>
    <row r="44236" spans="1:13" s="12" customFormat="1">
      <c r="A44236" s="19"/>
      <c r="B44236" s="19"/>
      <c r="C44236" s="19"/>
      <c r="D44236" s="19"/>
      <c r="E44236" s="19"/>
      <c r="F44236" s="19"/>
      <c r="G44236" s="19"/>
      <c r="H44236" s="19"/>
      <c r="I44236" s="19"/>
      <c r="J44236" s="19"/>
      <c r="K44236" s="19"/>
      <c r="L44236" s="19"/>
      <c r="M44236" s="19"/>
    </row>
    <row r="44237" spans="1:13" s="12" customFormat="1">
      <c r="A44237" s="19"/>
      <c r="B44237" s="19"/>
      <c r="C44237" s="19"/>
      <c r="D44237" s="19"/>
      <c r="E44237" s="19"/>
      <c r="F44237" s="19"/>
      <c r="G44237" s="19"/>
      <c r="H44237" s="19"/>
      <c r="I44237" s="19"/>
      <c r="J44237" s="19"/>
      <c r="K44237" s="19"/>
      <c r="L44237" s="19"/>
      <c r="M44237" s="19"/>
    </row>
    <row r="44238" spans="1:13" s="12" customFormat="1">
      <c r="A44238" s="19"/>
      <c r="B44238" s="19"/>
      <c r="C44238" s="19"/>
      <c r="D44238" s="19"/>
      <c r="E44238" s="19"/>
      <c r="F44238" s="19"/>
      <c r="G44238" s="19"/>
      <c r="H44238" s="19"/>
      <c r="I44238" s="19"/>
      <c r="J44238" s="19"/>
      <c r="K44238" s="19"/>
      <c r="L44238" s="19"/>
      <c r="M44238" s="19"/>
    </row>
    <row r="44239" spans="1:13" s="12" customFormat="1">
      <c r="A44239" s="19"/>
      <c r="B44239" s="19"/>
      <c r="C44239" s="19"/>
      <c r="D44239" s="19"/>
      <c r="E44239" s="19"/>
      <c r="F44239" s="19"/>
      <c r="G44239" s="19"/>
      <c r="H44239" s="19"/>
      <c r="I44239" s="19"/>
      <c r="J44239" s="19"/>
      <c r="K44239" s="19"/>
      <c r="L44239" s="19"/>
      <c r="M44239" s="19"/>
    </row>
    <row r="44240" spans="1:13" s="12" customFormat="1">
      <c r="A44240" s="19"/>
      <c r="B44240" s="19"/>
      <c r="C44240" s="19"/>
      <c r="D44240" s="19"/>
      <c r="E44240" s="19"/>
      <c r="F44240" s="19"/>
      <c r="G44240" s="19"/>
      <c r="H44240" s="19"/>
      <c r="I44240" s="19"/>
      <c r="J44240" s="19"/>
      <c r="K44240" s="19"/>
      <c r="L44240" s="19"/>
      <c r="M44240" s="19"/>
    </row>
    <row r="44241" spans="1:13" s="12" customFormat="1">
      <c r="A44241" s="19"/>
      <c r="B44241" s="19"/>
      <c r="C44241" s="19"/>
      <c r="D44241" s="19"/>
      <c r="E44241" s="19"/>
      <c r="F44241" s="19"/>
      <c r="G44241" s="19"/>
      <c r="H44241" s="19"/>
      <c r="I44241" s="19"/>
      <c r="J44241" s="19"/>
      <c r="K44241" s="19"/>
      <c r="L44241" s="19"/>
      <c r="M44241" s="19"/>
    </row>
    <row r="44242" spans="1:13" s="12" customFormat="1">
      <c r="A44242" s="19"/>
      <c r="B44242" s="19"/>
      <c r="C44242" s="19"/>
      <c r="D44242" s="19"/>
      <c r="E44242" s="19"/>
      <c r="F44242" s="19"/>
      <c r="G44242" s="19"/>
      <c r="H44242" s="19"/>
      <c r="I44242" s="19"/>
      <c r="J44242" s="19"/>
      <c r="K44242" s="19"/>
      <c r="L44242" s="19"/>
      <c r="M44242" s="19"/>
    </row>
    <row r="44243" spans="1:13" s="12" customFormat="1">
      <c r="A44243" s="19"/>
      <c r="B44243" s="19"/>
      <c r="C44243" s="19"/>
      <c r="D44243" s="19"/>
      <c r="E44243" s="19"/>
      <c r="F44243" s="19"/>
      <c r="G44243" s="19"/>
      <c r="H44243" s="19"/>
      <c r="I44243" s="19"/>
      <c r="J44243" s="19"/>
      <c r="K44243" s="19"/>
      <c r="L44243" s="19"/>
      <c r="M44243" s="19"/>
    </row>
    <row r="44244" spans="1:13" s="12" customFormat="1">
      <c r="A44244" s="19"/>
      <c r="B44244" s="19"/>
      <c r="C44244" s="19"/>
      <c r="D44244" s="19"/>
      <c r="E44244" s="19"/>
      <c r="F44244" s="19"/>
      <c r="G44244" s="19"/>
      <c r="H44244" s="19"/>
      <c r="I44244" s="19"/>
      <c r="J44244" s="19"/>
      <c r="K44244" s="19"/>
      <c r="L44244" s="19"/>
      <c r="M44244" s="19"/>
    </row>
    <row r="44245" spans="1:13" s="12" customFormat="1">
      <c r="A44245" s="19"/>
      <c r="B44245" s="19"/>
      <c r="C44245" s="19"/>
      <c r="D44245" s="19"/>
      <c r="E44245" s="19"/>
      <c r="F44245" s="19"/>
      <c r="G44245" s="19"/>
      <c r="H44245" s="19"/>
      <c r="I44245" s="19"/>
      <c r="J44245" s="19"/>
      <c r="K44245" s="19"/>
      <c r="L44245" s="19"/>
      <c r="M44245" s="19"/>
    </row>
    <row r="44246" spans="1:13" s="12" customFormat="1">
      <c r="A44246" s="19"/>
      <c r="B44246" s="19"/>
      <c r="C44246" s="19"/>
      <c r="D44246" s="19"/>
      <c r="E44246" s="19"/>
      <c r="F44246" s="19"/>
      <c r="G44246" s="19"/>
      <c r="H44246" s="19"/>
      <c r="I44246" s="19"/>
      <c r="J44246" s="19"/>
      <c r="K44246" s="19"/>
      <c r="L44246" s="19"/>
      <c r="M44246" s="19"/>
    </row>
    <row r="44247" spans="1:13" s="12" customFormat="1">
      <c r="A44247" s="19"/>
      <c r="B44247" s="19"/>
      <c r="C44247" s="19"/>
      <c r="D44247" s="19"/>
      <c r="E44247" s="19"/>
      <c r="F44247" s="19"/>
      <c r="G44247" s="19"/>
      <c r="H44247" s="19"/>
      <c r="I44247" s="19"/>
      <c r="J44247" s="19"/>
      <c r="K44247" s="19"/>
      <c r="L44247" s="19"/>
      <c r="M44247" s="19"/>
    </row>
    <row r="44248" spans="1:13" s="12" customFormat="1">
      <c r="A44248" s="19"/>
      <c r="B44248" s="19"/>
      <c r="C44248" s="19"/>
      <c r="D44248" s="19"/>
      <c r="E44248" s="19"/>
      <c r="F44248" s="19"/>
      <c r="G44248" s="19"/>
      <c r="H44248" s="19"/>
      <c r="I44248" s="19"/>
      <c r="J44248" s="19"/>
      <c r="K44248" s="19"/>
      <c r="L44248" s="19"/>
      <c r="M44248" s="19"/>
    </row>
    <row r="44249" spans="1:13" s="12" customFormat="1">
      <c r="A44249" s="19"/>
      <c r="B44249" s="19"/>
      <c r="C44249" s="19"/>
      <c r="D44249" s="19"/>
      <c r="E44249" s="19"/>
      <c r="F44249" s="19"/>
      <c r="G44249" s="19"/>
      <c r="H44249" s="19"/>
      <c r="I44249" s="19"/>
      <c r="J44249" s="19"/>
      <c r="K44249" s="19"/>
      <c r="L44249" s="19"/>
      <c r="M44249" s="19"/>
    </row>
    <row r="44250" spans="1:13" s="12" customFormat="1">
      <c r="A44250" s="19"/>
      <c r="B44250" s="19"/>
      <c r="C44250" s="19"/>
      <c r="D44250" s="19"/>
      <c r="E44250" s="19"/>
      <c r="F44250" s="19"/>
      <c r="G44250" s="19"/>
      <c r="H44250" s="19"/>
      <c r="I44250" s="19"/>
      <c r="J44250" s="19"/>
      <c r="K44250" s="19"/>
      <c r="L44250" s="19"/>
      <c r="M44250" s="19"/>
    </row>
    <row r="44251" spans="1:13" s="12" customFormat="1">
      <c r="A44251" s="19"/>
      <c r="B44251" s="19"/>
      <c r="C44251" s="19"/>
      <c r="D44251" s="19"/>
      <c r="E44251" s="19"/>
      <c r="F44251" s="19"/>
      <c r="G44251" s="19"/>
      <c r="H44251" s="19"/>
      <c r="I44251" s="19"/>
      <c r="J44251" s="19"/>
      <c r="K44251" s="19"/>
      <c r="L44251" s="19"/>
      <c r="M44251" s="19"/>
    </row>
    <row r="44252" spans="1:13" s="12" customFormat="1">
      <c r="A44252" s="19"/>
      <c r="B44252" s="19"/>
      <c r="C44252" s="19"/>
      <c r="D44252" s="19"/>
      <c r="E44252" s="19"/>
      <c r="F44252" s="19"/>
      <c r="G44252" s="19"/>
      <c r="H44252" s="19"/>
      <c r="I44252" s="19"/>
      <c r="J44252" s="19"/>
      <c r="K44252" s="19"/>
      <c r="L44252" s="19"/>
      <c r="M44252" s="19"/>
    </row>
    <row r="44253" spans="1:13" s="12" customFormat="1">
      <c r="A44253" s="19"/>
      <c r="B44253" s="19"/>
      <c r="C44253" s="19"/>
      <c r="D44253" s="19"/>
      <c r="E44253" s="19"/>
      <c r="F44253" s="19"/>
      <c r="G44253" s="19"/>
      <c r="H44253" s="19"/>
      <c r="I44253" s="19"/>
      <c r="J44253" s="19"/>
      <c r="K44253" s="19"/>
      <c r="L44253" s="19"/>
      <c r="M44253" s="19"/>
    </row>
    <row r="44254" spans="1:13" s="12" customFormat="1">
      <c r="A44254" s="19"/>
      <c r="B44254" s="19"/>
      <c r="C44254" s="19"/>
      <c r="D44254" s="19"/>
      <c r="E44254" s="19"/>
      <c r="F44254" s="19"/>
      <c r="G44254" s="19"/>
      <c r="H44254" s="19"/>
      <c r="I44254" s="19"/>
      <c r="J44254" s="19"/>
      <c r="K44254" s="19"/>
      <c r="L44254" s="19"/>
      <c r="M44254" s="19"/>
    </row>
    <row r="44255" spans="1:13" s="12" customFormat="1">
      <c r="A44255" s="19"/>
      <c r="B44255" s="19"/>
      <c r="C44255" s="19"/>
      <c r="D44255" s="19"/>
      <c r="E44255" s="19"/>
      <c r="F44255" s="19"/>
      <c r="G44255" s="19"/>
      <c r="H44255" s="19"/>
      <c r="I44255" s="19"/>
      <c r="J44255" s="19"/>
      <c r="K44255" s="19"/>
      <c r="L44255" s="19"/>
      <c r="M44255" s="19"/>
    </row>
    <row r="44256" spans="1:13" s="12" customFormat="1">
      <c r="A44256" s="19"/>
      <c r="B44256" s="19"/>
      <c r="C44256" s="19"/>
      <c r="D44256" s="19"/>
      <c r="E44256" s="19"/>
      <c r="F44256" s="19"/>
      <c r="G44256" s="19"/>
      <c r="H44256" s="19"/>
      <c r="I44256" s="19"/>
      <c r="J44256" s="19"/>
      <c r="K44256" s="19"/>
      <c r="L44256" s="19"/>
      <c r="M44256" s="19"/>
    </row>
    <row r="44257" spans="1:13" s="12" customFormat="1">
      <c r="A44257" s="19"/>
      <c r="B44257" s="19"/>
      <c r="C44257" s="19"/>
      <c r="D44257" s="19"/>
      <c r="E44257" s="19"/>
      <c r="F44257" s="19"/>
      <c r="G44257" s="19"/>
      <c r="H44257" s="19"/>
      <c r="I44257" s="19"/>
      <c r="J44257" s="19"/>
      <c r="K44257" s="19"/>
      <c r="L44257" s="19"/>
      <c r="M44257" s="19"/>
    </row>
    <row r="44258" spans="1:13" s="12" customFormat="1">
      <c r="A44258" s="19"/>
      <c r="B44258" s="19"/>
      <c r="C44258" s="19"/>
      <c r="D44258" s="19"/>
      <c r="E44258" s="19"/>
      <c r="F44258" s="19"/>
      <c r="G44258" s="19"/>
      <c r="H44258" s="19"/>
      <c r="I44258" s="19"/>
      <c r="J44258" s="19"/>
      <c r="K44258" s="19"/>
      <c r="L44258" s="19"/>
      <c r="M44258" s="19"/>
    </row>
    <row r="44259" spans="1:13" s="12" customFormat="1">
      <c r="A44259" s="19"/>
      <c r="B44259" s="19"/>
      <c r="C44259" s="19"/>
      <c r="D44259" s="19"/>
      <c r="E44259" s="19"/>
      <c r="F44259" s="19"/>
      <c r="G44259" s="19"/>
      <c r="H44259" s="19"/>
      <c r="I44259" s="19"/>
      <c r="J44259" s="19"/>
      <c r="K44259" s="19"/>
      <c r="L44259" s="19"/>
      <c r="M44259" s="19"/>
    </row>
    <row r="44260" spans="1:13" s="12" customFormat="1">
      <c r="A44260" s="19"/>
      <c r="B44260" s="19"/>
      <c r="C44260" s="19"/>
      <c r="D44260" s="19"/>
      <c r="E44260" s="19"/>
      <c r="F44260" s="19"/>
      <c r="G44260" s="19"/>
      <c r="H44260" s="19"/>
      <c r="I44260" s="19"/>
      <c r="J44260" s="19"/>
      <c r="K44260" s="19"/>
      <c r="L44260" s="19"/>
      <c r="M44260" s="19"/>
    </row>
    <row r="44261" spans="1:13" s="12" customFormat="1">
      <c r="A44261" s="19"/>
      <c r="B44261" s="19"/>
      <c r="C44261" s="19"/>
      <c r="D44261" s="19"/>
      <c r="E44261" s="19"/>
      <c r="F44261" s="19"/>
      <c r="G44261" s="19"/>
      <c r="H44261" s="19"/>
      <c r="I44261" s="19"/>
      <c r="J44261" s="19"/>
      <c r="K44261" s="19"/>
      <c r="L44261" s="19"/>
      <c r="M44261" s="19"/>
    </row>
    <row r="44262" spans="1:13" s="12" customFormat="1">
      <c r="A44262" s="19"/>
      <c r="B44262" s="19"/>
      <c r="C44262" s="19"/>
      <c r="D44262" s="19"/>
      <c r="E44262" s="19"/>
      <c r="F44262" s="19"/>
      <c r="G44262" s="19"/>
      <c r="H44262" s="19"/>
      <c r="I44262" s="19"/>
      <c r="J44262" s="19"/>
      <c r="K44262" s="19"/>
      <c r="L44262" s="19"/>
      <c r="M44262" s="19"/>
    </row>
    <row r="44263" spans="1:13" s="12" customFormat="1">
      <c r="A44263" s="19"/>
      <c r="B44263" s="19"/>
      <c r="C44263" s="19"/>
      <c r="D44263" s="19"/>
      <c r="E44263" s="19"/>
      <c r="F44263" s="19"/>
      <c r="G44263" s="19"/>
      <c r="H44263" s="19"/>
      <c r="I44263" s="19"/>
      <c r="J44263" s="19"/>
      <c r="K44263" s="19"/>
      <c r="L44263" s="19"/>
      <c r="M44263" s="19"/>
    </row>
    <row r="44264" spans="1:13" s="12" customFormat="1">
      <c r="A44264" s="19"/>
      <c r="B44264" s="19"/>
      <c r="C44264" s="19"/>
      <c r="D44264" s="19"/>
      <c r="E44264" s="19"/>
      <c r="F44264" s="19"/>
      <c r="G44264" s="19"/>
      <c r="H44264" s="19"/>
      <c r="I44264" s="19"/>
      <c r="J44264" s="19"/>
      <c r="K44264" s="19"/>
      <c r="L44264" s="19"/>
      <c r="M44264" s="19"/>
    </row>
    <row r="44265" spans="1:13" s="12" customFormat="1">
      <c r="A44265" s="19"/>
      <c r="B44265" s="19"/>
      <c r="C44265" s="19"/>
      <c r="D44265" s="19"/>
      <c r="E44265" s="19"/>
      <c r="F44265" s="19"/>
      <c r="G44265" s="19"/>
      <c r="H44265" s="19"/>
      <c r="I44265" s="19"/>
      <c r="J44265" s="19"/>
      <c r="K44265" s="19"/>
      <c r="L44265" s="19"/>
      <c r="M44265" s="19"/>
    </row>
    <row r="44266" spans="1:13" s="12" customFormat="1">
      <c r="A44266" s="19"/>
      <c r="B44266" s="19"/>
      <c r="C44266" s="19"/>
      <c r="D44266" s="19"/>
      <c r="E44266" s="19"/>
      <c r="F44266" s="19"/>
      <c r="G44266" s="19"/>
      <c r="H44266" s="19"/>
      <c r="I44266" s="19"/>
      <c r="J44266" s="19"/>
      <c r="K44266" s="19"/>
      <c r="L44266" s="19"/>
      <c r="M44266" s="19"/>
    </row>
    <row r="44267" spans="1:13" s="12" customFormat="1">
      <c r="A44267" s="19"/>
      <c r="B44267" s="19"/>
      <c r="C44267" s="19"/>
      <c r="D44267" s="19"/>
      <c r="E44267" s="19"/>
      <c r="F44267" s="19"/>
      <c r="G44267" s="19"/>
      <c r="H44267" s="19"/>
      <c r="I44267" s="19"/>
      <c r="J44267" s="19"/>
      <c r="K44267" s="19"/>
      <c r="L44267" s="19"/>
      <c r="M44267" s="19"/>
    </row>
    <row r="44268" spans="1:13" s="12" customFormat="1">
      <c r="A44268" s="19"/>
      <c r="B44268" s="19"/>
      <c r="C44268" s="19"/>
      <c r="D44268" s="19"/>
      <c r="E44268" s="19"/>
      <c r="F44268" s="19"/>
      <c r="G44268" s="19"/>
      <c r="H44268" s="19"/>
      <c r="I44268" s="19"/>
      <c r="J44268" s="19"/>
      <c r="K44268" s="19"/>
      <c r="L44268" s="19"/>
      <c r="M44268" s="19"/>
    </row>
    <row r="44269" spans="1:13" s="12" customFormat="1">
      <c r="A44269" s="19"/>
      <c r="B44269" s="19"/>
      <c r="C44269" s="19"/>
      <c r="D44269" s="19"/>
      <c r="E44269" s="19"/>
      <c r="F44269" s="19"/>
      <c r="G44269" s="19"/>
      <c r="H44269" s="19"/>
      <c r="I44269" s="19"/>
      <c r="J44269" s="19"/>
      <c r="K44269" s="19"/>
      <c r="L44269" s="19"/>
      <c r="M44269" s="19"/>
    </row>
    <row r="44270" spans="1:13" s="12" customFormat="1">
      <c r="A44270" s="19"/>
      <c r="B44270" s="19"/>
      <c r="C44270" s="19"/>
      <c r="D44270" s="19"/>
      <c r="E44270" s="19"/>
      <c r="F44270" s="19"/>
      <c r="G44270" s="19"/>
      <c r="H44270" s="19"/>
      <c r="I44270" s="19"/>
      <c r="J44270" s="19"/>
      <c r="K44270" s="19"/>
      <c r="L44270" s="19"/>
      <c r="M44270" s="19"/>
    </row>
    <row r="44271" spans="1:13" s="12" customFormat="1">
      <c r="A44271" s="19"/>
      <c r="B44271" s="19"/>
      <c r="C44271" s="19"/>
      <c r="D44271" s="19"/>
      <c r="E44271" s="19"/>
      <c r="F44271" s="19"/>
      <c r="G44271" s="19"/>
      <c r="H44271" s="19"/>
      <c r="I44271" s="19"/>
      <c r="J44271" s="19"/>
      <c r="K44271" s="19"/>
      <c r="L44271" s="19"/>
      <c r="M44271" s="19"/>
    </row>
    <row r="44272" spans="1:13" s="12" customFormat="1">
      <c r="A44272" s="19"/>
      <c r="B44272" s="19"/>
      <c r="C44272" s="19"/>
      <c r="D44272" s="19"/>
      <c r="E44272" s="19"/>
      <c r="F44272" s="19"/>
      <c r="G44272" s="19"/>
      <c r="H44272" s="19"/>
      <c r="I44272" s="19"/>
      <c r="J44272" s="19"/>
      <c r="K44272" s="19"/>
      <c r="L44272" s="19"/>
      <c r="M44272" s="19"/>
    </row>
    <row r="44273" spans="1:13" s="12" customFormat="1">
      <c r="A44273" s="19"/>
      <c r="B44273" s="19"/>
      <c r="C44273" s="19"/>
      <c r="D44273" s="19"/>
      <c r="E44273" s="19"/>
      <c r="F44273" s="19"/>
      <c r="G44273" s="19"/>
      <c r="H44273" s="19"/>
      <c r="I44273" s="19"/>
      <c r="J44273" s="19"/>
      <c r="K44273" s="19"/>
      <c r="L44273" s="19"/>
      <c r="M44273" s="19"/>
    </row>
    <row r="44274" spans="1:13" s="12" customFormat="1">
      <c r="A44274" s="19"/>
      <c r="B44274" s="19"/>
      <c r="C44274" s="19"/>
      <c r="D44274" s="19"/>
      <c r="E44274" s="19"/>
      <c r="F44274" s="19"/>
      <c r="G44274" s="19"/>
      <c r="H44274" s="19"/>
      <c r="I44274" s="19"/>
      <c r="J44274" s="19"/>
      <c r="K44274" s="19"/>
      <c r="L44274" s="19"/>
      <c r="M44274" s="19"/>
    </row>
    <row r="44275" spans="1:13" s="12" customFormat="1">
      <c r="A44275" s="19"/>
      <c r="B44275" s="19"/>
      <c r="C44275" s="19"/>
      <c r="D44275" s="19"/>
      <c r="E44275" s="19"/>
      <c r="F44275" s="19"/>
      <c r="G44275" s="19"/>
      <c r="H44275" s="19"/>
      <c r="I44275" s="19"/>
      <c r="J44275" s="19"/>
      <c r="K44275" s="19"/>
      <c r="L44275" s="19"/>
      <c r="M44275" s="19"/>
    </row>
    <row r="44276" spans="1:13" s="12" customFormat="1">
      <c r="A44276" s="19"/>
      <c r="B44276" s="19"/>
      <c r="C44276" s="19"/>
      <c r="D44276" s="19"/>
      <c r="E44276" s="19"/>
      <c r="F44276" s="19"/>
      <c r="G44276" s="19"/>
      <c r="H44276" s="19"/>
      <c r="I44276" s="19"/>
      <c r="J44276" s="19"/>
      <c r="K44276" s="19"/>
      <c r="L44276" s="19"/>
      <c r="M44276" s="19"/>
    </row>
    <row r="44277" spans="1:13" s="12" customFormat="1">
      <c r="A44277" s="19"/>
      <c r="B44277" s="19"/>
      <c r="C44277" s="19"/>
      <c r="D44277" s="19"/>
      <c r="E44277" s="19"/>
      <c r="F44277" s="19"/>
      <c r="G44277" s="19"/>
      <c r="H44277" s="19"/>
      <c r="I44277" s="19"/>
      <c r="J44277" s="19"/>
      <c r="K44277" s="19"/>
      <c r="L44277" s="19"/>
      <c r="M44277" s="19"/>
    </row>
    <row r="44278" spans="1:13" s="12" customFormat="1">
      <c r="A44278" s="19"/>
      <c r="B44278" s="19"/>
      <c r="C44278" s="19"/>
      <c r="D44278" s="19"/>
      <c r="E44278" s="19"/>
      <c r="F44278" s="19"/>
      <c r="G44278" s="19"/>
      <c r="H44278" s="19"/>
      <c r="I44278" s="19"/>
      <c r="J44278" s="19"/>
      <c r="K44278" s="19"/>
      <c r="L44278" s="19"/>
      <c r="M44278" s="19"/>
    </row>
    <row r="44279" spans="1:13" s="12" customFormat="1">
      <c r="A44279" s="19"/>
      <c r="B44279" s="19"/>
      <c r="C44279" s="19"/>
      <c r="D44279" s="19"/>
      <c r="E44279" s="19"/>
      <c r="F44279" s="19"/>
      <c r="G44279" s="19"/>
      <c r="H44279" s="19"/>
      <c r="I44279" s="19"/>
      <c r="J44279" s="19"/>
      <c r="K44279" s="19"/>
      <c r="L44279" s="19"/>
      <c r="M44279" s="19"/>
    </row>
    <row r="44280" spans="1:13" s="12" customFormat="1">
      <c r="A44280" s="19"/>
      <c r="B44280" s="19"/>
      <c r="C44280" s="19"/>
      <c r="D44280" s="19"/>
      <c r="E44280" s="19"/>
      <c r="F44280" s="19"/>
      <c r="G44280" s="19"/>
      <c r="H44280" s="19"/>
      <c r="I44280" s="19"/>
      <c r="J44280" s="19"/>
      <c r="K44280" s="19"/>
      <c r="L44280" s="19"/>
      <c r="M44280" s="19"/>
    </row>
    <row r="44281" spans="1:13" s="12" customFormat="1">
      <c r="A44281" s="19"/>
      <c r="B44281" s="19"/>
      <c r="C44281" s="19"/>
      <c r="D44281" s="19"/>
      <c r="E44281" s="19"/>
      <c r="F44281" s="19"/>
      <c r="G44281" s="19"/>
      <c r="H44281" s="19"/>
      <c r="I44281" s="19"/>
      <c r="J44281" s="19"/>
      <c r="K44281" s="19"/>
      <c r="L44281" s="19"/>
      <c r="M44281" s="19"/>
    </row>
    <row r="44282" spans="1:13" s="12" customFormat="1">
      <c r="A44282" s="19"/>
      <c r="B44282" s="19"/>
      <c r="C44282" s="19"/>
      <c r="D44282" s="19"/>
      <c r="E44282" s="19"/>
      <c r="F44282" s="19"/>
      <c r="G44282" s="19"/>
      <c r="H44282" s="19"/>
      <c r="I44282" s="19"/>
      <c r="J44282" s="19"/>
      <c r="K44282" s="19"/>
      <c r="L44282" s="19"/>
      <c r="M44282" s="19"/>
    </row>
    <row r="44283" spans="1:13" s="12" customFormat="1">
      <c r="A44283" s="19"/>
      <c r="B44283" s="19"/>
      <c r="C44283" s="19"/>
      <c r="D44283" s="19"/>
      <c r="E44283" s="19"/>
      <c r="F44283" s="19"/>
      <c r="G44283" s="19"/>
      <c r="H44283" s="19"/>
      <c r="I44283" s="19"/>
      <c r="J44283" s="19"/>
      <c r="K44283" s="19"/>
      <c r="L44283" s="19"/>
      <c r="M44283" s="19"/>
    </row>
    <row r="44284" spans="1:13" s="12" customFormat="1">
      <c r="A44284" s="19"/>
      <c r="B44284" s="19"/>
      <c r="C44284" s="19"/>
      <c r="D44284" s="19"/>
      <c r="E44284" s="19"/>
      <c r="F44284" s="19"/>
      <c r="G44284" s="19"/>
      <c r="H44284" s="19"/>
      <c r="I44284" s="19"/>
      <c r="J44284" s="19"/>
      <c r="K44284" s="19"/>
      <c r="L44284" s="19"/>
      <c r="M44284" s="19"/>
    </row>
    <row r="44285" spans="1:13" s="12" customFormat="1">
      <c r="A44285" s="19"/>
      <c r="B44285" s="19"/>
      <c r="C44285" s="19"/>
      <c r="D44285" s="19"/>
      <c r="E44285" s="19"/>
      <c r="F44285" s="19"/>
      <c r="G44285" s="19"/>
      <c r="H44285" s="19"/>
      <c r="I44285" s="19"/>
      <c r="J44285" s="19"/>
      <c r="K44285" s="19"/>
      <c r="L44285" s="19"/>
      <c r="M44285" s="19"/>
    </row>
    <row r="44286" spans="1:13" s="12" customFormat="1">
      <c r="A44286" s="19"/>
      <c r="B44286" s="19"/>
      <c r="C44286" s="19"/>
      <c r="D44286" s="19"/>
      <c r="E44286" s="19"/>
      <c r="F44286" s="19"/>
      <c r="G44286" s="19"/>
      <c r="H44286" s="19"/>
      <c r="I44286" s="19"/>
      <c r="J44286" s="19"/>
      <c r="K44286" s="19"/>
      <c r="L44286" s="19"/>
      <c r="M44286" s="19"/>
    </row>
    <row r="44287" spans="1:13" s="12" customFormat="1">
      <c r="A44287" s="19"/>
      <c r="B44287" s="19"/>
      <c r="C44287" s="19"/>
      <c r="D44287" s="19"/>
      <c r="E44287" s="19"/>
      <c r="F44287" s="19"/>
      <c r="G44287" s="19"/>
      <c r="H44287" s="19"/>
      <c r="I44287" s="19"/>
      <c r="J44287" s="19"/>
      <c r="K44287" s="19"/>
      <c r="L44287" s="19"/>
      <c r="M44287" s="19"/>
    </row>
    <row r="44288" spans="1:13" s="12" customFormat="1">
      <c r="A44288" s="19"/>
      <c r="B44288" s="19"/>
      <c r="C44288" s="19"/>
      <c r="D44288" s="19"/>
      <c r="E44288" s="19"/>
      <c r="F44288" s="19"/>
      <c r="G44288" s="19"/>
      <c r="H44288" s="19"/>
      <c r="I44288" s="19"/>
      <c r="J44288" s="19"/>
      <c r="K44288" s="19"/>
      <c r="L44288" s="19"/>
      <c r="M44288" s="19"/>
    </row>
    <row r="44289" spans="1:13" s="12" customFormat="1">
      <c r="A44289" s="19"/>
      <c r="B44289" s="19"/>
      <c r="C44289" s="19"/>
      <c r="D44289" s="19"/>
      <c r="E44289" s="19"/>
      <c r="F44289" s="19"/>
      <c r="G44289" s="19"/>
      <c r="H44289" s="19"/>
      <c r="I44289" s="19"/>
      <c r="J44289" s="19"/>
      <c r="K44289" s="19"/>
      <c r="L44289" s="19"/>
      <c r="M44289" s="19"/>
    </row>
    <row r="44290" spans="1:13" s="12" customFormat="1">
      <c r="A44290" s="19"/>
      <c r="B44290" s="19"/>
      <c r="C44290" s="19"/>
      <c r="D44290" s="19"/>
      <c r="E44290" s="19"/>
      <c r="F44290" s="19"/>
      <c r="G44290" s="19"/>
      <c r="H44290" s="19"/>
      <c r="I44290" s="19"/>
      <c r="J44290" s="19"/>
      <c r="K44290" s="19"/>
      <c r="L44290" s="19"/>
      <c r="M44290" s="19"/>
    </row>
    <row r="44291" spans="1:13" s="12" customFormat="1">
      <c r="A44291" s="19"/>
      <c r="B44291" s="19"/>
      <c r="C44291" s="19"/>
      <c r="D44291" s="19"/>
      <c r="E44291" s="19"/>
      <c r="F44291" s="19"/>
      <c r="G44291" s="19"/>
      <c r="H44291" s="19"/>
      <c r="I44291" s="19"/>
      <c r="J44291" s="19"/>
      <c r="K44291" s="19"/>
      <c r="L44291" s="19"/>
      <c r="M44291" s="19"/>
    </row>
    <row r="44292" spans="1:13" s="12" customFormat="1">
      <c r="A44292" s="19"/>
      <c r="B44292" s="19"/>
      <c r="C44292" s="19"/>
      <c r="D44292" s="19"/>
      <c r="E44292" s="19"/>
      <c r="F44292" s="19"/>
      <c r="G44292" s="19"/>
      <c r="H44292" s="19"/>
      <c r="I44292" s="19"/>
      <c r="J44292" s="19"/>
      <c r="K44292" s="19"/>
      <c r="L44292" s="19"/>
      <c r="M44292" s="19"/>
    </row>
    <row r="44293" spans="1:13" s="12" customFormat="1">
      <c r="A44293" s="19"/>
      <c r="B44293" s="19"/>
      <c r="C44293" s="19"/>
      <c r="D44293" s="19"/>
      <c r="E44293" s="19"/>
      <c r="F44293" s="19"/>
      <c r="G44293" s="19"/>
      <c r="H44293" s="19"/>
      <c r="I44293" s="19"/>
      <c r="J44293" s="19"/>
      <c r="K44293" s="19"/>
      <c r="L44293" s="19"/>
      <c r="M44293" s="19"/>
    </row>
    <row r="44294" spans="1:13" s="12" customFormat="1">
      <c r="A44294" s="19"/>
      <c r="B44294" s="19"/>
      <c r="C44294" s="19"/>
      <c r="D44294" s="19"/>
      <c r="E44294" s="19"/>
      <c r="F44294" s="19"/>
      <c r="G44294" s="19"/>
      <c r="H44294" s="19"/>
      <c r="I44294" s="19"/>
      <c r="J44294" s="19"/>
      <c r="K44294" s="19"/>
      <c r="L44294" s="19"/>
      <c r="M44294" s="19"/>
    </row>
    <row r="44295" spans="1:13" s="12" customFormat="1">
      <c r="A44295" s="19"/>
      <c r="B44295" s="19"/>
      <c r="C44295" s="19"/>
      <c r="D44295" s="19"/>
      <c r="E44295" s="19"/>
      <c r="F44295" s="19"/>
      <c r="G44295" s="19"/>
      <c r="H44295" s="19"/>
      <c r="I44295" s="19"/>
      <c r="J44295" s="19"/>
      <c r="K44295" s="19"/>
      <c r="L44295" s="19"/>
      <c r="M44295" s="19"/>
    </row>
    <row r="44296" spans="1:13" s="12" customFormat="1">
      <c r="A44296" s="19"/>
      <c r="B44296" s="19"/>
      <c r="C44296" s="19"/>
      <c r="D44296" s="19"/>
      <c r="E44296" s="19"/>
      <c r="F44296" s="19"/>
      <c r="G44296" s="19"/>
      <c r="H44296" s="19"/>
      <c r="I44296" s="19"/>
      <c r="J44296" s="19"/>
      <c r="K44296" s="19"/>
      <c r="L44296" s="19"/>
      <c r="M44296" s="19"/>
    </row>
    <row r="44297" spans="1:13" s="12" customFormat="1">
      <c r="A44297" s="19"/>
      <c r="B44297" s="19"/>
      <c r="C44297" s="19"/>
      <c r="D44297" s="19"/>
      <c r="E44297" s="19"/>
      <c r="F44297" s="19"/>
      <c r="G44297" s="19"/>
      <c r="H44297" s="19"/>
      <c r="I44297" s="19"/>
      <c r="J44297" s="19"/>
      <c r="K44297" s="19"/>
      <c r="L44297" s="19"/>
      <c r="M44297" s="19"/>
    </row>
    <row r="44298" spans="1:13" s="12" customFormat="1">
      <c r="A44298" s="19"/>
      <c r="B44298" s="19"/>
      <c r="C44298" s="19"/>
      <c r="D44298" s="19"/>
      <c r="E44298" s="19"/>
      <c r="F44298" s="19"/>
      <c r="G44298" s="19"/>
      <c r="H44298" s="19"/>
      <c r="I44298" s="19"/>
      <c r="J44298" s="19"/>
      <c r="K44298" s="19"/>
      <c r="L44298" s="19"/>
      <c r="M44298" s="19"/>
    </row>
    <row r="44299" spans="1:13" s="12" customFormat="1">
      <c r="A44299" s="19"/>
      <c r="B44299" s="19"/>
      <c r="C44299" s="19"/>
      <c r="D44299" s="19"/>
      <c r="E44299" s="19"/>
      <c r="F44299" s="19"/>
      <c r="G44299" s="19"/>
      <c r="H44299" s="19"/>
      <c r="I44299" s="19"/>
      <c r="J44299" s="19"/>
      <c r="K44299" s="19"/>
      <c r="L44299" s="19"/>
      <c r="M44299" s="19"/>
    </row>
    <row r="44300" spans="1:13" s="12" customFormat="1">
      <c r="A44300" s="19"/>
      <c r="B44300" s="19"/>
      <c r="C44300" s="19"/>
      <c r="D44300" s="19"/>
      <c r="E44300" s="19"/>
      <c r="F44300" s="19"/>
      <c r="G44300" s="19"/>
      <c r="H44300" s="19"/>
      <c r="I44300" s="19"/>
      <c r="J44300" s="19"/>
      <c r="K44300" s="19"/>
      <c r="L44300" s="19"/>
      <c r="M44300" s="19"/>
    </row>
    <row r="44301" spans="1:13" s="12" customFormat="1">
      <c r="A44301" s="19"/>
      <c r="B44301" s="19"/>
      <c r="C44301" s="19"/>
      <c r="D44301" s="19"/>
      <c r="E44301" s="19"/>
      <c r="F44301" s="19"/>
      <c r="G44301" s="19"/>
      <c r="H44301" s="19"/>
      <c r="I44301" s="19"/>
      <c r="J44301" s="19"/>
      <c r="K44301" s="19"/>
      <c r="L44301" s="19"/>
      <c r="M44301" s="19"/>
    </row>
    <row r="44302" spans="1:13" s="12" customFormat="1">
      <c r="A44302" s="19"/>
      <c r="B44302" s="19"/>
      <c r="C44302" s="19"/>
      <c r="D44302" s="19"/>
      <c r="E44302" s="19"/>
      <c r="F44302" s="19"/>
      <c r="G44302" s="19"/>
      <c r="H44302" s="19"/>
      <c r="I44302" s="19"/>
      <c r="J44302" s="19"/>
      <c r="K44302" s="19"/>
      <c r="L44302" s="19"/>
      <c r="M44302" s="19"/>
    </row>
    <row r="44303" spans="1:13" s="12" customFormat="1">
      <c r="A44303" s="19"/>
      <c r="B44303" s="19"/>
      <c r="C44303" s="19"/>
      <c r="D44303" s="19"/>
      <c r="E44303" s="19"/>
      <c r="F44303" s="19"/>
      <c r="G44303" s="19"/>
      <c r="H44303" s="19"/>
      <c r="I44303" s="19"/>
      <c r="J44303" s="19"/>
      <c r="K44303" s="19"/>
      <c r="L44303" s="19"/>
      <c r="M44303" s="19"/>
    </row>
    <row r="44304" spans="1:13" s="12" customFormat="1">
      <c r="A44304" s="19"/>
      <c r="B44304" s="19"/>
      <c r="C44304" s="19"/>
      <c r="D44304" s="19"/>
      <c r="E44304" s="19"/>
      <c r="F44304" s="19"/>
      <c r="G44304" s="19"/>
      <c r="H44304" s="19"/>
      <c r="I44304" s="19"/>
      <c r="J44304" s="19"/>
      <c r="K44304" s="19"/>
      <c r="L44304" s="19"/>
      <c r="M44304" s="19"/>
    </row>
    <row r="44305" spans="1:13" s="12" customFormat="1">
      <c r="A44305" s="19"/>
      <c r="B44305" s="19"/>
      <c r="C44305" s="19"/>
      <c r="D44305" s="19"/>
      <c r="E44305" s="19"/>
      <c r="F44305" s="19"/>
      <c r="G44305" s="19"/>
      <c r="H44305" s="19"/>
      <c r="I44305" s="19"/>
      <c r="J44305" s="19"/>
      <c r="K44305" s="19"/>
      <c r="L44305" s="19"/>
      <c r="M44305" s="19"/>
    </row>
    <row r="44306" spans="1:13" s="12" customFormat="1">
      <c r="A44306" s="19"/>
      <c r="B44306" s="19"/>
      <c r="C44306" s="19"/>
      <c r="D44306" s="19"/>
      <c r="E44306" s="19"/>
      <c r="F44306" s="19"/>
      <c r="G44306" s="19"/>
      <c r="H44306" s="19"/>
      <c r="I44306" s="19"/>
      <c r="J44306" s="19"/>
      <c r="K44306" s="19"/>
      <c r="L44306" s="19"/>
      <c r="M44306" s="19"/>
    </row>
    <row r="44307" spans="1:13" s="12" customFormat="1">
      <c r="A44307" s="19"/>
      <c r="B44307" s="19"/>
      <c r="C44307" s="19"/>
      <c r="D44307" s="19"/>
      <c r="E44307" s="19"/>
      <c r="F44307" s="19"/>
      <c r="G44307" s="19"/>
      <c r="H44307" s="19"/>
      <c r="I44307" s="19"/>
      <c r="J44307" s="19"/>
      <c r="K44307" s="19"/>
      <c r="L44307" s="19"/>
      <c r="M44307" s="19"/>
    </row>
    <row r="44308" spans="1:13" s="12" customFormat="1">
      <c r="A44308" s="19"/>
      <c r="B44308" s="19"/>
      <c r="C44308" s="19"/>
      <c r="D44308" s="19"/>
      <c r="E44308" s="19"/>
      <c r="F44308" s="19"/>
      <c r="G44308" s="19"/>
      <c r="H44308" s="19"/>
      <c r="I44308" s="19"/>
      <c r="J44308" s="19"/>
      <c r="K44308" s="19"/>
      <c r="L44308" s="19"/>
      <c r="M44308" s="19"/>
    </row>
    <row r="44309" spans="1:13" s="12" customFormat="1">
      <c r="A44309" s="19"/>
      <c r="B44309" s="19"/>
      <c r="C44309" s="19"/>
      <c r="D44309" s="19"/>
      <c r="E44309" s="19"/>
      <c r="F44309" s="19"/>
      <c r="G44309" s="19"/>
      <c r="H44309" s="19"/>
      <c r="I44309" s="19"/>
      <c r="J44309" s="19"/>
      <c r="K44309" s="19"/>
      <c r="L44309" s="19"/>
      <c r="M44309" s="19"/>
    </row>
    <row r="44310" spans="1:13" s="12" customFormat="1">
      <c r="A44310" s="19"/>
      <c r="B44310" s="19"/>
      <c r="C44310" s="19"/>
      <c r="D44310" s="19"/>
      <c r="E44310" s="19"/>
      <c r="F44310" s="19"/>
      <c r="G44310" s="19"/>
      <c r="H44310" s="19"/>
      <c r="I44310" s="19"/>
      <c r="J44310" s="19"/>
      <c r="K44310" s="19"/>
      <c r="L44310" s="19"/>
      <c r="M44310" s="19"/>
    </row>
    <row r="44311" spans="1:13" s="12" customFormat="1">
      <c r="A44311" s="19"/>
      <c r="B44311" s="19"/>
      <c r="C44311" s="19"/>
      <c r="D44311" s="19"/>
      <c r="E44311" s="19"/>
      <c r="F44311" s="19"/>
      <c r="G44311" s="19"/>
      <c r="H44311" s="19"/>
      <c r="I44311" s="19"/>
      <c r="J44311" s="19"/>
      <c r="K44311" s="19"/>
      <c r="L44311" s="19"/>
      <c r="M44311" s="19"/>
    </row>
    <row r="44312" spans="1:13" s="12" customFormat="1">
      <c r="A44312" s="19"/>
      <c r="B44312" s="19"/>
      <c r="C44312" s="19"/>
      <c r="D44312" s="19"/>
      <c r="E44312" s="19"/>
      <c r="F44312" s="19"/>
      <c r="G44312" s="19"/>
      <c r="H44312" s="19"/>
      <c r="I44312" s="19"/>
      <c r="J44312" s="19"/>
      <c r="K44312" s="19"/>
      <c r="L44312" s="19"/>
      <c r="M44312" s="19"/>
    </row>
    <row r="44313" spans="1:13" s="12" customFormat="1">
      <c r="A44313" s="19"/>
      <c r="B44313" s="19"/>
      <c r="C44313" s="19"/>
      <c r="D44313" s="19"/>
      <c r="E44313" s="19"/>
      <c r="F44313" s="19"/>
      <c r="G44313" s="19"/>
      <c r="H44313" s="19"/>
      <c r="I44313" s="19"/>
      <c r="J44313" s="19"/>
      <c r="K44313" s="19"/>
      <c r="L44313" s="19"/>
      <c r="M44313" s="19"/>
    </row>
    <row r="44314" spans="1:13" s="12" customFormat="1">
      <c r="A44314" s="19"/>
      <c r="B44314" s="19"/>
      <c r="C44314" s="19"/>
      <c r="D44314" s="19"/>
      <c r="E44314" s="19"/>
      <c r="F44314" s="19"/>
      <c r="G44314" s="19"/>
      <c r="H44314" s="19"/>
      <c r="I44314" s="19"/>
      <c r="J44314" s="19"/>
      <c r="K44314" s="19"/>
      <c r="L44314" s="19"/>
      <c r="M44314" s="19"/>
    </row>
    <row r="44315" spans="1:13" s="12" customFormat="1">
      <c r="A44315" s="19"/>
      <c r="B44315" s="19"/>
      <c r="C44315" s="19"/>
      <c r="D44315" s="19"/>
      <c r="E44315" s="19"/>
      <c r="F44315" s="19"/>
      <c r="G44315" s="19"/>
      <c r="H44315" s="19"/>
      <c r="I44315" s="19"/>
      <c r="J44315" s="19"/>
      <c r="K44315" s="19"/>
      <c r="L44315" s="19"/>
      <c r="M44315" s="19"/>
    </row>
    <row r="44316" spans="1:13" s="12" customFormat="1">
      <c r="A44316" s="19"/>
      <c r="B44316" s="19"/>
      <c r="C44316" s="19"/>
      <c r="D44316" s="19"/>
      <c r="E44316" s="19"/>
      <c r="F44316" s="19"/>
      <c r="G44316" s="19"/>
      <c r="H44316" s="19"/>
      <c r="I44316" s="19"/>
      <c r="J44316" s="19"/>
      <c r="K44316" s="19"/>
      <c r="L44316" s="19"/>
      <c r="M44316" s="19"/>
    </row>
    <row r="44317" spans="1:13" s="12" customFormat="1">
      <c r="A44317" s="19"/>
      <c r="B44317" s="19"/>
      <c r="C44317" s="19"/>
      <c r="D44317" s="19"/>
      <c r="E44317" s="19"/>
      <c r="F44317" s="19"/>
      <c r="G44317" s="19"/>
      <c r="H44317" s="19"/>
      <c r="I44317" s="19"/>
      <c r="J44317" s="19"/>
      <c r="K44317" s="19"/>
      <c r="L44317" s="19"/>
      <c r="M44317" s="19"/>
    </row>
    <row r="44318" spans="1:13" s="12" customFormat="1">
      <c r="A44318" s="19"/>
      <c r="B44318" s="19"/>
      <c r="C44318" s="19"/>
      <c r="D44318" s="19"/>
      <c r="E44318" s="19"/>
      <c r="F44318" s="19"/>
      <c r="G44318" s="19"/>
      <c r="H44318" s="19"/>
      <c r="I44318" s="19"/>
      <c r="J44318" s="19"/>
      <c r="K44318" s="19"/>
      <c r="L44318" s="19"/>
      <c r="M44318" s="19"/>
    </row>
    <row r="44319" spans="1:13" s="12" customFormat="1">
      <c r="A44319" s="19"/>
      <c r="B44319" s="19"/>
      <c r="C44319" s="19"/>
      <c r="D44319" s="19"/>
      <c r="E44319" s="19"/>
      <c r="F44319" s="19"/>
      <c r="G44319" s="19"/>
      <c r="H44319" s="19"/>
      <c r="I44319" s="19"/>
      <c r="J44319" s="19"/>
      <c r="K44319" s="19"/>
      <c r="L44319" s="19"/>
      <c r="M44319" s="19"/>
    </row>
    <row r="44320" spans="1:13" s="12" customFormat="1">
      <c r="A44320" s="19"/>
      <c r="B44320" s="19"/>
      <c r="C44320" s="19"/>
      <c r="D44320" s="19"/>
      <c r="E44320" s="19"/>
      <c r="F44320" s="19"/>
      <c r="G44320" s="19"/>
      <c r="H44320" s="19"/>
      <c r="I44320" s="19"/>
      <c r="J44320" s="19"/>
      <c r="K44320" s="19"/>
      <c r="L44320" s="19"/>
      <c r="M44320" s="19"/>
    </row>
    <row r="44321" spans="1:13" s="12" customFormat="1">
      <c r="A44321" s="19"/>
      <c r="B44321" s="19"/>
      <c r="C44321" s="19"/>
      <c r="D44321" s="19"/>
      <c r="E44321" s="19"/>
      <c r="F44321" s="19"/>
      <c r="G44321" s="19"/>
      <c r="H44321" s="19"/>
      <c r="I44321" s="19"/>
      <c r="J44321" s="19"/>
      <c r="K44321" s="19"/>
      <c r="L44321" s="19"/>
      <c r="M44321" s="19"/>
    </row>
    <row r="44322" spans="1:13" s="12" customFormat="1">
      <c r="A44322" s="19"/>
      <c r="B44322" s="19"/>
      <c r="C44322" s="19"/>
      <c r="D44322" s="19"/>
      <c r="E44322" s="19"/>
      <c r="F44322" s="19"/>
      <c r="G44322" s="19"/>
      <c r="H44322" s="19"/>
      <c r="I44322" s="19"/>
      <c r="J44322" s="19"/>
      <c r="K44322" s="19"/>
      <c r="L44322" s="19"/>
      <c r="M44322" s="19"/>
    </row>
    <row r="44323" spans="1:13" s="12" customFormat="1">
      <c r="A44323" s="19"/>
      <c r="B44323" s="19"/>
      <c r="C44323" s="19"/>
      <c r="D44323" s="19"/>
      <c r="E44323" s="19"/>
      <c r="F44323" s="19"/>
      <c r="G44323" s="19"/>
      <c r="H44323" s="19"/>
      <c r="I44323" s="19"/>
      <c r="J44323" s="19"/>
      <c r="K44323" s="19"/>
      <c r="L44323" s="19"/>
      <c r="M44323" s="19"/>
    </row>
    <row r="44324" spans="1:13" s="12" customFormat="1">
      <c r="A44324" s="19"/>
      <c r="B44324" s="19"/>
      <c r="C44324" s="19"/>
      <c r="D44324" s="19"/>
      <c r="E44324" s="19"/>
      <c r="F44324" s="19"/>
      <c r="G44324" s="19"/>
      <c r="H44324" s="19"/>
      <c r="I44324" s="19"/>
      <c r="J44324" s="19"/>
      <c r="K44324" s="19"/>
      <c r="L44324" s="19"/>
      <c r="M44324" s="19"/>
    </row>
    <row r="44325" spans="1:13" s="12" customFormat="1">
      <c r="A44325" s="19"/>
      <c r="B44325" s="19"/>
      <c r="C44325" s="19"/>
      <c r="D44325" s="19"/>
      <c r="E44325" s="19"/>
      <c r="F44325" s="19"/>
      <c r="G44325" s="19"/>
      <c r="H44325" s="19"/>
      <c r="I44325" s="19"/>
      <c r="J44325" s="19"/>
      <c r="K44325" s="19"/>
      <c r="L44325" s="19"/>
      <c r="M44325" s="19"/>
    </row>
    <row r="44326" spans="1:13" s="12" customFormat="1">
      <c r="A44326" s="19"/>
      <c r="B44326" s="19"/>
      <c r="C44326" s="19"/>
      <c r="D44326" s="19"/>
      <c r="E44326" s="19"/>
      <c r="F44326" s="19"/>
      <c r="G44326" s="19"/>
      <c r="H44326" s="19"/>
      <c r="I44326" s="19"/>
      <c r="J44326" s="19"/>
      <c r="K44326" s="19"/>
      <c r="L44326" s="19"/>
      <c r="M44326" s="19"/>
    </row>
    <row r="44327" spans="1:13" s="12" customFormat="1">
      <c r="A44327" s="19"/>
      <c r="B44327" s="19"/>
      <c r="C44327" s="19"/>
      <c r="D44327" s="19"/>
      <c r="E44327" s="19"/>
      <c r="F44327" s="19"/>
      <c r="G44327" s="19"/>
      <c r="H44327" s="19"/>
      <c r="I44327" s="19"/>
      <c r="J44327" s="19"/>
      <c r="K44327" s="19"/>
      <c r="L44327" s="19"/>
      <c r="M44327" s="19"/>
    </row>
    <row r="44328" spans="1:13" s="12" customFormat="1">
      <c r="A44328" s="19"/>
      <c r="B44328" s="19"/>
      <c r="C44328" s="19"/>
      <c r="D44328" s="19"/>
      <c r="E44328" s="19"/>
      <c r="F44328" s="19"/>
      <c r="G44328" s="19"/>
      <c r="H44328" s="19"/>
      <c r="I44328" s="19"/>
      <c r="J44328" s="19"/>
      <c r="K44328" s="19"/>
      <c r="L44328" s="19"/>
      <c r="M44328" s="19"/>
    </row>
    <row r="44329" spans="1:13" s="12" customFormat="1">
      <c r="A44329" s="19"/>
      <c r="B44329" s="19"/>
      <c r="C44329" s="19"/>
      <c r="D44329" s="19"/>
      <c r="E44329" s="19"/>
      <c r="F44329" s="19"/>
      <c r="G44329" s="19"/>
      <c r="H44329" s="19"/>
      <c r="I44329" s="19"/>
      <c r="J44329" s="19"/>
      <c r="K44329" s="19"/>
      <c r="L44329" s="19"/>
      <c r="M44329" s="19"/>
    </row>
    <row r="44330" spans="1:13" s="12" customFormat="1">
      <c r="A44330" s="19"/>
      <c r="B44330" s="19"/>
      <c r="C44330" s="19"/>
      <c r="D44330" s="19"/>
      <c r="E44330" s="19"/>
      <c r="F44330" s="19"/>
      <c r="G44330" s="19"/>
      <c r="H44330" s="19"/>
      <c r="I44330" s="19"/>
      <c r="J44330" s="19"/>
      <c r="K44330" s="19"/>
      <c r="L44330" s="19"/>
      <c r="M44330" s="19"/>
    </row>
    <row r="44331" spans="1:13" s="12" customFormat="1">
      <c r="A44331" s="19"/>
      <c r="B44331" s="19"/>
      <c r="C44331" s="19"/>
      <c r="D44331" s="19"/>
      <c r="E44331" s="19"/>
      <c r="F44331" s="19"/>
      <c r="G44331" s="19"/>
      <c r="H44331" s="19"/>
      <c r="I44331" s="19"/>
      <c r="J44331" s="19"/>
      <c r="K44331" s="19"/>
      <c r="L44331" s="19"/>
      <c r="M44331" s="19"/>
    </row>
    <row r="44332" spans="1:13" s="12" customFormat="1">
      <c r="A44332" s="19"/>
      <c r="B44332" s="19"/>
      <c r="C44332" s="19"/>
      <c r="D44332" s="19"/>
      <c r="E44332" s="19"/>
      <c r="F44332" s="19"/>
      <c r="G44332" s="19"/>
      <c r="H44332" s="19"/>
      <c r="I44332" s="19"/>
      <c r="J44332" s="19"/>
      <c r="K44332" s="19"/>
      <c r="L44332" s="19"/>
      <c r="M44332" s="19"/>
    </row>
    <row r="44333" spans="1:13" s="12" customFormat="1">
      <c r="A44333" s="19"/>
      <c r="B44333" s="19"/>
      <c r="C44333" s="19"/>
      <c r="D44333" s="19"/>
      <c r="E44333" s="19"/>
      <c r="F44333" s="19"/>
      <c r="G44333" s="19"/>
      <c r="H44333" s="19"/>
      <c r="I44333" s="19"/>
      <c r="J44333" s="19"/>
      <c r="K44333" s="19"/>
      <c r="L44333" s="19"/>
      <c r="M44333" s="19"/>
    </row>
    <row r="44334" spans="1:13" s="12" customFormat="1">
      <c r="A44334" s="19"/>
      <c r="B44334" s="19"/>
      <c r="C44334" s="19"/>
      <c r="D44334" s="19"/>
      <c r="E44334" s="19"/>
      <c r="F44334" s="19"/>
      <c r="G44334" s="19"/>
      <c r="H44334" s="19"/>
      <c r="I44334" s="19"/>
      <c r="J44334" s="19"/>
      <c r="K44334" s="19"/>
      <c r="L44334" s="19"/>
      <c r="M44334" s="19"/>
    </row>
    <row r="44335" spans="1:13" s="12" customFormat="1">
      <c r="A44335" s="19"/>
      <c r="B44335" s="19"/>
      <c r="C44335" s="19"/>
      <c r="D44335" s="19"/>
      <c r="E44335" s="19"/>
      <c r="F44335" s="19"/>
      <c r="G44335" s="19"/>
      <c r="H44335" s="19"/>
      <c r="I44335" s="19"/>
      <c r="J44335" s="19"/>
      <c r="K44335" s="19"/>
      <c r="L44335" s="19"/>
      <c r="M44335" s="19"/>
    </row>
    <row r="44336" spans="1:13" s="12" customFormat="1">
      <c r="A44336" s="19"/>
      <c r="B44336" s="19"/>
      <c r="C44336" s="19"/>
      <c r="D44336" s="19"/>
      <c r="E44336" s="19"/>
      <c r="F44336" s="19"/>
      <c r="G44336" s="19"/>
      <c r="H44336" s="19"/>
      <c r="I44336" s="19"/>
      <c r="J44336" s="19"/>
      <c r="K44336" s="19"/>
      <c r="L44336" s="19"/>
      <c r="M44336" s="19"/>
    </row>
    <row r="44337" spans="1:13" s="12" customFormat="1">
      <c r="A44337" s="19"/>
      <c r="B44337" s="19"/>
      <c r="C44337" s="19"/>
      <c r="D44337" s="19"/>
      <c r="E44337" s="19"/>
      <c r="F44337" s="19"/>
      <c r="G44337" s="19"/>
      <c r="H44337" s="19"/>
      <c r="I44337" s="19"/>
      <c r="J44337" s="19"/>
      <c r="K44337" s="19"/>
      <c r="L44337" s="19"/>
      <c r="M44337" s="19"/>
    </row>
    <row r="44338" spans="1:13" s="12" customFormat="1">
      <c r="A44338" s="19"/>
      <c r="B44338" s="19"/>
      <c r="C44338" s="19"/>
      <c r="D44338" s="19"/>
      <c r="E44338" s="19"/>
      <c r="F44338" s="19"/>
      <c r="G44338" s="19"/>
      <c r="H44338" s="19"/>
      <c r="I44338" s="19"/>
      <c r="J44338" s="19"/>
      <c r="K44338" s="19"/>
      <c r="L44338" s="19"/>
      <c r="M44338" s="19"/>
    </row>
    <row r="44339" spans="1:13" s="12" customFormat="1">
      <c r="A44339" s="19"/>
      <c r="B44339" s="19"/>
      <c r="C44339" s="19"/>
      <c r="D44339" s="19"/>
      <c r="E44339" s="19"/>
      <c r="F44339" s="19"/>
      <c r="G44339" s="19"/>
      <c r="H44339" s="19"/>
      <c r="I44339" s="19"/>
      <c r="J44339" s="19"/>
      <c r="K44339" s="19"/>
      <c r="L44339" s="19"/>
      <c r="M44339" s="19"/>
    </row>
    <row r="44340" spans="1:13" s="12" customFormat="1">
      <c r="A44340" s="19"/>
      <c r="B44340" s="19"/>
      <c r="C44340" s="19"/>
      <c r="D44340" s="19"/>
      <c r="E44340" s="19"/>
      <c r="F44340" s="19"/>
      <c r="G44340" s="19"/>
      <c r="H44340" s="19"/>
      <c r="I44340" s="19"/>
      <c r="J44340" s="19"/>
      <c r="K44340" s="19"/>
      <c r="L44340" s="19"/>
      <c r="M44340" s="19"/>
    </row>
    <row r="44341" spans="1:13" s="12" customFormat="1">
      <c r="A44341" s="19"/>
      <c r="B44341" s="19"/>
      <c r="C44341" s="19"/>
      <c r="D44341" s="19"/>
      <c r="E44341" s="19"/>
      <c r="F44341" s="19"/>
      <c r="G44341" s="19"/>
      <c r="H44341" s="19"/>
      <c r="I44341" s="19"/>
      <c r="J44341" s="19"/>
      <c r="K44341" s="19"/>
      <c r="L44341" s="19"/>
      <c r="M44341" s="19"/>
    </row>
    <row r="44342" spans="1:13" s="12" customFormat="1">
      <c r="A44342" s="19"/>
      <c r="B44342" s="19"/>
      <c r="C44342" s="19"/>
      <c r="D44342" s="19"/>
      <c r="E44342" s="19"/>
      <c r="F44342" s="19"/>
      <c r="G44342" s="19"/>
      <c r="H44342" s="19"/>
      <c r="I44342" s="19"/>
      <c r="J44342" s="19"/>
      <c r="K44342" s="19"/>
      <c r="L44342" s="19"/>
      <c r="M44342" s="19"/>
    </row>
    <row r="44343" spans="1:13" s="12" customFormat="1">
      <c r="A44343" s="19"/>
      <c r="B44343" s="19"/>
      <c r="C44343" s="19"/>
      <c r="D44343" s="19"/>
      <c r="E44343" s="19"/>
      <c r="F44343" s="19"/>
      <c r="G44343" s="19"/>
      <c r="H44343" s="19"/>
      <c r="I44343" s="19"/>
      <c r="J44343" s="19"/>
      <c r="K44343" s="19"/>
      <c r="L44343" s="19"/>
      <c r="M44343" s="19"/>
    </row>
    <row r="44344" spans="1:13" s="12" customFormat="1">
      <c r="A44344" s="19"/>
      <c r="B44344" s="19"/>
      <c r="C44344" s="19"/>
      <c r="D44344" s="19"/>
      <c r="E44344" s="19"/>
      <c r="F44344" s="19"/>
      <c r="G44344" s="19"/>
      <c r="H44344" s="19"/>
      <c r="I44344" s="19"/>
      <c r="J44344" s="19"/>
      <c r="K44344" s="19"/>
      <c r="L44344" s="19"/>
      <c r="M44344" s="19"/>
    </row>
    <row r="44345" spans="1:13" s="12" customFormat="1">
      <c r="A44345" s="19"/>
      <c r="B44345" s="19"/>
      <c r="C44345" s="19"/>
      <c r="D44345" s="19"/>
      <c r="E44345" s="19"/>
      <c r="F44345" s="19"/>
      <c r="G44345" s="19"/>
      <c r="H44345" s="19"/>
      <c r="I44345" s="19"/>
      <c r="J44345" s="19"/>
      <c r="K44345" s="19"/>
      <c r="L44345" s="19"/>
      <c r="M44345" s="19"/>
    </row>
    <row r="44346" spans="1:13" s="12" customFormat="1">
      <c r="A44346" s="19"/>
      <c r="B44346" s="19"/>
      <c r="C44346" s="19"/>
      <c r="D44346" s="19"/>
      <c r="E44346" s="19"/>
      <c r="F44346" s="19"/>
      <c r="G44346" s="19"/>
      <c r="H44346" s="19"/>
      <c r="I44346" s="19"/>
      <c r="J44346" s="19"/>
      <c r="K44346" s="19"/>
      <c r="L44346" s="19"/>
      <c r="M44346" s="19"/>
    </row>
    <row r="44347" spans="1:13" s="12" customFormat="1">
      <c r="A44347" s="19"/>
      <c r="B44347" s="19"/>
      <c r="C44347" s="19"/>
      <c r="D44347" s="19"/>
      <c r="E44347" s="19"/>
      <c r="F44347" s="19"/>
      <c r="G44347" s="19"/>
      <c r="H44347" s="19"/>
      <c r="I44347" s="19"/>
      <c r="J44347" s="19"/>
      <c r="K44347" s="19"/>
      <c r="L44347" s="19"/>
      <c r="M44347" s="19"/>
    </row>
    <row r="44348" spans="1:13" s="12" customFormat="1">
      <c r="A44348" s="19"/>
      <c r="B44348" s="19"/>
      <c r="C44348" s="19"/>
      <c r="D44348" s="19"/>
      <c r="E44348" s="19"/>
      <c r="F44348" s="19"/>
      <c r="G44348" s="19"/>
      <c r="H44348" s="19"/>
      <c r="I44348" s="19"/>
      <c r="J44348" s="19"/>
      <c r="K44348" s="19"/>
      <c r="L44348" s="19"/>
      <c r="M44348" s="19"/>
    </row>
    <row r="44349" spans="1:13" s="12" customFormat="1">
      <c r="A44349" s="19"/>
      <c r="B44349" s="19"/>
      <c r="C44349" s="19"/>
      <c r="D44349" s="19"/>
      <c r="E44349" s="19"/>
      <c r="F44349" s="19"/>
      <c r="G44349" s="19"/>
      <c r="H44349" s="19"/>
      <c r="I44349" s="19"/>
      <c r="J44349" s="19"/>
      <c r="K44349" s="19"/>
      <c r="L44349" s="19"/>
      <c r="M44349" s="19"/>
    </row>
    <row r="44350" spans="1:13" s="12" customFormat="1">
      <c r="A44350" s="19"/>
      <c r="B44350" s="19"/>
      <c r="C44350" s="19"/>
      <c r="D44350" s="19"/>
      <c r="E44350" s="19"/>
      <c r="F44350" s="19"/>
      <c r="G44350" s="19"/>
      <c r="H44350" s="19"/>
      <c r="I44350" s="19"/>
      <c r="J44350" s="19"/>
      <c r="K44350" s="19"/>
      <c r="L44350" s="19"/>
      <c r="M44350" s="19"/>
    </row>
    <row r="44351" spans="1:13" s="12" customFormat="1">
      <c r="A44351" s="19"/>
      <c r="B44351" s="19"/>
      <c r="C44351" s="19"/>
      <c r="D44351" s="19"/>
      <c r="E44351" s="19"/>
      <c r="F44351" s="19"/>
      <c r="G44351" s="19"/>
      <c r="H44351" s="19"/>
      <c r="I44351" s="19"/>
      <c r="J44351" s="19"/>
      <c r="K44351" s="19"/>
      <c r="L44351" s="19"/>
      <c r="M44351" s="19"/>
    </row>
    <row r="44352" spans="1:13" s="12" customFormat="1">
      <c r="A44352" s="19"/>
      <c r="B44352" s="19"/>
      <c r="C44352" s="19"/>
      <c r="D44352" s="19"/>
      <c r="E44352" s="19"/>
      <c r="F44352" s="19"/>
      <c r="G44352" s="19"/>
      <c r="H44352" s="19"/>
      <c r="I44352" s="19"/>
      <c r="J44352" s="19"/>
      <c r="K44352" s="19"/>
      <c r="L44352" s="19"/>
      <c r="M44352" s="19"/>
    </row>
    <row r="44353" spans="1:13" s="12" customFormat="1">
      <c r="A44353" s="19"/>
      <c r="B44353" s="19"/>
      <c r="C44353" s="19"/>
      <c r="D44353" s="19"/>
      <c r="E44353" s="19"/>
      <c r="F44353" s="19"/>
      <c r="G44353" s="19"/>
      <c r="H44353" s="19"/>
      <c r="I44353" s="19"/>
      <c r="J44353" s="19"/>
      <c r="K44353" s="19"/>
      <c r="L44353" s="19"/>
      <c r="M44353" s="19"/>
    </row>
    <row r="44354" spans="1:13" s="12" customFormat="1">
      <c r="A44354" s="19"/>
      <c r="B44354" s="19"/>
      <c r="C44354" s="19"/>
      <c r="D44354" s="19"/>
      <c r="E44354" s="19"/>
      <c r="F44354" s="19"/>
      <c r="G44354" s="19"/>
      <c r="H44354" s="19"/>
      <c r="I44354" s="19"/>
      <c r="J44354" s="19"/>
      <c r="K44354" s="19"/>
      <c r="L44354" s="19"/>
      <c r="M44354" s="19"/>
    </row>
    <row r="44355" spans="1:13" s="12" customFormat="1">
      <c r="A44355" s="19"/>
      <c r="B44355" s="19"/>
      <c r="C44355" s="19"/>
      <c r="D44355" s="19"/>
      <c r="E44355" s="19"/>
      <c r="F44355" s="19"/>
      <c r="G44355" s="19"/>
      <c r="H44355" s="19"/>
      <c r="I44355" s="19"/>
      <c r="J44355" s="19"/>
      <c r="K44355" s="19"/>
      <c r="L44355" s="19"/>
      <c r="M44355" s="19"/>
    </row>
    <row r="44356" spans="1:13" s="12" customFormat="1">
      <c r="A44356" s="19"/>
      <c r="B44356" s="19"/>
      <c r="C44356" s="19"/>
      <c r="D44356" s="19"/>
      <c r="E44356" s="19"/>
      <c r="F44356" s="19"/>
      <c r="G44356" s="19"/>
      <c r="H44356" s="19"/>
      <c r="I44356" s="19"/>
      <c r="J44356" s="19"/>
      <c r="K44356" s="19"/>
      <c r="L44356" s="19"/>
      <c r="M44356" s="19"/>
    </row>
    <row r="44357" spans="1:13" s="12" customFormat="1">
      <c r="A44357" s="19"/>
      <c r="B44357" s="19"/>
      <c r="C44357" s="19"/>
      <c r="D44357" s="19"/>
      <c r="E44357" s="19"/>
      <c r="F44357" s="19"/>
      <c r="G44357" s="19"/>
      <c r="H44357" s="19"/>
      <c r="I44357" s="19"/>
      <c r="J44357" s="19"/>
      <c r="K44357" s="19"/>
      <c r="L44357" s="19"/>
      <c r="M44357" s="19"/>
    </row>
    <row r="44358" spans="1:13" s="12" customFormat="1">
      <c r="A44358" s="19"/>
      <c r="B44358" s="19"/>
      <c r="C44358" s="19"/>
      <c r="D44358" s="19"/>
      <c r="E44358" s="19"/>
      <c r="F44358" s="19"/>
      <c r="G44358" s="19"/>
      <c r="H44358" s="19"/>
      <c r="I44358" s="19"/>
      <c r="J44358" s="19"/>
      <c r="K44358" s="19"/>
      <c r="L44358" s="19"/>
      <c r="M44358" s="19"/>
    </row>
    <row r="44359" spans="1:13" s="12" customFormat="1">
      <c r="A44359" s="19"/>
      <c r="B44359" s="19"/>
      <c r="C44359" s="19"/>
      <c r="D44359" s="19"/>
      <c r="E44359" s="19"/>
      <c r="F44359" s="19"/>
      <c r="G44359" s="19"/>
      <c r="H44359" s="19"/>
      <c r="I44359" s="19"/>
      <c r="J44359" s="19"/>
      <c r="K44359" s="19"/>
      <c r="L44359" s="19"/>
      <c r="M44359" s="19"/>
    </row>
    <row r="44360" spans="1:13" s="12" customFormat="1">
      <c r="A44360" s="19"/>
      <c r="B44360" s="19"/>
      <c r="C44360" s="19"/>
      <c r="D44360" s="19"/>
      <c r="E44360" s="19"/>
      <c r="F44360" s="19"/>
      <c r="G44360" s="19"/>
      <c r="H44360" s="19"/>
      <c r="I44360" s="19"/>
      <c r="J44360" s="19"/>
      <c r="K44360" s="19"/>
      <c r="L44360" s="19"/>
      <c r="M44360" s="19"/>
    </row>
    <row r="44361" spans="1:13" s="12" customFormat="1">
      <c r="A44361" s="19"/>
      <c r="B44361" s="19"/>
      <c r="C44361" s="19"/>
      <c r="D44361" s="19"/>
      <c r="E44361" s="19"/>
      <c r="F44361" s="19"/>
      <c r="G44361" s="19"/>
      <c r="H44361" s="19"/>
      <c r="I44361" s="19"/>
      <c r="J44361" s="19"/>
      <c r="K44361" s="19"/>
      <c r="L44361" s="19"/>
      <c r="M44361" s="19"/>
    </row>
    <row r="44362" spans="1:13" s="12" customFormat="1">
      <c r="A44362" s="19"/>
      <c r="B44362" s="19"/>
      <c r="C44362" s="19"/>
      <c r="D44362" s="19"/>
      <c r="E44362" s="19"/>
      <c r="F44362" s="19"/>
      <c r="G44362" s="19"/>
      <c r="H44362" s="19"/>
      <c r="I44362" s="19"/>
      <c r="J44362" s="19"/>
      <c r="K44362" s="19"/>
      <c r="L44362" s="19"/>
      <c r="M44362" s="19"/>
    </row>
    <row r="44363" spans="1:13" s="12" customFormat="1">
      <c r="A44363" s="19"/>
      <c r="B44363" s="19"/>
      <c r="C44363" s="19"/>
      <c r="D44363" s="19"/>
      <c r="E44363" s="19"/>
      <c r="F44363" s="19"/>
      <c r="G44363" s="19"/>
      <c r="H44363" s="19"/>
      <c r="I44363" s="19"/>
      <c r="J44363" s="19"/>
      <c r="K44363" s="19"/>
      <c r="L44363" s="19"/>
      <c r="M44363" s="19"/>
    </row>
    <row r="44364" spans="1:13" s="12" customFormat="1">
      <c r="A44364" s="19"/>
      <c r="B44364" s="19"/>
      <c r="C44364" s="19"/>
      <c r="D44364" s="19"/>
      <c r="E44364" s="19"/>
      <c r="F44364" s="19"/>
      <c r="G44364" s="19"/>
      <c r="H44364" s="19"/>
      <c r="I44364" s="19"/>
      <c r="J44364" s="19"/>
      <c r="K44364" s="19"/>
      <c r="L44364" s="19"/>
      <c r="M44364" s="19"/>
    </row>
    <row r="44365" spans="1:13" s="12" customFormat="1">
      <c r="A44365" s="19"/>
      <c r="B44365" s="19"/>
      <c r="C44365" s="19"/>
      <c r="D44365" s="19"/>
      <c r="E44365" s="19"/>
      <c r="F44365" s="19"/>
      <c r="G44365" s="19"/>
      <c r="H44365" s="19"/>
      <c r="I44365" s="19"/>
      <c r="J44365" s="19"/>
      <c r="K44365" s="19"/>
      <c r="L44365" s="19"/>
      <c r="M44365" s="19"/>
    </row>
    <row r="44366" spans="1:13" s="12" customFormat="1">
      <c r="A44366" s="19"/>
      <c r="B44366" s="19"/>
      <c r="C44366" s="19"/>
      <c r="D44366" s="19"/>
      <c r="E44366" s="19"/>
      <c r="F44366" s="19"/>
      <c r="G44366" s="19"/>
      <c r="H44366" s="19"/>
      <c r="I44366" s="19"/>
      <c r="J44366" s="19"/>
      <c r="K44366" s="19"/>
      <c r="L44366" s="19"/>
      <c r="M44366" s="19"/>
    </row>
    <row r="44367" spans="1:13" s="12" customFormat="1">
      <c r="A44367" s="19"/>
      <c r="B44367" s="19"/>
      <c r="C44367" s="19"/>
      <c r="D44367" s="19"/>
      <c r="E44367" s="19"/>
      <c r="F44367" s="19"/>
      <c r="G44367" s="19"/>
      <c r="H44367" s="19"/>
      <c r="I44367" s="19"/>
      <c r="J44367" s="19"/>
      <c r="K44367" s="19"/>
      <c r="L44367" s="19"/>
      <c r="M44367" s="19"/>
    </row>
    <row r="44368" spans="1:13" s="12" customFormat="1">
      <c r="A44368" s="19"/>
      <c r="B44368" s="19"/>
      <c r="C44368" s="19"/>
      <c r="D44368" s="19"/>
      <c r="E44368" s="19"/>
      <c r="F44368" s="19"/>
      <c r="G44368" s="19"/>
      <c r="H44368" s="19"/>
      <c r="I44368" s="19"/>
      <c r="J44368" s="19"/>
      <c r="K44368" s="19"/>
      <c r="L44368" s="19"/>
      <c r="M44368" s="19"/>
    </row>
    <row r="44369" spans="1:13" s="12" customFormat="1">
      <c r="A44369" s="19"/>
      <c r="B44369" s="19"/>
      <c r="C44369" s="19"/>
      <c r="D44369" s="19"/>
      <c r="E44369" s="19"/>
      <c r="F44369" s="19"/>
      <c r="G44369" s="19"/>
      <c r="H44369" s="19"/>
      <c r="I44369" s="19"/>
      <c r="J44369" s="19"/>
      <c r="K44369" s="19"/>
      <c r="L44369" s="19"/>
      <c r="M44369" s="19"/>
    </row>
    <row r="44370" spans="1:13" s="12" customFormat="1">
      <c r="A44370" s="19"/>
      <c r="B44370" s="19"/>
      <c r="C44370" s="19"/>
      <c r="D44370" s="19"/>
      <c r="E44370" s="19"/>
      <c r="F44370" s="19"/>
      <c r="G44370" s="19"/>
      <c r="H44370" s="19"/>
      <c r="I44370" s="19"/>
      <c r="J44370" s="19"/>
      <c r="K44370" s="19"/>
      <c r="L44370" s="19"/>
      <c r="M44370" s="19"/>
    </row>
    <row r="44371" spans="1:13" s="12" customFormat="1">
      <c r="A44371" s="19"/>
      <c r="B44371" s="19"/>
      <c r="C44371" s="19"/>
      <c r="D44371" s="19"/>
      <c r="E44371" s="19"/>
      <c r="F44371" s="19"/>
      <c r="G44371" s="19"/>
      <c r="H44371" s="19"/>
      <c r="I44371" s="19"/>
      <c r="J44371" s="19"/>
      <c r="K44371" s="19"/>
      <c r="L44371" s="19"/>
      <c r="M44371" s="19"/>
    </row>
    <row r="44372" spans="1:13" s="12" customFormat="1">
      <c r="A44372" s="19"/>
      <c r="B44372" s="19"/>
      <c r="C44372" s="19"/>
      <c r="D44372" s="19"/>
      <c r="E44372" s="19"/>
      <c r="F44372" s="19"/>
      <c r="G44372" s="19"/>
      <c r="H44372" s="19"/>
      <c r="I44372" s="19"/>
      <c r="J44372" s="19"/>
      <c r="K44372" s="19"/>
      <c r="L44372" s="19"/>
      <c r="M44372" s="19"/>
    </row>
    <row r="44373" spans="1:13" s="12" customFormat="1">
      <c r="A44373" s="19"/>
      <c r="B44373" s="19"/>
      <c r="C44373" s="19"/>
      <c r="D44373" s="19"/>
      <c r="E44373" s="19"/>
      <c r="F44373" s="19"/>
      <c r="G44373" s="19"/>
      <c r="H44373" s="19"/>
      <c r="I44373" s="19"/>
      <c r="J44373" s="19"/>
      <c r="K44373" s="19"/>
      <c r="L44373" s="19"/>
      <c r="M44373" s="19"/>
    </row>
    <row r="44374" spans="1:13" s="12" customFormat="1">
      <c r="A44374" s="19"/>
      <c r="B44374" s="19"/>
      <c r="C44374" s="19"/>
      <c r="D44374" s="19"/>
      <c r="E44374" s="19"/>
      <c r="F44374" s="19"/>
      <c r="G44374" s="19"/>
      <c r="H44374" s="19"/>
      <c r="I44374" s="19"/>
      <c r="J44374" s="19"/>
      <c r="K44374" s="19"/>
      <c r="L44374" s="19"/>
      <c r="M44374" s="19"/>
    </row>
    <row r="44375" spans="1:13" s="12" customFormat="1">
      <c r="A44375" s="19"/>
      <c r="B44375" s="19"/>
      <c r="C44375" s="19"/>
      <c r="D44375" s="19"/>
      <c r="E44375" s="19"/>
      <c r="F44375" s="19"/>
      <c r="G44375" s="19"/>
      <c r="H44375" s="19"/>
      <c r="I44375" s="19"/>
      <c r="J44375" s="19"/>
      <c r="K44375" s="19"/>
      <c r="L44375" s="19"/>
      <c r="M44375" s="19"/>
    </row>
    <row r="44376" spans="1:13" s="12" customFormat="1">
      <c r="A44376" s="19"/>
      <c r="B44376" s="19"/>
      <c r="C44376" s="19"/>
      <c r="D44376" s="19"/>
      <c r="E44376" s="19"/>
      <c r="F44376" s="19"/>
      <c r="G44376" s="19"/>
      <c r="H44376" s="19"/>
      <c r="I44376" s="19"/>
      <c r="J44376" s="19"/>
      <c r="K44376" s="19"/>
      <c r="L44376" s="19"/>
      <c r="M44376" s="19"/>
    </row>
    <row r="44377" spans="1:13" s="12" customFormat="1">
      <c r="A44377" s="19"/>
      <c r="B44377" s="19"/>
      <c r="C44377" s="19"/>
      <c r="D44377" s="19"/>
      <c r="E44377" s="19"/>
      <c r="F44377" s="19"/>
      <c r="G44377" s="19"/>
      <c r="H44377" s="19"/>
      <c r="I44377" s="19"/>
      <c r="J44377" s="19"/>
      <c r="K44377" s="19"/>
      <c r="L44377" s="19"/>
      <c r="M44377" s="19"/>
    </row>
    <row r="44378" spans="1:13" s="12" customFormat="1">
      <c r="A44378" s="19"/>
      <c r="B44378" s="19"/>
      <c r="C44378" s="19"/>
      <c r="D44378" s="19"/>
      <c r="E44378" s="19"/>
      <c r="F44378" s="19"/>
      <c r="G44378" s="19"/>
      <c r="H44378" s="19"/>
      <c r="I44378" s="19"/>
      <c r="J44378" s="19"/>
      <c r="K44378" s="19"/>
      <c r="L44378" s="19"/>
      <c r="M44378" s="19"/>
    </row>
    <row r="44379" spans="1:13" s="12" customFormat="1">
      <c r="A44379" s="19"/>
      <c r="B44379" s="19"/>
      <c r="C44379" s="19"/>
      <c r="D44379" s="19"/>
      <c r="E44379" s="19"/>
      <c r="F44379" s="19"/>
      <c r="G44379" s="19"/>
      <c r="H44379" s="19"/>
      <c r="I44379" s="19"/>
      <c r="J44379" s="19"/>
      <c r="K44379" s="19"/>
      <c r="L44379" s="19"/>
      <c r="M44379" s="19"/>
    </row>
    <row r="44380" spans="1:13" s="12" customFormat="1">
      <c r="A44380" s="19"/>
      <c r="B44380" s="19"/>
      <c r="C44380" s="19"/>
      <c r="D44380" s="19"/>
      <c r="E44380" s="19"/>
      <c r="F44380" s="19"/>
      <c r="G44380" s="19"/>
      <c r="H44380" s="19"/>
      <c r="I44380" s="19"/>
      <c r="J44380" s="19"/>
      <c r="K44380" s="19"/>
      <c r="L44380" s="19"/>
      <c r="M44380" s="19"/>
    </row>
    <row r="44381" spans="1:13" s="12" customFormat="1">
      <c r="A44381" s="19"/>
      <c r="B44381" s="19"/>
      <c r="C44381" s="19"/>
      <c r="D44381" s="19"/>
      <c r="E44381" s="19"/>
      <c r="F44381" s="19"/>
      <c r="G44381" s="19"/>
      <c r="H44381" s="19"/>
      <c r="I44381" s="19"/>
      <c r="J44381" s="19"/>
      <c r="K44381" s="19"/>
      <c r="L44381" s="19"/>
      <c r="M44381" s="19"/>
    </row>
    <row r="44382" spans="1:13" s="12" customFormat="1">
      <c r="A44382" s="19"/>
      <c r="B44382" s="19"/>
      <c r="C44382" s="19"/>
      <c r="D44382" s="19"/>
      <c r="E44382" s="19"/>
      <c r="F44382" s="19"/>
      <c r="G44382" s="19"/>
      <c r="H44382" s="19"/>
      <c r="I44382" s="19"/>
      <c r="J44382" s="19"/>
      <c r="K44382" s="19"/>
      <c r="L44382" s="19"/>
      <c r="M44382" s="19"/>
    </row>
    <row r="44383" spans="1:13" s="12" customFormat="1">
      <c r="A44383" s="19"/>
      <c r="B44383" s="19"/>
      <c r="C44383" s="19"/>
      <c r="D44383" s="19"/>
      <c r="E44383" s="19"/>
      <c r="F44383" s="19"/>
      <c r="G44383" s="19"/>
      <c r="H44383" s="19"/>
      <c r="I44383" s="19"/>
      <c r="J44383" s="19"/>
      <c r="K44383" s="19"/>
      <c r="L44383" s="19"/>
      <c r="M44383" s="19"/>
    </row>
    <row r="44384" spans="1:13" s="12" customFormat="1">
      <c r="A44384" s="19"/>
      <c r="B44384" s="19"/>
      <c r="C44384" s="19"/>
      <c r="D44384" s="19"/>
      <c r="E44384" s="19"/>
      <c r="F44384" s="19"/>
      <c r="G44384" s="19"/>
      <c r="H44384" s="19"/>
      <c r="I44384" s="19"/>
      <c r="J44384" s="19"/>
      <c r="K44384" s="19"/>
      <c r="L44384" s="19"/>
      <c r="M44384" s="19"/>
    </row>
    <row r="44385" spans="1:13" s="12" customFormat="1">
      <c r="A44385" s="19"/>
      <c r="B44385" s="19"/>
      <c r="C44385" s="19"/>
      <c r="D44385" s="19"/>
      <c r="E44385" s="19"/>
      <c r="F44385" s="19"/>
      <c r="G44385" s="19"/>
      <c r="H44385" s="19"/>
      <c r="I44385" s="19"/>
      <c r="J44385" s="19"/>
      <c r="K44385" s="19"/>
      <c r="L44385" s="19"/>
      <c r="M44385" s="19"/>
    </row>
    <row r="44386" spans="1:13" s="12" customFormat="1">
      <c r="A44386" s="19"/>
      <c r="B44386" s="19"/>
      <c r="C44386" s="19"/>
      <c r="D44386" s="19"/>
      <c r="E44386" s="19"/>
      <c r="F44386" s="19"/>
      <c r="G44386" s="19"/>
      <c r="H44386" s="19"/>
      <c r="I44386" s="19"/>
      <c r="J44386" s="19"/>
      <c r="K44386" s="19"/>
      <c r="L44386" s="19"/>
      <c r="M44386" s="19"/>
    </row>
    <row r="44387" spans="1:13" s="12" customFormat="1">
      <c r="A44387" s="19"/>
      <c r="B44387" s="19"/>
      <c r="C44387" s="19"/>
      <c r="D44387" s="19"/>
      <c r="E44387" s="19"/>
      <c r="F44387" s="19"/>
      <c r="G44387" s="19"/>
      <c r="H44387" s="19"/>
      <c r="I44387" s="19"/>
      <c r="J44387" s="19"/>
      <c r="K44387" s="19"/>
      <c r="L44387" s="19"/>
      <c r="M44387" s="19"/>
    </row>
    <row r="44388" spans="1:13" s="12" customFormat="1">
      <c r="A44388" s="19"/>
      <c r="B44388" s="19"/>
      <c r="C44388" s="19"/>
      <c r="D44388" s="19"/>
      <c r="E44388" s="19"/>
      <c r="F44388" s="19"/>
      <c r="G44388" s="19"/>
      <c r="H44388" s="19"/>
      <c r="I44388" s="19"/>
      <c r="J44388" s="19"/>
      <c r="K44388" s="19"/>
      <c r="L44388" s="19"/>
      <c r="M44388" s="19"/>
    </row>
    <row r="44389" spans="1:13" s="12" customFormat="1">
      <c r="A44389" s="19"/>
      <c r="B44389" s="19"/>
      <c r="C44389" s="19"/>
      <c r="D44389" s="19"/>
      <c r="E44389" s="19"/>
      <c r="F44389" s="19"/>
      <c r="G44389" s="19"/>
      <c r="H44389" s="19"/>
      <c r="I44389" s="19"/>
      <c r="J44389" s="19"/>
      <c r="K44389" s="19"/>
      <c r="L44389" s="19"/>
      <c r="M44389" s="19"/>
    </row>
    <row r="44390" spans="1:13" s="12" customFormat="1">
      <c r="A44390" s="19"/>
      <c r="B44390" s="19"/>
      <c r="C44390" s="19"/>
      <c r="D44390" s="19"/>
      <c r="E44390" s="19"/>
      <c r="F44390" s="19"/>
      <c r="G44390" s="19"/>
      <c r="H44390" s="19"/>
      <c r="I44390" s="19"/>
      <c r="J44390" s="19"/>
      <c r="K44390" s="19"/>
      <c r="L44390" s="19"/>
      <c r="M44390" s="19"/>
    </row>
    <row r="44391" spans="1:13" s="12" customFormat="1">
      <c r="A44391" s="19"/>
      <c r="B44391" s="19"/>
      <c r="C44391" s="19"/>
      <c r="D44391" s="19"/>
      <c r="E44391" s="19"/>
      <c r="F44391" s="19"/>
      <c r="G44391" s="19"/>
      <c r="H44391" s="19"/>
      <c r="I44391" s="19"/>
      <c r="J44391" s="19"/>
      <c r="K44391" s="19"/>
      <c r="L44391" s="19"/>
      <c r="M44391" s="19"/>
    </row>
    <row r="44392" spans="1:13" s="12" customFormat="1">
      <c r="A44392" s="19"/>
      <c r="B44392" s="19"/>
      <c r="C44392" s="19"/>
      <c r="D44392" s="19"/>
      <c r="E44392" s="19"/>
      <c r="F44392" s="19"/>
      <c r="G44392" s="19"/>
      <c r="H44392" s="19"/>
      <c r="I44392" s="19"/>
      <c r="J44392" s="19"/>
      <c r="K44392" s="19"/>
      <c r="L44392" s="19"/>
      <c r="M44392" s="19"/>
    </row>
    <row r="44393" spans="1:13" s="12" customFormat="1">
      <c r="A44393" s="19"/>
      <c r="B44393" s="19"/>
      <c r="C44393" s="19"/>
      <c r="D44393" s="19"/>
      <c r="E44393" s="19"/>
      <c r="F44393" s="19"/>
      <c r="G44393" s="19"/>
      <c r="H44393" s="19"/>
      <c r="I44393" s="19"/>
      <c r="J44393" s="19"/>
      <c r="K44393" s="19"/>
      <c r="L44393" s="19"/>
      <c r="M44393" s="19"/>
    </row>
    <row r="44394" spans="1:13" s="12" customFormat="1">
      <c r="A44394" s="19"/>
      <c r="B44394" s="19"/>
      <c r="C44394" s="19"/>
      <c r="D44394" s="19"/>
      <c r="E44394" s="19"/>
      <c r="F44394" s="19"/>
      <c r="G44394" s="19"/>
      <c r="H44394" s="19"/>
      <c r="I44394" s="19"/>
      <c r="J44394" s="19"/>
      <c r="K44394" s="19"/>
      <c r="L44394" s="19"/>
      <c r="M44394" s="19"/>
    </row>
    <row r="44395" spans="1:13" s="12" customFormat="1">
      <c r="A44395" s="19"/>
      <c r="B44395" s="19"/>
      <c r="C44395" s="19"/>
      <c r="D44395" s="19"/>
      <c r="E44395" s="19"/>
      <c r="F44395" s="19"/>
      <c r="G44395" s="19"/>
      <c r="H44395" s="19"/>
      <c r="I44395" s="19"/>
      <c r="J44395" s="19"/>
      <c r="K44395" s="19"/>
      <c r="L44395" s="19"/>
      <c r="M44395" s="19"/>
    </row>
    <row r="44396" spans="1:13" s="12" customFormat="1">
      <c r="A44396" s="19"/>
      <c r="B44396" s="19"/>
      <c r="C44396" s="19"/>
      <c r="D44396" s="19"/>
      <c r="E44396" s="19"/>
      <c r="F44396" s="19"/>
      <c r="G44396" s="19"/>
      <c r="H44396" s="19"/>
      <c r="I44396" s="19"/>
      <c r="J44396" s="19"/>
      <c r="K44396" s="19"/>
      <c r="L44396" s="19"/>
      <c r="M44396" s="19"/>
    </row>
    <row r="44397" spans="1:13" s="12" customFormat="1">
      <c r="A44397" s="19"/>
      <c r="B44397" s="19"/>
      <c r="C44397" s="19"/>
      <c r="D44397" s="19"/>
      <c r="E44397" s="19"/>
      <c r="F44397" s="19"/>
      <c r="G44397" s="19"/>
      <c r="H44397" s="19"/>
      <c r="I44397" s="19"/>
      <c r="J44397" s="19"/>
      <c r="K44397" s="19"/>
      <c r="L44397" s="19"/>
      <c r="M44397" s="19"/>
    </row>
    <row r="44398" spans="1:13" s="12" customFormat="1">
      <c r="A44398" s="19"/>
      <c r="B44398" s="19"/>
      <c r="C44398" s="19"/>
      <c r="D44398" s="19"/>
      <c r="E44398" s="19"/>
      <c r="F44398" s="19"/>
      <c r="G44398" s="19"/>
      <c r="H44398" s="19"/>
      <c r="I44398" s="19"/>
      <c r="J44398" s="19"/>
      <c r="K44398" s="19"/>
      <c r="L44398" s="19"/>
      <c r="M44398" s="19"/>
    </row>
    <row r="44399" spans="1:13" s="12" customFormat="1">
      <c r="A44399" s="19"/>
      <c r="B44399" s="19"/>
      <c r="C44399" s="19"/>
      <c r="D44399" s="19"/>
      <c r="E44399" s="19"/>
      <c r="F44399" s="19"/>
      <c r="G44399" s="19"/>
      <c r="H44399" s="19"/>
      <c r="I44399" s="19"/>
      <c r="J44399" s="19"/>
      <c r="K44399" s="19"/>
      <c r="L44399" s="19"/>
      <c r="M44399" s="19"/>
    </row>
    <row r="44400" spans="1:13" s="12" customFormat="1">
      <c r="A44400" s="19"/>
      <c r="B44400" s="19"/>
      <c r="C44400" s="19"/>
      <c r="D44400" s="19"/>
      <c r="E44400" s="19"/>
      <c r="F44400" s="19"/>
      <c r="G44400" s="19"/>
      <c r="H44400" s="19"/>
      <c r="I44400" s="19"/>
      <c r="J44400" s="19"/>
      <c r="K44400" s="19"/>
      <c r="L44400" s="19"/>
      <c r="M44400" s="19"/>
    </row>
    <row r="44401" spans="1:13" s="12" customFormat="1">
      <c r="A44401" s="19"/>
      <c r="B44401" s="19"/>
      <c r="C44401" s="19"/>
      <c r="D44401" s="19"/>
      <c r="E44401" s="19"/>
      <c r="F44401" s="19"/>
      <c r="G44401" s="19"/>
      <c r="H44401" s="19"/>
      <c r="I44401" s="19"/>
      <c r="J44401" s="19"/>
      <c r="K44401" s="19"/>
      <c r="L44401" s="19"/>
      <c r="M44401" s="19"/>
    </row>
    <row r="44402" spans="1:13" s="12" customFormat="1">
      <c r="A44402" s="19"/>
      <c r="B44402" s="19"/>
      <c r="C44402" s="19"/>
      <c r="D44402" s="19"/>
      <c r="E44402" s="19"/>
      <c r="F44402" s="19"/>
      <c r="G44402" s="19"/>
      <c r="H44402" s="19"/>
      <c r="I44402" s="19"/>
      <c r="J44402" s="19"/>
      <c r="K44402" s="19"/>
      <c r="L44402" s="19"/>
      <c r="M44402" s="19"/>
    </row>
    <row r="44403" spans="1:13" s="12" customFormat="1">
      <c r="A44403" s="19"/>
      <c r="B44403" s="19"/>
      <c r="C44403" s="19"/>
      <c r="D44403" s="19"/>
      <c r="E44403" s="19"/>
      <c r="F44403" s="19"/>
      <c r="G44403" s="19"/>
      <c r="H44403" s="19"/>
      <c r="I44403" s="19"/>
      <c r="J44403" s="19"/>
      <c r="K44403" s="19"/>
      <c r="L44403" s="19"/>
      <c r="M44403" s="19"/>
    </row>
    <row r="44404" spans="1:13" s="12" customFormat="1">
      <c r="A44404" s="19"/>
      <c r="B44404" s="19"/>
      <c r="C44404" s="19"/>
      <c r="D44404" s="19"/>
      <c r="E44404" s="19"/>
      <c r="F44404" s="19"/>
      <c r="G44404" s="19"/>
      <c r="H44404" s="19"/>
      <c r="I44404" s="19"/>
      <c r="J44404" s="19"/>
      <c r="K44404" s="19"/>
      <c r="L44404" s="19"/>
      <c r="M44404" s="19"/>
    </row>
    <row r="44405" spans="1:13" s="12" customFormat="1">
      <c r="A44405" s="19"/>
      <c r="B44405" s="19"/>
      <c r="C44405" s="19"/>
      <c r="D44405" s="19"/>
      <c r="E44405" s="19"/>
      <c r="F44405" s="19"/>
      <c r="G44405" s="19"/>
      <c r="H44405" s="19"/>
      <c r="I44405" s="19"/>
      <c r="J44405" s="19"/>
      <c r="K44405" s="19"/>
      <c r="L44405" s="19"/>
      <c r="M44405" s="19"/>
    </row>
    <row r="44406" spans="1:13" s="12" customFormat="1">
      <c r="A44406" s="19"/>
      <c r="B44406" s="19"/>
      <c r="C44406" s="19"/>
      <c r="D44406" s="19"/>
      <c r="E44406" s="19"/>
      <c r="F44406" s="19"/>
      <c r="G44406" s="19"/>
      <c r="H44406" s="19"/>
      <c r="I44406" s="19"/>
      <c r="J44406" s="19"/>
      <c r="K44406" s="19"/>
      <c r="L44406" s="19"/>
      <c r="M44406" s="19"/>
    </row>
    <row r="44407" spans="1:13" s="12" customFormat="1">
      <c r="A44407" s="19"/>
      <c r="B44407" s="19"/>
      <c r="C44407" s="19"/>
      <c r="D44407" s="19"/>
      <c r="E44407" s="19"/>
      <c r="F44407" s="19"/>
      <c r="G44407" s="19"/>
      <c r="H44407" s="19"/>
      <c r="I44407" s="19"/>
      <c r="J44407" s="19"/>
      <c r="K44407" s="19"/>
      <c r="L44407" s="19"/>
      <c r="M44407" s="19"/>
    </row>
    <row r="44408" spans="1:13" s="12" customFormat="1">
      <c r="A44408" s="19"/>
      <c r="B44408" s="19"/>
      <c r="C44408" s="19"/>
      <c r="D44408" s="19"/>
      <c r="E44408" s="19"/>
      <c r="F44408" s="19"/>
      <c r="G44408" s="19"/>
      <c r="H44408" s="19"/>
      <c r="I44408" s="19"/>
      <c r="J44408" s="19"/>
      <c r="K44408" s="19"/>
      <c r="L44408" s="19"/>
      <c r="M44408" s="19"/>
    </row>
    <row r="44409" spans="1:13" s="12" customFormat="1">
      <c r="A44409" s="19"/>
      <c r="B44409" s="19"/>
      <c r="C44409" s="19"/>
      <c r="D44409" s="19"/>
      <c r="E44409" s="19"/>
      <c r="F44409" s="19"/>
      <c r="G44409" s="19"/>
      <c r="H44409" s="19"/>
      <c r="I44409" s="19"/>
      <c r="J44409" s="19"/>
      <c r="K44409" s="19"/>
      <c r="L44409" s="19"/>
      <c r="M44409" s="19"/>
    </row>
    <row r="44410" spans="1:13" s="12" customFormat="1">
      <c r="A44410" s="19"/>
      <c r="B44410" s="19"/>
      <c r="C44410" s="19"/>
      <c r="D44410" s="19"/>
      <c r="E44410" s="19"/>
      <c r="F44410" s="19"/>
      <c r="G44410" s="19"/>
      <c r="H44410" s="19"/>
      <c r="I44410" s="19"/>
      <c r="J44410" s="19"/>
      <c r="K44410" s="19"/>
      <c r="L44410" s="19"/>
      <c r="M44410" s="19"/>
    </row>
    <row r="44411" spans="1:13" s="12" customFormat="1">
      <c r="A44411" s="19"/>
      <c r="B44411" s="19"/>
      <c r="C44411" s="19"/>
      <c r="D44411" s="19"/>
      <c r="E44411" s="19"/>
      <c r="F44411" s="19"/>
      <c r="G44411" s="19"/>
      <c r="H44411" s="19"/>
      <c r="I44411" s="19"/>
      <c r="J44411" s="19"/>
      <c r="K44411" s="19"/>
      <c r="L44411" s="19"/>
      <c r="M44411" s="19"/>
    </row>
    <row r="44412" spans="1:13" s="12" customFormat="1">
      <c r="A44412" s="19"/>
      <c r="B44412" s="19"/>
      <c r="C44412" s="19"/>
      <c r="D44412" s="19"/>
      <c r="E44412" s="19"/>
      <c r="F44412" s="19"/>
      <c r="G44412" s="19"/>
      <c r="H44412" s="19"/>
      <c r="I44412" s="19"/>
      <c r="J44412" s="19"/>
      <c r="K44412" s="19"/>
      <c r="L44412" s="19"/>
      <c r="M44412" s="19"/>
    </row>
    <row r="44413" spans="1:13" s="12" customFormat="1">
      <c r="A44413" s="19"/>
      <c r="B44413" s="19"/>
      <c r="C44413" s="19"/>
      <c r="D44413" s="19"/>
      <c r="E44413" s="19"/>
      <c r="F44413" s="19"/>
      <c r="G44413" s="19"/>
      <c r="H44413" s="19"/>
      <c r="I44413" s="19"/>
      <c r="J44413" s="19"/>
      <c r="K44413" s="19"/>
      <c r="L44413" s="19"/>
      <c r="M44413" s="19"/>
    </row>
    <row r="44414" spans="1:13" s="12" customFormat="1">
      <c r="A44414" s="19"/>
      <c r="B44414" s="19"/>
      <c r="C44414" s="19"/>
      <c r="D44414" s="19"/>
      <c r="E44414" s="19"/>
      <c r="F44414" s="19"/>
      <c r="G44414" s="19"/>
      <c r="H44414" s="19"/>
      <c r="I44414" s="19"/>
      <c r="J44414" s="19"/>
      <c r="K44414" s="19"/>
      <c r="L44414" s="19"/>
      <c r="M44414" s="19"/>
    </row>
    <row r="44415" spans="1:13" s="12" customFormat="1">
      <c r="A44415" s="19"/>
      <c r="B44415" s="19"/>
      <c r="C44415" s="19"/>
      <c r="D44415" s="19"/>
      <c r="E44415" s="19"/>
      <c r="F44415" s="19"/>
      <c r="G44415" s="19"/>
      <c r="H44415" s="19"/>
      <c r="I44415" s="19"/>
      <c r="J44415" s="19"/>
      <c r="K44415" s="19"/>
      <c r="L44415" s="19"/>
      <c r="M44415" s="19"/>
    </row>
    <row r="44416" spans="1:13" s="12" customFormat="1">
      <c r="A44416" s="19"/>
      <c r="B44416" s="19"/>
      <c r="C44416" s="19"/>
      <c r="D44416" s="19"/>
      <c r="E44416" s="19"/>
      <c r="F44416" s="19"/>
      <c r="G44416" s="19"/>
      <c r="H44416" s="19"/>
      <c r="I44416" s="19"/>
      <c r="J44416" s="19"/>
      <c r="K44416" s="19"/>
      <c r="L44416" s="19"/>
      <c r="M44416" s="19"/>
    </row>
    <row r="44417" spans="1:13" s="12" customFormat="1">
      <c r="A44417" s="19"/>
      <c r="B44417" s="19"/>
      <c r="C44417" s="19"/>
      <c r="D44417" s="19"/>
      <c r="E44417" s="19"/>
      <c r="F44417" s="19"/>
      <c r="G44417" s="19"/>
      <c r="H44417" s="19"/>
      <c r="I44417" s="19"/>
      <c r="J44417" s="19"/>
      <c r="K44417" s="19"/>
      <c r="L44417" s="19"/>
      <c r="M44417" s="19"/>
    </row>
    <row r="44418" spans="1:13" s="12" customFormat="1">
      <c r="A44418" s="19"/>
      <c r="B44418" s="19"/>
      <c r="C44418" s="19"/>
      <c r="D44418" s="19"/>
      <c r="E44418" s="19"/>
      <c r="F44418" s="19"/>
      <c r="G44418" s="19"/>
      <c r="H44418" s="19"/>
      <c r="I44418" s="19"/>
      <c r="J44418" s="19"/>
      <c r="K44418" s="19"/>
      <c r="L44418" s="19"/>
      <c r="M44418" s="19"/>
    </row>
    <row r="44419" spans="1:13" s="12" customFormat="1">
      <c r="A44419" s="19"/>
      <c r="B44419" s="19"/>
      <c r="C44419" s="19"/>
      <c r="D44419" s="19"/>
      <c r="E44419" s="19"/>
      <c r="F44419" s="19"/>
      <c r="G44419" s="19"/>
      <c r="H44419" s="19"/>
      <c r="I44419" s="19"/>
      <c r="J44419" s="19"/>
      <c r="K44419" s="19"/>
      <c r="L44419" s="19"/>
      <c r="M44419" s="19"/>
    </row>
    <row r="44420" spans="1:13" s="12" customFormat="1">
      <c r="A44420" s="19"/>
      <c r="B44420" s="19"/>
      <c r="C44420" s="19"/>
      <c r="D44420" s="19"/>
      <c r="E44420" s="19"/>
      <c r="F44420" s="19"/>
      <c r="G44420" s="19"/>
      <c r="H44420" s="19"/>
      <c r="I44420" s="19"/>
      <c r="J44420" s="19"/>
      <c r="K44420" s="19"/>
      <c r="L44420" s="19"/>
      <c r="M44420" s="19"/>
    </row>
    <row r="44421" spans="1:13" s="12" customFormat="1">
      <c r="A44421" s="19"/>
      <c r="B44421" s="19"/>
      <c r="C44421" s="19"/>
      <c r="D44421" s="19"/>
      <c r="E44421" s="19"/>
      <c r="F44421" s="19"/>
      <c r="G44421" s="19"/>
      <c r="H44421" s="19"/>
      <c r="I44421" s="19"/>
      <c r="J44421" s="19"/>
      <c r="K44421" s="19"/>
      <c r="L44421" s="19"/>
      <c r="M44421" s="19"/>
    </row>
    <row r="44422" spans="1:13" s="12" customFormat="1">
      <c r="A44422" s="19"/>
      <c r="B44422" s="19"/>
      <c r="C44422" s="19"/>
      <c r="D44422" s="19"/>
      <c r="E44422" s="19"/>
      <c r="F44422" s="19"/>
      <c r="G44422" s="19"/>
      <c r="H44422" s="19"/>
      <c r="I44422" s="19"/>
      <c r="J44422" s="19"/>
      <c r="K44422" s="19"/>
      <c r="L44422" s="19"/>
      <c r="M44422" s="19"/>
    </row>
    <row r="44423" spans="1:13" s="12" customFormat="1">
      <c r="A44423" s="19"/>
      <c r="B44423" s="19"/>
      <c r="C44423" s="19"/>
      <c r="D44423" s="19"/>
      <c r="E44423" s="19"/>
      <c r="F44423" s="19"/>
      <c r="G44423" s="19"/>
      <c r="H44423" s="19"/>
      <c r="I44423" s="19"/>
      <c r="J44423" s="19"/>
      <c r="K44423" s="19"/>
      <c r="L44423" s="19"/>
      <c r="M44423" s="19"/>
    </row>
    <row r="44424" spans="1:13" s="12" customFormat="1">
      <c r="A44424" s="19"/>
      <c r="B44424" s="19"/>
      <c r="C44424" s="19"/>
      <c r="D44424" s="19"/>
      <c r="E44424" s="19"/>
      <c r="F44424" s="19"/>
      <c r="G44424" s="19"/>
      <c r="H44424" s="19"/>
      <c r="I44424" s="19"/>
      <c r="J44424" s="19"/>
      <c r="K44424" s="19"/>
      <c r="L44424" s="19"/>
      <c r="M44424" s="19"/>
    </row>
    <row r="44425" spans="1:13" s="12" customFormat="1">
      <c r="A44425" s="19"/>
      <c r="B44425" s="19"/>
      <c r="C44425" s="19"/>
      <c r="D44425" s="19"/>
      <c r="E44425" s="19"/>
      <c r="F44425" s="19"/>
      <c r="G44425" s="19"/>
      <c r="H44425" s="19"/>
      <c r="I44425" s="19"/>
      <c r="J44425" s="19"/>
      <c r="K44425" s="19"/>
      <c r="L44425" s="19"/>
      <c r="M44425" s="19"/>
    </row>
    <row r="44426" spans="1:13" s="12" customFormat="1">
      <c r="A44426" s="19"/>
      <c r="B44426" s="19"/>
      <c r="C44426" s="19"/>
      <c r="D44426" s="19"/>
      <c r="E44426" s="19"/>
      <c r="F44426" s="19"/>
      <c r="G44426" s="19"/>
      <c r="H44426" s="19"/>
      <c r="I44426" s="19"/>
      <c r="J44426" s="19"/>
      <c r="K44426" s="19"/>
      <c r="L44426" s="19"/>
      <c r="M44426" s="19"/>
    </row>
    <row r="44427" spans="1:13" s="12" customFormat="1">
      <c r="A44427" s="19"/>
      <c r="B44427" s="19"/>
      <c r="C44427" s="19"/>
      <c r="D44427" s="19"/>
      <c r="E44427" s="19"/>
      <c r="F44427" s="19"/>
      <c r="G44427" s="19"/>
      <c r="H44427" s="19"/>
      <c r="I44427" s="19"/>
      <c r="J44427" s="19"/>
      <c r="K44427" s="19"/>
      <c r="L44427" s="19"/>
      <c r="M44427" s="19"/>
    </row>
    <row r="44428" spans="1:13" s="12" customFormat="1">
      <c r="A44428" s="19"/>
      <c r="B44428" s="19"/>
      <c r="C44428" s="19"/>
      <c r="D44428" s="19"/>
      <c r="E44428" s="19"/>
      <c r="F44428" s="19"/>
      <c r="G44428" s="19"/>
      <c r="H44428" s="19"/>
      <c r="I44428" s="19"/>
      <c r="J44428" s="19"/>
      <c r="K44428" s="19"/>
      <c r="L44428" s="19"/>
      <c r="M44428" s="19"/>
    </row>
    <row r="44429" spans="1:13" s="12" customFormat="1">
      <c r="A44429" s="19"/>
      <c r="B44429" s="19"/>
      <c r="C44429" s="19"/>
      <c r="D44429" s="19"/>
      <c r="E44429" s="19"/>
      <c r="F44429" s="19"/>
      <c r="G44429" s="19"/>
      <c r="H44429" s="19"/>
      <c r="I44429" s="19"/>
      <c r="J44429" s="19"/>
      <c r="K44429" s="19"/>
      <c r="L44429" s="19"/>
      <c r="M44429" s="19"/>
    </row>
    <row r="44430" spans="1:13" s="12" customFormat="1">
      <c r="A44430" s="19"/>
      <c r="B44430" s="19"/>
      <c r="C44430" s="19"/>
      <c r="D44430" s="19"/>
      <c r="E44430" s="19"/>
      <c r="F44430" s="19"/>
      <c r="G44430" s="19"/>
      <c r="H44430" s="19"/>
      <c r="I44430" s="19"/>
      <c r="J44430" s="19"/>
      <c r="K44430" s="19"/>
      <c r="L44430" s="19"/>
      <c r="M44430" s="19"/>
    </row>
    <row r="44431" spans="1:13" s="12" customFormat="1">
      <c r="A44431" s="19"/>
      <c r="B44431" s="19"/>
      <c r="C44431" s="19"/>
      <c r="D44431" s="19"/>
      <c r="E44431" s="19"/>
      <c r="F44431" s="19"/>
      <c r="G44431" s="19"/>
      <c r="H44431" s="19"/>
      <c r="I44431" s="19"/>
      <c r="J44431" s="19"/>
      <c r="K44431" s="19"/>
      <c r="L44431" s="19"/>
      <c r="M44431" s="19"/>
    </row>
    <row r="44432" spans="1:13" s="12" customFormat="1">
      <c r="A44432" s="19"/>
      <c r="B44432" s="19"/>
      <c r="C44432" s="19"/>
      <c r="D44432" s="19"/>
      <c r="E44432" s="19"/>
      <c r="F44432" s="19"/>
      <c r="G44432" s="19"/>
      <c r="H44432" s="19"/>
      <c r="I44432" s="19"/>
      <c r="J44432" s="19"/>
      <c r="K44432" s="19"/>
      <c r="L44432" s="19"/>
      <c r="M44432" s="19"/>
    </row>
    <row r="44433" spans="1:13" s="12" customFormat="1">
      <c r="A44433" s="19"/>
      <c r="B44433" s="19"/>
      <c r="C44433" s="19"/>
      <c r="D44433" s="19"/>
      <c r="E44433" s="19"/>
      <c r="F44433" s="19"/>
      <c r="G44433" s="19"/>
      <c r="H44433" s="19"/>
      <c r="I44433" s="19"/>
      <c r="J44433" s="19"/>
      <c r="K44433" s="19"/>
      <c r="L44433" s="19"/>
      <c r="M44433" s="19"/>
    </row>
    <row r="44434" spans="1:13" s="12" customFormat="1">
      <c r="A44434" s="19"/>
      <c r="B44434" s="19"/>
      <c r="C44434" s="19"/>
      <c r="D44434" s="19"/>
      <c r="E44434" s="19"/>
      <c r="F44434" s="19"/>
      <c r="G44434" s="19"/>
      <c r="H44434" s="19"/>
      <c r="I44434" s="19"/>
      <c r="J44434" s="19"/>
      <c r="K44434" s="19"/>
      <c r="L44434" s="19"/>
      <c r="M44434" s="19"/>
    </row>
    <row r="44435" spans="1:13" s="12" customFormat="1">
      <c r="A44435" s="19"/>
      <c r="B44435" s="19"/>
      <c r="C44435" s="19"/>
      <c r="D44435" s="19"/>
      <c r="E44435" s="19"/>
      <c r="F44435" s="19"/>
      <c r="G44435" s="19"/>
      <c r="H44435" s="19"/>
      <c r="I44435" s="19"/>
      <c r="J44435" s="19"/>
      <c r="K44435" s="19"/>
      <c r="L44435" s="19"/>
      <c r="M44435" s="19"/>
    </row>
    <row r="44436" spans="1:13" s="12" customFormat="1">
      <c r="A44436" s="19"/>
      <c r="B44436" s="19"/>
      <c r="C44436" s="19"/>
      <c r="D44436" s="19"/>
      <c r="E44436" s="19"/>
      <c r="F44436" s="19"/>
      <c r="G44436" s="19"/>
      <c r="H44436" s="19"/>
      <c r="I44436" s="19"/>
      <c r="J44436" s="19"/>
      <c r="K44436" s="19"/>
      <c r="L44436" s="19"/>
      <c r="M44436" s="19"/>
    </row>
    <row r="44437" spans="1:13" s="12" customFormat="1">
      <c r="A44437" s="19"/>
      <c r="B44437" s="19"/>
      <c r="C44437" s="19"/>
      <c r="D44437" s="19"/>
      <c r="E44437" s="19"/>
      <c r="F44437" s="19"/>
      <c r="G44437" s="19"/>
      <c r="H44437" s="19"/>
      <c r="I44437" s="19"/>
      <c r="J44437" s="19"/>
      <c r="K44437" s="19"/>
      <c r="L44437" s="19"/>
      <c r="M44437" s="19"/>
    </row>
    <row r="44438" spans="1:13" s="12" customFormat="1">
      <c r="A44438" s="19"/>
      <c r="B44438" s="19"/>
      <c r="C44438" s="19"/>
      <c r="D44438" s="19"/>
      <c r="E44438" s="19"/>
      <c r="F44438" s="19"/>
      <c r="G44438" s="19"/>
      <c r="H44438" s="19"/>
      <c r="I44438" s="19"/>
      <c r="J44438" s="19"/>
      <c r="K44438" s="19"/>
      <c r="L44438" s="19"/>
      <c r="M44438" s="19"/>
    </row>
    <row r="44439" spans="1:13" s="12" customFormat="1">
      <c r="A44439" s="19"/>
      <c r="B44439" s="19"/>
      <c r="C44439" s="19"/>
      <c r="D44439" s="19"/>
      <c r="E44439" s="19"/>
      <c r="F44439" s="19"/>
      <c r="G44439" s="19"/>
      <c r="H44439" s="19"/>
      <c r="I44439" s="19"/>
      <c r="J44439" s="19"/>
      <c r="K44439" s="19"/>
      <c r="L44439" s="19"/>
      <c r="M44439" s="19"/>
    </row>
    <row r="44440" spans="1:13" s="12" customFormat="1">
      <c r="A44440" s="19"/>
      <c r="B44440" s="19"/>
      <c r="C44440" s="19"/>
      <c r="D44440" s="19"/>
      <c r="E44440" s="19"/>
      <c r="F44440" s="19"/>
      <c r="G44440" s="19"/>
      <c r="H44440" s="19"/>
      <c r="I44440" s="19"/>
      <c r="J44440" s="19"/>
      <c r="K44440" s="19"/>
      <c r="L44440" s="19"/>
      <c r="M44440" s="19"/>
    </row>
    <row r="44441" spans="1:13" s="12" customFormat="1">
      <c r="A44441" s="19"/>
      <c r="B44441" s="19"/>
      <c r="C44441" s="19"/>
      <c r="D44441" s="19"/>
      <c r="E44441" s="19"/>
      <c r="F44441" s="19"/>
      <c r="G44441" s="19"/>
      <c r="H44441" s="19"/>
      <c r="I44441" s="19"/>
      <c r="J44441" s="19"/>
      <c r="K44441" s="19"/>
      <c r="L44441" s="19"/>
      <c r="M44441" s="19"/>
    </row>
    <row r="44442" spans="1:13" s="12" customFormat="1">
      <c r="A44442" s="19"/>
      <c r="B44442" s="19"/>
      <c r="C44442" s="19"/>
      <c r="D44442" s="19"/>
      <c r="E44442" s="19"/>
      <c r="F44442" s="19"/>
      <c r="G44442" s="19"/>
      <c r="H44442" s="19"/>
      <c r="I44442" s="19"/>
      <c r="J44442" s="19"/>
      <c r="K44442" s="19"/>
      <c r="L44442" s="19"/>
      <c r="M44442" s="19"/>
    </row>
    <row r="44443" spans="1:13" s="12" customFormat="1">
      <c r="A44443" s="19"/>
      <c r="B44443" s="19"/>
      <c r="C44443" s="19"/>
      <c r="D44443" s="19"/>
      <c r="E44443" s="19"/>
      <c r="F44443" s="19"/>
      <c r="G44443" s="19"/>
      <c r="H44443" s="19"/>
      <c r="I44443" s="19"/>
      <c r="J44443" s="19"/>
      <c r="K44443" s="19"/>
      <c r="L44443" s="19"/>
      <c r="M44443" s="19"/>
    </row>
    <row r="44444" spans="1:13" s="12" customFormat="1">
      <c r="A44444" s="19"/>
      <c r="B44444" s="19"/>
      <c r="C44444" s="19"/>
      <c r="D44444" s="19"/>
      <c r="E44444" s="19"/>
      <c r="F44444" s="19"/>
      <c r="G44444" s="19"/>
      <c r="H44444" s="19"/>
      <c r="I44444" s="19"/>
      <c r="J44444" s="19"/>
      <c r="K44444" s="19"/>
      <c r="L44444" s="19"/>
      <c r="M44444" s="19"/>
    </row>
    <row r="44445" spans="1:13" s="12" customFormat="1">
      <c r="A44445" s="19"/>
      <c r="B44445" s="19"/>
      <c r="C44445" s="19"/>
      <c r="D44445" s="19"/>
      <c r="E44445" s="19"/>
      <c r="F44445" s="19"/>
      <c r="G44445" s="19"/>
      <c r="H44445" s="19"/>
      <c r="I44445" s="19"/>
      <c r="J44445" s="19"/>
      <c r="K44445" s="19"/>
      <c r="L44445" s="19"/>
      <c r="M44445" s="19"/>
    </row>
    <row r="44446" spans="1:13" s="12" customFormat="1">
      <c r="A44446" s="19"/>
      <c r="B44446" s="19"/>
      <c r="C44446" s="19"/>
      <c r="D44446" s="19"/>
      <c r="E44446" s="19"/>
      <c r="F44446" s="19"/>
      <c r="G44446" s="19"/>
      <c r="H44446" s="19"/>
      <c r="I44446" s="19"/>
      <c r="J44446" s="19"/>
      <c r="K44446" s="19"/>
      <c r="L44446" s="19"/>
      <c r="M44446" s="19"/>
    </row>
    <row r="44447" spans="1:13" s="12" customFormat="1">
      <c r="A44447" s="19"/>
      <c r="B44447" s="19"/>
      <c r="C44447" s="19"/>
      <c r="D44447" s="19"/>
      <c r="E44447" s="19"/>
      <c r="F44447" s="19"/>
      <c r="G44447" s="19"/>
      <c r="H44447" s="19"/>
      <c r="I44447" s="19"/>
      <c r="J44447" s="19"/>
      <c r="K44447" s="19"/>
      <c r="L44447" s="19"/>
      <c r="M44447" s="19"/>
    </row>
    <row r="44448" spans="1:13" s="12" customFormat="1">
      <c r="A44448" s="19"/>
      <c r="B44448" s="19"/>
      <c r="C44448" s="19"/>
      <c r="D44448" s="19"/>
      <c r="E44448" s="19"/>
      <c r="F44448" s="19"/>
      <c r="G44448" s="19"/>
      <c r="H44448" s="19"/>
      <c r="I44448" s="19"/>
      <c r="J44448" s="19"/>
      <c r="K44448" s="19"/>
      <c r="L44448" s="19"/>
      <c r="M44448" s="19"/>
    </row>
    <row r="44449" spans="1:13" s="12" customFormat="1">
      <c r="A44449" s="19"/>
      <c r="B44449" s="19"/>
      <c r="C44449" s="19"/>
      <c r="D44449" s="19"/>
      <c r="E44449" s="19"/>
      <c r="F44449" s="19"/>
      <c r="G44449" s="19"/>
      <c r="H44449" s="19"/>
      <c r="I44449" s="19"/>
      <c r="J44449" s="19"/>
      <c r="K44449" s="19"/>
      <c r="L44449" s="19"/>
      <c r="M44449" s="19"/>
    </row>
    <row r="44450" spans="1:13" s="12" customFormat="1">
      <c r="A44450" s="19"/>
      <c r="B44450" s="19"/>
      <c r="C44450" s="19"/>
      <c r="D44450" s="19"/>
      <c r="E44450" s="19"/>
      <c r="F44450" s="19"/>
      <c r="G44450" s="19"/>
      <c r="H44450" s="19"/>
      <c r="I44450" s="19"/>
      <c r="J44450" s="19"/>
      <c r="K44450" s="19"/>
      <c r="L44450" s="19"/>
      <c r="M44450" s="19"/>
    </row>
    <row r="44451" spans="1:13" s="12" customFormat="1">
      <c r="A44451" s="19"/>
      <c r="B44451" s="19"/>
      <c r="C44451" s="19"/>
      <c r="D44451" s="19"/>
      <c r="E44451" s="19"/>
      <c r="F44451" s="19"/>
      <c r="G44451" s="19"/>
      <c r="H44451" s="19"/>
      <c r="I44451" s="19"/>
      <c r="J44451" s="19"/>
      <c r="K44451" s="19"/>
      <c r="L44451" s="19"/>
      <c r="M44451" s="19"/>
    </row>
    <row r="44452" spans="1:13" s="12" customFormat="1">
      <c r="A44452" s="19"/>
      <c r="B44452" s="19"/>
      <c r="C44452" s="19"/>
      <c r="D44452" s="19"/>
      <c r="E44452" s="19"/>
      <c r="F44452" s="19"/>
      <c r="G44452" s="19"/>
      <c r="H44452" s="19"/>
      <c r="I44452" s="19"/>
      <c r="J44452" s="19"/>
      <c r="K44452" s="19"/>
      <c r="L44452" s="19"/>
      <c r="M44452" s="19"/>
    </row>
    <row r="44453" spans="1:13" s="12" customFormat="1">
      <c r="A44453" s="19"/>
      <c r="B44453" s="19"/>
      <c r="C44453" s="19"/>
      <c r="D44453" s="19"/>
      <c r="E44453" s="19"/>
      <c r="F44453" s="19"/>
      <c r="G44453" s="19"/>
      <c r="H44453" s="19"/>
      <c r="I44453" s="19"/>
      <c r="J44453" s="19"/>
      <c r="K44453" s="19"/>
      <c r="L44453" s="19"/>
      <c r="M44453" s="19"/>
    </row>
    <row r="44454" spans="1:13" s="12" customFormat="1">
      <c r="A44454" s="19"/>
      <c r="B44454" s="19"/>
      <c r="C44454" s="19"/>
      <c r="D44454" s="19"/>
      <c r="E44454" s="19"/>
      <c r="F44454" s="19"/>
      <c r="G44454" s="19"/>
      <c r="H44454" s="19"/>
      <c r="I44454" s="19"/>
      <c r="J44454" s="19"/>
      <c r="K44454" s="19"/>
      <c r="L44454" s="19"/>
      <c r="M44454" s="19"/>
    </row>
    <row r="44455" spans="1:13" s="12" customFormat="1">
      <c r="A44455" s="19"/>
      <c r="B44455" s="19"/>
      <c r="C44455" s="19"/>
      <c r="D44455" s="19"/>
      <c r="E44455" s="19"/>
      <c r="F44455" s="19"/>
      <c r="G44455" s="19"/>
      <c r="H44455" s="19"/>
      <c r="I44455" s="19"/>
      <c r="J44455" s="19"/>
      <c r="K44455" s="19"/>
      <c r="L44455" s="19"/>
      <c r="M44455" s="19"/>
    </row>
    <row r="44456" spans="1:13" s="12" customFormat="1">
      <c r="A44456" s="19"/>
      <c r="B44456" s="19"/>
      <c r="C44456" s="19"/>
      <c r="D44456" s="19"/>
      <c r="E44456" s="19"/>
      <c r="F44456" s="19"/>
      <c r="G44456" s="19"/>
      <c r="H44456" s="19"/>
      <c r="I44456" s="19"/>
      <c r="J44456" s="19"/>
      <c r="K44456" s="19"/>
      <c r="L44456" s="19"/>
      <c r="M44456" s="19"/>
    </row>
    <row r="44457" spans="1:13" s="12" customFormat="1">
      <c r="A44457" s="19"/>
      <c r="B44457" s="19"/>
      <c r="C44457" s="19"/>
      <c r="D44457" s="19"/>
      <c r="E44457" s="19"/>
      <c r="F44457" s="19"/>
      <c r="G44457" s="19"/>
      <c r="H44457" s="19"/>
      <c r="I44457" s="19"/>
      <c r="J44457" s="19"/>
      <c r="K44457" s="19"/>
      <c r="L44457" s="19"/>
      <c r="M44457" s="19"/>
    </row>
    <row r="44458" spans="1:13" s="12" customFormat="1">
      <c r="A44458" s="19"/>
      <c r="B44458" s="19"/>
      <c r="C44458" s="19"/>
      <c r="D44458" s="19"/>
      <c r="E44458" s="19"/>
      <c r="F44458" s="19"/>
      <c r="G44458" s="19"/>
      <c r="H44458" s="19"/>
      <c r="I44458" s="19"/>
      <c r="J44458" s="19"/>
      <c r="K44458" s="19"/>
      <c r="L44458" s="19"/>
      <c r="M44458" s="19"/>
    </row>
    <row r="44459" spans="1:13" s="12" customFormat="1">
      <c r="A44459" s="19"/>
      <c r="B44459" s="19"/>
      <c r="C44459" s="19"/>
      <c r="D44459" s="19"/>
      <c r="E44459" s="19"/>
      <c r="F44459" s="19"/>
      <c r="G44459" s="19"/>
      <c r="H44459" s="19"/>
      <c r="I44459" s="19"/>
      <c r="J44459" s="19"/>
      <c r="K44459" s="19"/>
      <c r="L44459" s="19"/>
      <c r="M44459" s="19"/>
    </row>
    <row r="44460" spans="1:13" s="12" customFormat="1">
      <c r="A44460" s="19"/>
      <c r="B44460" s="19"/>
      <c r="C44460" s="19"/>
      <c r="D44460" s="19"/>
      <c r="E44460" s="19"/>
      <c r="F44460" s="19"/>
      <c r="G44460" s="19"/>
      <c r="H44460" s="19"/>
      <c r="I44460" s="19"/>
      <c r="J44460" s="19"/>
      <c r="K44460" s="19"/>
      <c r="L44460" s="19"/>
      <c r="M44460" s="19"/>
    </row>
    <row r="44461" spans="1:13" s="12" customFormat="1">
      <c r="A44461" s="19"/>
      <c r="B44461" s="19"/>
      <c r="C44461" s="19"/>
      <c r="D44461" s="19"/>
      <c r="E44461" s="19"/>
      <c r="F44461" s="19"/>
      <c r="G44461" s="19"/>
      <c r="H44461" s="19"/>
      <c r="I44461" s="19"/>
      <c r="J44461" s="19"/>
      <c r="K44461" s="19"/>
      <c r="L44461" s="19"/>
      <c r="M44461" s="19"/>
    </row>
    <row r="44462" spans="1:13" s="12" customFormat="1">
      <c r="A44462" s="19"/>
      <c r="B44462" s="19"/>
      <c r="C44462" s="19"/>
      <c r="D44462" s="19"/>
      <c r="E44462" s="19"/>
      <c r="F44462" s="19"/>
      <c r="G44462" s="19"/>
      <c r="H44462" s="19"/>
      <c r="I44462" s="19"/>
      <c r="J44462" s="19"/>
      <c r="K44462" s="19"/>
      <c r="L44462" s="19"/>
      <c r="M44462" s="19"/>
    </row>
    <row r="44463" spans="1:13" s="12" customFormat="1">
      <c r="A44463" s="19"/>
      <c r="B44463" s="19"/>
      <c r="C44463" s="19"/>
      <c r="D44463" s="19"/>
      <c r="E44463" s="19"/>
      <c r="F44463" s="19"/>
      <c r="G44463" s="19"/>
      <c r="H44463" s="19"/>
      <c r="I44463" s="19"/>
      <c r="J44463" s="19"/>
      <c r="K44463" s="19"/>
      <c r="L44463" s="19"/>
      <c r="M44463" s="19"/>
    </row>
    <row r="44464" spans="1:13" s="12" customFormat="1">
      <c r="A44464" s="19"/>
      <c r="B44464" s="19"/>
      <c r="C44464" s="19"/>
      <c r="D44464" s="19"/>
      <c r="E44464" s="19"/>
      <c r="F44464" s="19"/>
      <c r="G44464" s="19"/>
      <c r="H44464" s="19"/>
      <c r="I44464" s="19"/>
      <c r="J44464" s="19"/>
      <c r="K44464" s="19"/>
      <c r="L44464" s="19"/>
      <c r="M44464" s="19"/>
    </row>
    <row r="44465" spans="1:13" s="12" customFormat="1">
      <c r="A44465" s="19"/>
      <c r="B44465" s="19"/>
      <c r="C44465" s="19"/>
      <c r="D44465" s="19"/>
      <c r="E44465" s="19"/>
      <c r="F44465" s="19"/>
      <c r="G44465" s="19"/>
      <c r="H44465" s="19"/>
      <c r="I44465" s="19"/>
      <c r="J44465" s="19"/>
      <c r="K44465" s="19"/>
      <c r="L44465" s="19"/>
      <c r="M44465" s="19"/>
    </row>
    <row r="44466" spans="1:13" s="12" customFormat="1">
      <c r="A44466" s="19"/>
      <c r="B44466" s="19"/>
      <c r="C44466" s="19"/>
      <c r="D44466" s="19"/>
      <c r="E44466" s="19"/>
      <c r="F44466" s="19"/>
      <c r="G44466" s="19"/>
      <c r="H44466" s="19"/>
      <c r="I44466" s="19"/>
      <c r="J44466" s="19"/>
      <c r="K44466" s="19"/>
      <c r="L44466" s="19"/>
      <c r="M44466" s="19"/>
    </row>
    <row r="44467" spans="1:13" s="12" customFormat="1">
      <c r="A44467" s="19"/>
      <c r="B44467" s="19"/>
      <c r="C44467" s="19"/>
      <c r="D44467" s="19"/>
      <c r="E44467" s="19"/>
      <c r="F44467" s="19"/>
      <c r="G44467" s="19"/>
      <c r="H44467" s="19"/>
      <c r="I44467" s="19"/>
      <c r="J44467" s="19"/>
      <c r="K44467" s="19"/>
      <c r="L44467" s="19"/>
      <c r="M44467" s="19"/>
    </row>
    <row r="44468" spans="1:13" s="12" customFormat="1">
      <c r="A44468" s="19"/>
      <c r="B44468" s="19"/>
      <c r="C44468" s="19"/>
      <c r="D44468" s="19"/>
      <c r="E44468" s="19"/>
      <c r="F44468" s="19"/>
      <c r="G44468" s="19"/>
      <c r="H44468" s="19"/>
      <c r="I44468" s="19"/>
      <c r="J44468" s="19"/>
      <c r="K44468" s="19"/>
      <c r="L44468" s="19"/>
      <c r="M44468" s="19"/>
    </row>
    <row r="44469" spans="1:13" s="12" customFormat="1">
      <c r="A44469" s="19"/>
      <c r="B44469" s="19"/>
      <c r="C44469" s="19"/>
      <c r="D44469" s="19"/>
      <c r="E44469" s="19"/>
      <c r="F44469" s="19"/>
      <c r="G44469" s="19"/>
      <c r="H44469" s="19"/>
      <c r="I44469" s="19"/>
      <c r="J44469" s="19"/>
      <c r="K44469" s="19"/>
      <c r="L44469" s="19"/>
      <c r="M44469" s="19"/>
    </row>
    <row r="44470" spans="1:13" s="12" customFormat="1">
      <c r="A44470" s="19"/>
      <c r="B44470" s="19"/>
      <c r="C44470" s="19"/>
      <c r="D44470" s="19"/>
      <c r="E44470" s="19"/>
      <c r="F44470" s="19"/>
      <c r="G44470" s="19"/>
      <c r="H44470" s="19"/>
      <c r="I44470" s="19"/>
      <c r="J44470" s="19"/>
      <c r="K44470" s="19"/>
      <c r="L44470" s="19"/>
      <c r="M44470" s="19"/>
    </row>
    <row r="44471" spans="1:13" s="12" customFormat="1">
      <c r="A44471" s="19"/>
      <c r="B44471" s="19"/>
      <c r="C44471" s="19"/>
      <c r="D44471" s="19"/>
      <c r="E44471" s="19"/>
      <c r="F44471" s="19"/>
      <c r="G44471" s="19"/>
      <c r="H44471" s="19"/>
      <c r="I44471" s="19"/>
      <c r="J44471" s="19"/>
      <c r="K44471" s="19"/>
      <c r="L44471" s="19"/>
      <c r="M44471" s="19"/>
    </row>
    <row r="44472" spans="1:13" s="12" customFormat="1">
      <c r="A44472" s="19"/>
      <c r="B44472" s="19"/>
      <c r="C44472" s="19"/>
      <c r="D44472" s="19"/>
      <c r="E44472" s="19"/>
      <c r="F44472" s="19"/>
      <c r="G44472" s="19"/>
      <c r="H44472" s="19"/>
      <c r="I44472" s="19"/>
      <c r="J44472" s="19"/>
      <c r="K44472" s="19"/>
      <c r="L44472" s="19"/>
      <c r="M44472" s="19"/>
    </row>
    <row r="44473" spans="1:13" s="12" customFormat="1">
      <c r="A44473" s="19"/>
      <c r="B44473" s="19"/>
      <c r="C44473" s="19"/>
      <c r="D44473" s="19"/>
      <c r="E44473" s="19"/>
      <c r="F44473" s="19"/>
      <c r="G44473" s="19"/>
      <c r="H44473" s="19"/>
      <c r="I44473" s="19"/>
      <c r="J44473" s="19"/>
      <c r="K44473" s="19"/>
      <c r="L44473" s="19"/>
      <c r="M44473" s="19"/>
    </row>
    <row r="44474" spans="1:13" s="12" customFormat="1">
      <c r="A44474" s="19"/>
      <c r="B44474" s="19"/>
      <c r="C44474" s="19"/>
      <c r="D44474" s="19"/>
      <c r="E44474" s="19"/>
      <c r="F44474" s="19"/>
      <c r="G44474" s="19"/>
      <c r="H44474" s="19"/>
      <c r="I44474" s="19"/>
      <c r="J44474" s="19"/>
      <c r="K44474" s="19"/>
      <c r="L44474" s="19"/>
      <c r="M44474" s="19"/>
    </row>
    <row r="44475" spans="1:13" s="12" customFormat="1">
      <c r="A44475" s="19"/>
      <c r="B44475" s="19"/>
      <c r="C44475" s="19"/>
      <c r="D44475" s="19"/>
      <c r="E44475" s="19"/>
      <c r="F44475" s="19"/>
      <c r="G44475" s="19"/>
      <c r="H44475" s="19"/>
      <c r="I44475" s="19"/>
      <c r="J44475" s="19"/>
      <c r="K44475" s="19"/>
      <c r="L44475" s="19"/>
      <c r="M44475" s="19"/>
    </row>
    <row r="44476" spans="1:13" s="12" customFormat="1">
      <c r="A44476" s="19"/>
      <c r="B44476" s="19"/>
      <c r="C44476" s="19"/>
      <c r="D44476" s="19"/>
      <c r="E44476" s="19"/>
      <c r="F44476" s="19"/>
      <c r="G44476" s="19"/>
      <c r="H44476" s="19"/>
      <c r="I44476" s="19"/>
      <c r="J44476" s="19"/>
      <c r="K44476" s="19"/>
      <c r="L44476" s="19"/>
      <c r="M44476" s="19"/>
    </row>
    <row r="44477" spans="1:13" s="12" customFormat="1">
      <c r="A44477" s="19"/>
      <c r="B44477" s="19"/>
      <c r="C44477" s="19"/>
      <c r="D44477" s="19"/>
      <c r="E44477" s="19"/>
      <c r="F44477" s="19"/>
      <c r="G44477" s="19"/>
      <c r="H44477" s="19"/>
      <c r="I44477" s="19"/>
      <c r="J44477" s="19"/>
      <c r="K44477" s="19"/>
      <c r="L44477" s="19"/>
      <c r="M44477" s="19"/>
    </row>
    <row r="44478" spans="1:13" s="12" customFormat="1">
      <c r="A44478" s="19"/>
      <c r="B44478" s="19"/>
      <c r="C44478" s="19"/>
      <c r="D44478" s="19"/>
      <c r="E44478" s="19"/>
      <c r="F44478" s="19"/>
      <c r="G44478" s="19"/>
      <c r="H44478" s="19"/>
      <c r="I44478" s="19"/>
      <c r="J44478" s="19"/>
      <c r="K44478" s="19"/>
      <c r="L44478" s="19"/>
      <c r="M44478" s="19"/>
    </row>
    <row r="44479" spans="1:13" s="12" customFormat="1">
      <c r="A44479" s="19"/>
      <c r="B44479" s="19"/>
      <c r="C44479" s="19"/>
      <c r="D44479" s="19"/>
      <c r="E44479" s="19"/>
      <c r="F44479" s="19"/>
      <c r="G44479" s="19"/>
      <c r="H44479" s="19"/>
      <c r="I44479" s="19"/>
      <c r="J44479" s="19"/>
      <c r="K44479" s="19"/>
      <c r="L44479" s="19"/>
      <c r="M44479" s="19"/>
    </row>
    <row r="44480" spans="1:13" s="12" customFormat="1">
      <c r="A44480" s="19"/>
      <c r="B44480" s="19"/>
      <c r="C44480" s="19"/>
      <c r="D44480" s="19"/>
      <c r="E44480" s="19"/>
      <c r="F44480" s="19"/>
      <c r="G44480" s="19"/>
      <c r="H44480" s="19"/>
      <c r="I44480" s="19"/>
      <c r="J44480" s="19"/>
      <c r="K44480" s="19"/>
      <c r="L44480" s="19"/>
      <c r="M44480" s="19"/>
    </row>
    <row r="44481" spans="1:13" s="12" customFormat="1">
      <c r="A44481" s="19"/>
      <c r="B44481" s="19"/>
      <c r="C44481" s="19"/>
      <c r="D44481" s="19"/>
      <c r="E44481" s="19"/>
      <c r="F44481" s="19"/>
      <c r="G44481" s="19"/>
      <c r="H44481" s="19"/>
      <c r="I44481" s="19"/>
      <c r="J44481" s="19"/>
      <c r="K44481" s="19"/>
      <c r="L44481" s="19"/>
      <c r="M44481" s="19"/>
    </row>
    <row r="44482" spans="1:13" s="12" customFormat="1">
      <c r="A44482" s="19"/>
      <c r="B44482" s="19"/>
      <c r="C44482" s="19"/>
      <c r="D44482" s="19"/>
      <c r="E44482" s="19"/>
      <c r="F44482" s="19"/>
      <c r="G44482" s="19"/>
      <c r="H44482" s="19"/>
      <c r="I44482" s="19"/>
      <c r="J44482" s="19"/>
      <c r="K44482" s="19"/>
      <c r="L44482" s="19"/>
      <c r="M44482" s="19"/>
    </row>
    <row r="44483" spans="1:13" s="12" customFormat="1">
      <c r="A44483" s="19"/>
      <c r="B44483" s="19"/>
      <c r="C44483" s="19"/>
      <c r="D44483" s="19"/>
      <c r="E44483" s="19"/>
      <c r="F44483" s="19"/>
      <c r="G44483" s="19"/>
      <c r="H44483" s="19"/>
      <c r="I44483" s="19"/>
      <c r="J44483" s="19"/>
      <c r="K44483" s="19"/>
      <c r="L44483" s="19"/>
      <c r="M44483" s="19"/>
    </row>
    <row r="44484" spans="1:13" s="12" customFormat="1">
      <c r="A44484" s="19"/>
      <c r="B44484" s="19"/>
      <c r="C44484" s="19"/>
      <c r="D44484" s="19"/>
      <c r="E44484" s="19"/>
      <c r="F44484" s="19"/>
      <c r="G44484" s="19"/>
      <c r="H44484" s="19"/>
      <c r="I44484" s="19"/>
      <c r="J44484" s="19"/>
      <c r="K44484" s="19"/>
      <c r="L44484" s="19"/>
      <c r="M44484" s="19"/>
    </row>
    <row r="44485" spans="1:13" s="12" customFormat="1">
      <c r="A44485" s="19"/>
      <c r="B44485" s="19"/>
      <c r="C44485" s="19"/>
      <c r="D44485" s="19"/>
      <c r="E44485" s="19"/>
      <c r="F44485" s="19"/>
      <c r="G44485" s="19"/>
      <c r="H44485" s="19"/>
      <c r="I44485" s="19"/>
      <c r="J44485" s="19"/>
      <c r="K44485" s="19"/>
      <c r="L44485" s="19"/>
      <c r="M44485" s="19"/>
    </row>
    <row r="44486" spans="1:13" s="12" customFormat="1">
      <c r="A44486" s="19"/>
      <c r="B44486" s="19"/>
      <c r="C44486" s="19"/>
      <c r="D44486" s="19"/>
      <c r="E44486" s="19"/>
      <c r="F44486" s="19"/>
      <c r="G44486" s="19"/>
      <c r="H44486" s="19"/>
      <c r="I44486" s="19"/>
      <c r="J44486" s="19"/>
      <c r="K44486" s="19"/>
      <c r="L44486" s="19"/>
      <c r="M44486" s="19"/>
    </row>
    <row r="44487" spans="1:13" s="12" customFormat="1">
      <c r="A44487" s="19"/>
      <c r="B44487" s="19"/>
      <c r="C44487" s="19"/>
      <c r="D44487" s="19"/>
      <c r="E44487" s="19"/>
      <c r="F44487" s="19"/>
      <c r="G44487" s="19"/>
      <c r="H44487" s="19"/>
      <c r="I44487" s="19"/>
      <c r="J44487" s="19"/>
      <c r="K44487" s="19"/>
      <c r="L44487" s="19"/>
      <c r="M44487" s="19"/>
    </row>
    <row r="44488" spans="1:13" s="12" customFormat="1">
      <c r="A44488" s="19"/>
      <c r="B44488" s="19"/>
      <c r="C44488" s="19"/>
      <c r="D44488" s="19"/>
      <c r="E44488" s="19"/>
      <c r="F44488" s="19"/>
      <c r="G44488" s="19"/>
      <c r="H44488" s="19"/>
      <c r="I44488" s="19"/>
      <c r="J44488" s="19"/>
      <c r="K44488" s="19"/>
      <c r="L44488" s="19"/>
      <c r="M44488" s="19"/>
    </row>
    <row r="44489" spans="1:13" s="12" customFormat="1">
      <c r="A44489" s="19"/>
      <c r="B44489" s="19"/>
      <c r="C44489" s="19"/>
      <c r="D44489" s="19"/>
      <c r="E44489" s="19"/>
      <c r="F44489" s="19"/>
      <c r="G44489" s="19"/>
      <c r="H44489" s="19"/>
      <c r="I44489" s="19"/>
      <c r="J44489" s="19"/>
      <c r="K44489" s="19"/>
      <c r="L44489" s="19"/>
      <c r="M44489" s="19"/>
    </row>
    <row r="44490" spans="1:13" s="12" customFormat="1">
      <c r="A44490" s="19"/>
      <c r="B44490" s="19"/>
      <c r="C44490" s="19"/>
      <c r="D44490" s="19"/>
      <c r="E44490" s="19"/>
      <c r="F44490" s="19"/>
      <c r="G44490" s="19"/>
      <c r="H44490" s="19"/>
      <c r="I44490" s="19"/>
      <c r="J44490" s="19"/>
      <c r="K44490" s="19"/>
      <c r="L44490" s="19"/>
      <c r="M44490" s="19"/>
    </row>
    <row r="44491" spans="1:13" s="12" customFormat="1">
      <c r="A44491" s="19"/>
      <c r="B44491" s="19"/>
      <c r="C44491" s="19"/>
      <c r="D44491" s="19"/>
      <c r="E44491" s="19"/>
      <c r="F44491" s="19"/>
      <c r="G44491" s="19"/>
      <c r="H44491" s="19"/>
      <c r="I44491" s="19"/>
      <c r="J44491" s="19"/>
      <c r="K44491" s="19"/>
      <c r="L44491" s="19"/>
      <c r="M44491" s="19"/>
    </row>
    <row r="44492" spans="1:13" s="12" customFormat="1">
      <c r="A44492" s="19"/>
      <c r="B44492" s="19"/>
      <c r="C44492" s="19"/>
      <c r="D44492" s="19"/>
      <c r="E44492" s="19"/>
      <c r="F44492" s="19"/>
      <c r="G44492" s="19"/>
      <c r="H44492" s="19"/>
      <c r="I44492" s="19"/>
      <c r="J44492" s="19"/>
      <c r="K44492" s="19"/>
      <c r="L44492" s="19"/>
      <c r="M44492" s="19"/>
    </row>
    <row r="44493" spans="1:13" s="12" customFormat="1">
      <c r="A44493" s="19"/>
      <c r="B44493" s="19"/>
      <c r="C44493" s="19"/>
      <c r="D44493" s="19"/>
      <c r="E44493" s="19"/>
      <c r="F44493" s="19"/>
      <c r="G44493" s="19"/>
      <c r="H44493" s="19"/>
      <c r="I44493" s="19"/>
      <c r="J44493" s="19"/>
      <c r="K44493" s="19"/>
      <c r="L44493" s="19"/>
      <c r="M44493" s="19"/>
    </row>
    <row r="44494" spans="1:13" s="12" customFormat="1">
      <c r="A44494" s="19"/>
      <c r="B44494" s="19"/>
      <c r="C44494" s="19"/>
      <c r="D44494" s="19"/>
      <c r="E44494" s="19"/>
      <c r="F44494" s="19"/>
      <c r="G44494" s="19"/>
      <c r="H44494" s="19"/>
      <c r="I44494" s="19"/>
      <c r="J44494" s="19"/>
      <c r="K44494" s="19"/>
      <c r="L44494" s="19"/>
      <c r="M44494" s="19"/>
    </row>
    <row r="44495" spans="1:13" s="12" customFormat="1">
      <c r="A44495" s="19"/>
      <c r="B44495" s="19"/>
      <c r="C44495" s="19"/>
      <c r="D44495" s="19"/>
      <c r="E44495" s="19"/>
      <c r="F44495" s="19"/>
      <c r="G44495" s="19"/>
      <c r="H44495" s="19"/>
      <c r="I44495" s="19"/>
      <c r="J44495" s="19"/>
      <c r="K44495" s="19"/>
      <c r="L44495" s="19"/>
      <c r="M44495" s="19"/>
    </row>
    <row r="44496" spans="1:13" s="12" customFormat="1">
      <c r="A44496" s="19"/>
      <c r="B44496" s="19"/>
      <c r="C44496" s="19"/>
      <c r="D44496" s="19"/>
      <c r="E44496" s="19"/>
      <c r="F44496" s="19"/>
      <c r="G44496" s="19"/>
      <c r="H44496" s="19"/>
      <c r="I44496" s="19"/>
      <c r="J44496" s="19"/>
      <c r="K44496" s="19"/>
      <c r="L44496" s="19"/>
      <c r="M44496" s="19"/>
    </row>
    <row r="44497" spans="1:13" s="12" customFormat="1">
      <c r="A44497" s="19"/>
      <c r="B44497" s="19"/>
      <c r="C44497" s="19"/>
      <c r="D44497" s="19"/>
      <c r="E44497" s="19"/>
      <c r="F44497" s="19"/>
      <c r="G44497" s="19"/>
      <c r="H44497" s="19"/>
      <c r="I44497" s="19"/>
      <c r="J44497" s="19"/>
      <c r="K44497" s="19"/>
      <c r="L44497" s="19"/>
      <c r="M44497" s="19"/>
    </row>
    <row r="44498" spans="1:13" s="12" customFormat="1">
      <c r="A44498" s="19"/>
      <c r="B44498" s="19"/>
      <c r="C44498" s="19"/>
      <c r="D44498" s="19"/>
      <c r="E44498" s="19"/>
      <c r="F44498" s="19"/>
      <c r="G44498" s="19"/>
      <c r="H44498" s="19"/>
      <c r="I44498" s="19"/>
      <c r="J44498" s="19"/>
      <c r="K44498" s="19"/>
      <c r="L44498" s="19"/>
      <c r="M44498" s="19"/>
    </row>
    <row r="44499" spans="1:13" s="12" customFormat="1">
      <c r="A44499" s="19"/>
      <c r="B44499" s="19"/>
      <c r="C44499" s="19"/>
      <c r="D44499" s="19"/>
      <c r="E44499" s="19"/>
      <c r="F44499" s="19"/>
      <c r="G44499" s="19"/>
      <c r="H44499" s="19"/>
      <c r="I44499" s="19"/>
      <c r="J44499" s="19"/>
      <c r="K44499" s="19"/>
      <c r="L44499" s="19"/>
      <c r="M44499" s="19"/>
    </row>
    <row r="44500" spans="1:13" s="12" customFormat="1">
      <c r="A44500" s="19"/>
      <c r="B44500" s="19"/>
      <c r="C44500" s="19"/>
      <c r="D44500" s="19"/>
      <c r="E44500" s="19"/>
      <c r="F44500" s="19"/>
      <c r="G44500" s="19"/>
      <c r="H44500" s="19"/>
      <c r="I44500" s="19"/>
      <c r="J44500" s="19"/>
      <c r="K44500" s="19"/>
      <c r="L44500" s="19"/>
      <c r="M44500" s="19"/>
    </row>
    <row r="44501" spans="1:13" s="12" customFormat="1">
      <c r="A44501" s="19"/>
      <c r="B44501" s="19"/>
      <c r="C44501" s="19"/>
      <c r="D44501" s="19"/>
      <c r="E44501" s="19"/>
      <c r="F44501" s="19"/>
      <c r="G44501" s="19"/>
      <c r="H44501" s="19"/>
      <c r="I44501" s="19"/>
      <c r="J44501" s="19"/>
      <c r="K44501" s="19"/>
      <c r="L44501" s="19"/>
      <c r="M44501" s="19"/>
    </row>
    <row r="44502" spans="1:13" s="12" customFormat="1">
      <c r="A44502" s="19"/>
      <c r="B44502" s="19"/>
      <c r="C44502" s="19"/>
      <c r="D44502" s="19"/>
      <c r="E44502" s="19"/>
      <c r="F44502" s="19"/>
      <c r="G44502" s="19"/>
      <c r="H44502" s="19"/>
      <c r="I44502" s="19"/>
      <c r="J44502" s="19"/>
      <c r="K44502" s="19"/>
      <c r="L44502" s="19"/>
      <c r="M44502" s="19"/>
    </row>
    <row r="44503" spans="1:13" s="12" customFormat="1">
      <c r="A44503" s="19"/>
      <c r="B44503" s="19"/>
      <c r="C44503" s="19"/>
      <c r="D44503" s="19"/>
      <c r="E44503" s="19"/>
      <c r="F44503" s="19"/>
      <c r="G44503" s="19"/>
      <c r="H44503" s="19"/>
      <c r="I44503" s="19"/>
      <c r="J44503" s="19"/>
      <c r="K44503" s="19"/>
      <c r="L44503" s="19"/>
      <c r="M44503" s="19"/>
    </row>
    <row r="44504" spans="1:13" s="12" customFormat="1">
      <c r="A44504" s="19"/>
      <c r="B44504" s="19"/>
      <c r="C44504" s="19"/>
      <c r="D44504" s="19"/>
      <c r="E44504" s="19"/>
      <c r="F44504" s="19"/>
      <c r="G44504" s="19"/>
      <c r="H44504" s="19"/>
      <c r="I44504" s="19"/>
      <c r="J44504" s="19"/>
      <c r="K44504" s="19"/>
      <c r="L44504" s="19"/>
      <c r="M44504" s="19"/>
    </row>
    <row r="44505" spans="1:13" s="12" customFormat="1">
      <c r="A44505" s="19"/>
      <c r="B44505" s="19"/>
      <c r="C44505" s="19"/>
      <c r="D44505" s="19"/>
      <c r="E44505" s="19"/>
      <c r="F44505" s="19"/>
      <c r="G44505" s="19"/>
      <c r="H44505" s="19"/>
      <c r="I44505" s="19"/>
      <c r="J44505" s="19"/>
      <c r="K44505" s="19"/>
      <c r="L44505" s="19"/>
      <c r="M44505" s="19"/>
    </row>
    <row r="44506" spans="1:13" s="12" customFormat="1">
      <c r="A44506" s="19"/>
      <c r="B44506" s="19"/>
      <c r="C44506" s="19"/>
      <c r="D44506" s="19"/>
      <c r="E44506" s="19"/>
      <c r="F44506" s="19"/>
      <c r="G44506" s="19"/>
      <c r="H44506" s="19"/>
      <c r="I44506" s="19"/>
      <c r="J44506" s="19"/>
      <c r="K44506" s="19"/>
      <c r="L44506" s="19"/>
      <c r="M44506" s="19"/>
    </row>
    <row r="44507" spans="1:13" s="12" customFormat="1">
      <c r="A44507" s="19"/>
      <c r="B44507" s="19"/>
      <c r="C44507" s="19"/>
      <c r="D44507" s="19"/>
      <c r="E44507" s="19"/>
      <c r="F44507" s="19"/>
      <c r="G44507" s="19"/>
      <c r="H44507" s="19"/>
      <c r="I44507" s="19"/>
      <c r="J44507" s="19"/>
      <c r="K44507" s="19"/>
      <c r="L44507" s="19"/>
      <c r="M44507" s="19"/>
    </row>
    <row r="44508" spans="1:13" s="12" customFormat="1">
      <c r="A44508" s="19"/>
      <c r="B44508" s="19"/>
      <c r="C44508" s="19"/>
      <c r="D44508" s="19"/>
      <c r="E44508" s="19"/>
      <c r="F44508" s="19"/>
      <c r="G44508" s="19"/>
      <c r="H44508" s="19"/>
      <c r="I44508" s="19"/>
      <c r="J44508" s="19"/>
      <c r="K44508" s="19"/>
      <c r="L44508" s="19"/>
      <c r="M44508" s="19"/>
    </row>
    <row r="44509" spans="1:13" s="12" customFormat="1">
      <c r="A44509" s="19"/>
      <c r="B44509" s="19"/>
      <c r="C44509" s="19"/>
      <c r="D44509" s="19"/>
      <c r="E44509" s="19"/>
      <c r="F44509" s="19"/>
      <c r="G44509" s="19"/>
      <c r="H44509" s="19"/>
      <c r="I44509" s="19"/>
      <c r="J44509" s="19"/>
      <c r="K44509" s="19"/>
      <c r="L44509" s="19"/>
      <c r="M44509" s="19"/>
    </row>
    <row r="44510" spans="1:13" s="12" customFormat="1">
      <c r="A44510" s="19"/>
      <c r="B44510" s="19"/>
      <c r="C44510" s="19"/>
      <c r="D44510" s="19"/>
      <c r="E44510" s="19"/>
      <c r="F44510" s="19"/>
      <c r="G44510" s="19"/>
      <c r="H44510" s="19"/>
      <c r="I44510" s="19"/>
      <c r="J44510" s="19"/>
      <c r="K44510" s="19"/>
      <c r="L44510" s="19"/>
      <c r="M44510" s="19"/>
    </row>
    <row r="44511" spans="1:13" s="12" customFormat="1">
      <c r="A44511" s="19"/>
      <c r="B44511" s="19"/>
      <c r="C44511" s="19"/>
      <c r="D44511" s="19"/>
      <c r="E44511" s="19"/>
      <c r="F44511" s="19"/>
      <c r="G44511" s="19"/>
      <c r="H44511" s="19"/>
      <c r="I44511" s="19"/>
      <c r="J44511" s="19"/>
      <c r="K44511" s="19"/>
      <c r="L44511" s="19"/>
      <c r="M44511" s="19"/>
    </row>
    <row r="44512" spans="1:13" s="12" customFormat="1">
      <c r="A44512" s="19"/>
      <c r="B44512" s="19"/>
      <c r="C44512" s="19"/>
      <c r="D44512" s="19"/>
      <c r="E44512" s="19"/>
      <c r="F44512" s="19"/>
      <c r="G44512" s="19"/>
      <c r="H44512" s="19"/>
      <c r="I44512" s="19"/>
      <c r="J44512" s="19"/>
      <c r="K44512" s="19"/>
      <c r="L44512" s="19"/>
      <c r="M44512" s="19"/>
    </row>
    <row r="44513" spans="1:13" s="12" customFormat="1">
      <c r="A44513" s="19"/>
      <c r="B44513" s="19"/>
      <c r="C44513" s="19"/>
      <c r="D44513" s="19"/>
      <c r="E44513" s="19"/>
      <c r="F44513" s="19"/>
      <c r="G44513" s="19"/>
      <c r="H44513" s="19"/>
      <c r="I44513" s="19"/>
      <c r="J44513" s="19"/>
      <c r="K44513" s="19"/>
      <c r="L44513" s="19"/>
      <c r="M44513" s="19"/>
    </row>
    <row r="44514" spans="1:13" s="12" customFormat="1">
      <c r="A44514" s="19"/>
      <c r="B44514" s="19"/>
      <c r="C44514" s="19"/>
      <c r="D44514" s="19"/>
      <c r="E44514" s="19"/>
      <c r="F44514" s="19"/>
      <c r="G44514" s="19"/>
      <c r="H44514" s="19"/>
      <c r="I44514" s="19"/>
      <c r="J44514" s="19"/>
      <c r="K44514" s="19"/>
      <c r="L44514" s="19"/>
      <c r="M44514" s="19"/>
    </row>
    <row r="44515" spans="1:13" s="12" customFormat="1">
      <c r="A44515" s="19"/>
      <c r="B44515" s="19"/>
      <c r="C44515" s="19"/>
      <c r="D44515" s="19"/>
      <c r="E44515" s="19"/>
      <c r="F44515" s="19"/>
      <c r="G44515" s="19"/>
      <c r="H44515" s="19"/>
      <c r="I44515" s="19"/>
      <c r="J44515" s="19"/>
      <c r="K44515" s="19"/>
      <c r="L44515" s="19"/>
      <c r="M44515" s="19"/>
    </row>
    <row r="44516" spans="1:13" s="12" customFormat="1">
      <c r="A44516" s="19"/>
      <c r="B44516" s="19"/>
      <c r="C44516" s="19"/>
      <c r="D44516" s="19"/>
      <c r="E44516" s="19"/>
      <c r="F44516" s="19"/>
      <c r="G44516" s="19"/>
      <c r="H44516" s="19"/>
      <c r="I44516" s="19"/>
      <c r="J44516" s="19"/>
      <c r="K44516" s="19"/>
      <c r="L44516" s="19"/>
      <c r="M44516" s="19"/>
    </row>
    <row r="44517" spans="1:13" s="12" customFormat="1">
      <c r="A44517" s="19"/>
      <c r="B44517" s="19"/>
      <c r="C44517" s="19"/>
      <c r="D44517" s="19"/>
      <c r="E44517" s="19"/>
      <c r="F44517" s="19"/>
      <c r="G44517" s="19"/>
      <c r="H44517" s="19"/>
      <c r="I44517" s="19"/>
      <c r="J44517" s="19"/>
      <c r="K44517" s="19"/>
      <c r="L44517" s="19"/>
      <c r="M44517" s="19"/>
    </row>
    <row r="44518" spans="1:13" s="12" customFormat="1">
      <c r="A44518" s="19"/>
      <c r="B44518" s="19"/>
      <c r="C44518" s="19"/>
      <c r="D44518" s="19"/>
      <c r="E44518" s="19"/>
      <c r="F44518" s="19"/>
      <c r="G44518" s="19"/>
      <c r="H44518" s="19"/>
      <c r="I44518" s="19"/>
      <c r="J44518" s="19"/>
      <c r="K44518" s="19"/>
      <c r="L44518" s="19"/>
      <c r="M44518" s="19"/>
    </row>
    <row r="44519" spans="1:13" s="12" customFormat="1">
      <c r="A44519" s="19"/>
      <c r="B44519" s="19"/>
      <c r="C44519" s="19"/>
      <c r="D44519" s="19"/>
      <c r="E44519" s="19"/>
      <c r="F44519" s="19"/>
      <c r="G44519" s="19"/>
      <c r="H44519" s="19"/>
      <c r="I44519" s="19"/>
      <c r="J44519" s="19"/>
      <c r="K44519" s="19"/>
      <c r="L44519" s="19"/>
      <c r="M44519" s="19"/>
    </row>
    <row r="44520" spans="1:13" s="12" customFormat="1">
      <c r="A44520" s="19"/>
      <c r="B44520" s="19"/>
      <c r="C44520" s="19"/>
      <c r="D44520" s="19"/>
      <c r="E44520" s="19"/>
      <c r="F44520" s="19"/>
      <c r="G44520" s="19"/>
      <c r="H44520" s="19"/>
      <c r="I44520" s="19"/>
      <c r="J44520" s="19"/>
      <c r="K44520" s="19"/>
      <c r="L44520" s="19"/>
      <c r="M44520" s="19"/>
    </row>
    <row r="44521" spans="1:13" s="12" customFormat="1">
      <c r="A44521" s="19"/>
      <c r="B44521" s="19"/>
      <c r="C44521" s="19"/>
      <c r="D44521" s="19"/>
      <c r="E44521" s="19"/>
      <c r="F44521" s="19"/>
      <c r="G44521" s="19"/>
      <c r="H44521" s="19"/>
      <c r="I44521" s="19"/>
      <c r="J44521" s="19"/>
      <c r="K44521" s="19"/>
      <c r="L44521" s="19"/>
      <c r="M44521" s="19"/>
    </row>
    <row r="44522" spans="1:13" s="12" customFormat="1">
      <c r="A44522" s="19"/>
      <c r="B44522" s="19"/>
      <c r="C44522" s="19"/>
      <c r="D44522" s="19"/>
      <c r="E44522" s="19"/>
      <c r="F44522" s="19"/>
      <c r="G44522" s="19"/>
      <c r="H44522" s="19"/>
      <c r="I44522" s="19"/>
      <c r="J44522" s="19"/>
      <c r="K44522" s="19"/>
      <c r="L44522" s="19"/>
      <c r="M44522" s="19"/>
    </row>
    <row r="44523" spans="1:13" s="12" customFormat="1">
      <c r="A44523" s="19"/>
      <c r="B44523" s="19"/>
      <c r="C44523" s="19"/>
      <c r="D44523" s="19"/>
      <c r="E44523" s="19"/>
      <c r="F44523" s="19"/>
      <c r="G44523" s="19"/>
      <c r="H44523" s="19"/>
      <c r="I44523" s="19"/>
      <c r="J44523" s="19"/>
      <c r="K44523" s="19"/>
      <c r="L44523" s="19"/>
      <c r="M44523" s="19"/>
    </row>
    <row r="44524" spans="1:13" s="12" customFormat="1">
      <c r="A44524" s="19"/>
      <c r="B44524" s="19"/>
      <c r="C44524" s="19"/>
      <c r="D44524" s="19"/>
      <c r="E44524" s="19"/>
      <c r="F44524" s="19"/>
      <c r="G44524" s="19"/>
      <c r="H44524" s="19"/>
      <c r="I44524" s="19"/>
      <c r="J44524" s="19"/>
      <c r="K44524" s="19"/>
      <c r="L44524" s="19"/>
      <c r="M44524" s="19"/>
    </row>
    <row r="44525" spans="1:13" s="12" customFormat="1">
      <c r="A44525" s="19"/>
      <c r="B44525" s="19"/>
      <c r="C44525" s="19"/>
      <c r="D44525" s="19"/>
      <c r="E44525" s="19"/>
      <c r="F44525" s="19"/>
      <c r="G44525" s="19"/>
      <c r="H44525" s="19"/>
      <c r="I44525" s="19"/>
      <c r="J44525" s="19"/>
      <c r="K44525" s="19"/>
      <c r="L44525" s="19"/>
      <c r="M44525" s="19"/>
    </row>
    <row r="44526" spans="1:13" s="12" customFormat="1">
      <c r="A44526" s="19"/>
      <c r="B44526" s="19"/>
      <c r="C44526" s="19"/>
      <c r="D44526" s="19"/>
      <c r="E44526" s="19"/>
      <c r="F44526" s="19"/>
      <c r="G44526" s="19"/>
      <c r="H44526" s="19"/>
      <c r="I44526" s="19"/>
      <c r="J44526" s="19"/>
      <c r="K44526" s="19"/>
      <c r="L44526" s="19"/>
      <c r="M44526" s="19"/>
    </row>
    <row r="44527" spans="1:13" s="12" customFormat="1">
      <c r="A44527" s="19"/>
      <c r="B44527" s="19"/>
      <c r="C44527" s="19"/>
      <c r="D44527" s="19"/>
      <c r="E44527" s="19"/>
      <c r="F44527" s="19"/>
      <c r="G44527" s="19"/>
      <c r="H44527" s="19"/>
      <c r="I44527" s="19"/>
      <c r="J44527" s="19"/>
      <c r="K44527" s="19"/>
      <c r="L44527" s="19"/>
      <c r="M44527" s="19"/>
    </row>
    <row r="44528" spans="1:13" s="12" customFormat="1">
      <c r="A44528" s="19"/>
      <c r="B44528" s="19"/>
      <c r="C44528" s="19"/>
      <c r="D44528" s="19"/>
      <c r="E44528" s="19"/>
      <c r="F44528" s="19"/>
      <c r="G44528" s="19"/>
      <c r="H44528" s="19"/>
      <c r="I44528" s="19"/>
      <c r="J44528" s="19"/>
      <c r="K44528" s="19"/>
      <c r="L44528" s="19"/>
      <c r="M44528" s="19"/>
    </row>
    <row r="44529" spans="1:13" s="12" customFormat="1">
      <c r="A44529" s="19"/>
      <c r="B44529" s="19"/>
      <c r="C44529" s="19"/>
      <c r="D44529" s="19"/>
      <c r="E44529" s="19"/>
      <c r="F44529" s="19"/>
      <c r="G44529" s="19"/>
      <c r="H44529" s="19"/>
      <c r="I44529" s="19"/>
      <c r="J44529" s="19"/>
      <c r="K44529" s="19"/>
      <c r="L44529" s="19"/>
      <c r="M44529" s="19"/>
    </row>
    <row r="44530" spans="1:13" s="12" customFormat="1">
      <c r="A44530" s="19"/>
      <c r="B44530" s="19"/>
      <c r="C44530" s="19"/>
      <c r="D44530" s="19"/>
      <c r="E44530" s="19"/>
      <c r="F44530" s="19"/>
      <c r="G44530" s="19"/>
      <c r="H44530" s="19"/>
      <c r="I44530" s="19"/>
      <c r="J44530" s="19"/>
      <c r="K44530" s="19"/>
      <c r="L44530" s="19"/>
      <c r="M44530" s="19"/>
    </row>
    <row r="44531" spans="1:13" s="12" customFormat="1">
      <c r="A44531" s="19"/>
      <c r="B44531" s="19"/>
      <c r="C44531" s="19"/>
      <c r="D44531" s="19"/>
      <c r="E44531" s="19"/>
      <c r="F44531" s="19"/>
      <c r="G44531" s="19"/>
      <c r="H44531" s="19"/>
      <c r="I44531" s="19"/>
      <c r="J44531" s="19"/>
      <c r="K44531" s="19"/>
      <c r="L44531" s="19"/>
      <c r="M44531" s="19"/>
    </row>
    <row r="44532" spans="1:13" s="12" customFormat="1">
      <c r="A44532" s="19"/>
      <c r="B44532" s="19"/>
      <c r="C44532" s="19"/>
      <c r="D44532" s="19"/>
      <c r="E44532" s="19"/>
      <c r="F44532" s="19"/>
      <c r="G44532" s="19"/>
      <c r="H44532" s="19"/>
      <c r="I44532" s="19"/>
      <c r="J44532" s="19"/>
      <c r="K44532" s="19"/>
      <c r="L44532" s="19"/>
      <c r="M44532" s="19"/>
    </row>
    <row r="44533" spans="1:13" s="12" customFormat="1">
      <c r="A44533" s="19"/>
      <c r="B44533" s="19"/>
      <c r="C44533" s="19"/>
      <c r="D44533" s="19"/>
      <c r="E44533" s="19"/>
      <c r="F44533" s="19"/>
      <c r="G44533" s="19"/>
      <c r="H44533" s="19"/>
      <c r="I44533" s="19"/>
      <c r="J44533" s="19"/>
      <c r="K44533" s="19"/>
      <c r="L44533" s="19"/>
      <c r="M44533" s="19"/>
    </row>
    <row r="44534" spans="1:13" s="12" customFormat="1">
      <c r="A44534" s="19"/>
      <c r="B44534" s="19"/>
      <c r="C44534" s="19"/>
      <c r="D44534" s="19"/>
      <c r="E44534" s="19"/>
      <c r="F44534" s="19"/>
      <c r="G44534" s="19"/>
      <c r="H44534" s="19"/>
      <c r="I44534" s="19"/>
      <c r="J44534" s="19"/>
      <c r="K44534" s="19"/>
      <c r="L44534" s="19"/>
      <c r="M44534" s="19"/>
    </row>
    <row r="44535" spans="1:13" s="12" customFormat="1">
      <c r="A44535" s="19"/>
      <c r="B44535" s="19"/>
      <c r="C44535" s="19"/>
      <c r="D44535" s="19"/>
      <c r="E44535" s="19"/>
      <c r="F44535" s="19"/>
      <c r="G44535" s="19"/>
      <c r="H44535" s="19"/>
      <c r="I44535" s="19"/>
      <c r="J44535" s="19"/>
      <c r="K44535" s="19"/>
      <c r="L44535" s="19"/>
      <c r="M44535" s="19"/>
    </row>
    <row r="44536" spans="1:13" s="12" customFormat="1">
      <c r="A44536" s="19"/>
      <c r="B44536" s="19"/>
      <c r="C44536" s="19"/>
      <c r="D44536" s="19"/>
      <c r="E44536" s="19"/>
      <c r="F44536" s="19"/>
      <c r="G44536" s="19"/>
      <c r="H44536" s="19"/>
      <c r="I44536" s="19"/>
      <c r="J44536" s="19"/>
      <c r="K44536" s="19"/>
      <c r="L44536" s="19"/>
      <c r="M44536" s="19"/>
    </row>
    <row r="44537" spans="1:13" s="12" customFormat="1">
      <c r="A44537" s="19"/>
      <c r="B44537" s="19"/>
      <c r="C44537" s="19"/>
      <c r="D44537" s="19"/>
      <c r="E44537" s="19"/>
      <c r="F44537" s="19"/>
      <c r="G44537" s="19"/>
      <c r="H44537" s="19"/>
      <c r="I44537" s="19"/>
      <c r="J44537" s="19"/>
      <c r="K44537" s="19"/>
      <c r="L44537" s="19"/>
      <c r="M44537" s="19"/>
    </row>
    <row r="44538" spans="1:13" s="12" customFormat="1">
      <c r="A44538" s="19"/>
      <c r="B44538" s="19"/>
      <c r="C44538" s="19"/>
      <c r="D44538" s="19"/>
      <c r="E44538" s="19"/>
      <c r="F44538" s="19"/>
      <c r="G44538" s="19"/>
      <c r="H44538" s="19"/>
      <c r="I44538" s="19"/>
      <c r="J44538" s="19"/>
      <c r="K44538" s="19"/>
      <c r="L44538" s="19"/>
      <c r="M44538" s="19"/>
    </row>
    <row r="44539" spans="1:13" s="12" customFormat="1">
      <c r="A44539" s="19"/>
      <c r="B44539" s="19"/>
      <c r="C44539" s="19"/>
      <c r="D44539" s="19"/>
      <c r="E44539" s="19"/>
      <c r="F44539" s="19"/>
      <c r="G44539" s="19"/>
      <c r="H44539" s="19"/>
      <c r="I44539" s="19"/>
      <c r="J44539" s="19"/>
      <c r="K44539" s="19"/>
      <c r="L44539" s="19"/>
      <c r="M44539" s="19"/>
    </row>
    <row r="44540" spans="1:13" s="12" customFormat="1">
      <c r="A44540" s="19"/>
      <c r="B44540" s="19"/>
      <c r="C44540" s="19"/>
      <c r="D44540" s="19"/>
      <c r="E44540" s="19"/>
      <c r="F44540" s="19"/>
      <c r="G44540" s="19"/>
      <c r="H44540" s="19"/>
      <c r="I44540" s="19"/>
      <c r="J44540" s="19"/>
      <c r="K44540" s="19"/>
      <c r="L44540" s="19"/>
      <c r="M44540" s="19"/>
    </row>
    <row r="44541" spans="1:13" s="12" customFormat="1">
      <c r="A44541" s="19"/>
      <c r="B44541" s="19"/>
      <c r="C44541" s="19"/>
      <c r="D44541" s="19"/>
      <c r="E44541" s="19"/>
      <c r="F44541" s="19"/>
      <c r="G44541" s="19"/>
      <c r="H44541" s="19"/>
      <c r="I44541" s="19"/>
      <c r="J44541" s="19"/>
      <c r="K44541" s="19"/>
      <c r="L44541" s="19"/>
      <c r="M44541" s="19"/>
    </row>
    <row r="44542" spans="1:13" s="12" customFormat="1">
      <c r="A44542" s="19"/>
      <c r="B44542" s="19"/>
      <c r="C44542" s="19"/>
      <c r="D44542" s="19"/>
      <c r="E44542" s="19"/>
      <c r="F44542" s="19"/>
      <c r="G44542" s="19"/>
      <c r="H44542" s="19"/>
      <c r="I44542" s="19"/>
      <c r="J44542" s="19"/>
      <c r="K44542" s="19"/>
      <c r="L44542" s="19"/>
      <c r="M44542" s="19"/>
    </row>
    <row r="44543" spans="1:13" s="12" customFormat="1">
      <c r="A44543" s="19"/>
      <c r="B44543" s="19"/>
      <c r="C44543" s="19"/>
      <c r="D44543" s="19"/>
      <c r="E44543" s="19"/>
      <c r="F44543" s="19"/>
      <c r="G44543" s="19"/>
      <c r="H44543" s="19"/>
      <c r="I44543" s="19"/>
      <c r="J44543" s="19"/>
      <c r="K44543" s="19"/>
      <c r="L44543" s="19"/>
      <c r="M44543" s="19"/>
    </row>
    <row r="44544" spans="1:13" s="12" customFormat="1">
      <c r="A44544" s="19"/>
      <c r="B44544" s="19"/>
      <c r="C44544" s="19"/>
      <c r="D44544" s="19"/>
      <c r="E44544" s="19"/>
      <c r="F44544" s="19"/>
      <c r="G44544" s="19"/>
      <c r="H44544" s="19"/>
      <c r="I44544" s="19"/>
      <c r="J44544" s="19"/>
      <c r="K44544" s="19"/>
      <c r="L44544" s="19"/>
      <c r="M44544" s="19"/>
    </row>
    <row r="44545" spans="1:13" s="12" customFormat="1">
      <c r="A44545" s="19"/>
      <c r="B44545" s="19"/>
      <c r="C44545" s="19"/>
      <c r="D44545" s="19"/>
      <c r="E44545" s="19"/>
      <c r="F44545" s="19"/>
      <c r="G44545" s="19"/>
      <c r="H44545" s="19"/>
      <c r="I44545" s="19"/>
      <c r="J44545" s="19"/>
      <c r="K44545" s="19"/>
      <c r="L44545" s="19"/>
      <c r="M44545" s="19"/>
    </row>
    <row r="44546" spans="1:13" s="12" customFormat="1">
      <c r="A44546" s="19"/>
      <c r="B44546" s="19"/>
      <c r="C44546" s="19"/>
      <c r="D44546" s="19"/>
      <c r="E44546" s="19"/>
      <c r="F44546" s="19"/>
      <c r="G44546" s="19"/>
      <c r="H44546" s="19"/>
      <c r="I44546" s="19"/>
      <c r="J44546" s="19"/>
      <c r="K44546" s="19"/>
      <c r="L44546" s="19"/>
      <c r="M44546" s="19"/>
    </row>
    <row r="44547" spans="1:13" s="12" customFormat="1">
      <c r="A44547" s="19"/>
      <c r="B44547" s="19"/>
      <c r="C44547" s="19"/>
      <c r="D44547" s="19"/>
      <c r="E44547" s="19"/>
      <c r="F44547" s="19"/>
      <c r="G44547" s="19"/>
      <c r="H44547" s="19"/>
      <c r="I44547" s="19"/>
      <c r="J44547" s="19"/>
      <c r="K44547" s="19"/>
      <c r="L44547" s="19"/>
      <c r="M44547" s="19"/>
    </row>
    <row r="44548" spans="1:13" s="12" customFormat="1">
      <c r="A44548" s="19"/>
      <c r="B44548" s="19"/>
      <c r="C44548" s="19"/>
      <c r="D44548" s="19"/>
      <c r="E44548" s="19"/>
      <c r="F44548" s="19"/>
      <c r="G44548" s="19"/>
      <c r="H44548" s="19"/>
      <c r="I44548" s="19"/>
      <c r="J44548" s="19"/>
      <c r="K44548" s="19"/>
      <c r="L44548" s="19"/>
      <c r="M44548" s="19"/>
    </row>
    <row r="44549" spans="1:13" s="12" customFormat="1">
      <c r="A44549" s="19"/>
      <c r="B44549" s="19"/>
      <c r="C44549" s="19"/>
      <c r="D44549" s="19"/>
      <c r="E44549" s="19"/>
      <c r="F44549" s="19"/>
      <c r="G44549" s="19"/>
      <c r="H44549" s="19"/>
      <c r="I44549" s="19"/>
      <c r="J44549" s="19"/>
      <c r="K44549" s="19"/>
      <c r="L44549" s="19"/>
      <c r="M44549" s="19"/>
    </row>
    <row r="44550" spans="1:13" s="12" customFormat="1">
      <c r="A44550" s="19"/>
      <c r="B44550" s="19"/>
      <c r="C44550" s="19"/>
      <c r="D44550" s="19"/>
      <c r="E44550" s="19"/>
      <c r="F44550" s="19"/>
      <c r="G44550" s="19"/>
      <c r="H44550" s="19"/>
      <c r="I44550" s="19"/>
      <c r="J44550" s="19"/>
      <c r="K44550" s="19"/>
      <c r="L44550" s="19"/>
      <c r="M44550" s="19"/>
    </row>
    <row r="44551" spans="1:13" s="12" customFormat="1">
      <c r="A44551" s="19"/>
      <c r="B44551" s="19"/>
      <c r="C44551" s="19"/>
      <c r="D44551" s="19"/>
      <c r="E44551" s="19"/>
      <c r="F44551" s="19"/>
      <c r="G44551" s="19"/>
      <c r="H44551" s="19"/>
      <c r="I44551" s="19"/>
      <c r="J44551" s="19"/>
      <c r="K44551" s="19"/>
      <c r="L44551" s="19"/>
      <c r="M44551" s="19"/>
    </row>
    <row r="44552" spans="1:13" s="12" customFormat="1">
      <c r="A44552" s="19"/>
      <c r="B44552" s="19"/>
      <c r="C44552" s="19"/>
      <c r="D44552" s="19"/>
      <c r="E44552" s="19"/>
      <c r="F44552" s="19"/>
      <c r="G44552" s="19"/>
      <c r="H44552" s="19"/>
      <c r="I44552" s="19"/>
      <c r="J44552" s="19"/>
      <c r="K44552" s="19"/>
      <c r="L44552" s="19"/>
      <c r="M44552" s="19"/>
    </row>
    <row r="44553" spans="1:13" s="12" customFormat="1">
      <c r="A44553" s="19"/>
      <c r="B44553" s="19"/>
      <c r="C44553" s="19"/>
      <c r="D44553" s="19"/>
      <c r="E44553" s="19"/>
      <c r="F44553" s="19"/>
      <c r="G44553" s="19"/>
      <c r="H44553" s="19"/>
      <c r="I44553" s="19"/>
      <c r="J44553" s="19"/>
      <c r="K44553" s="19"/>
      <c r="L44553" s="19"/>
      <c r="M44553" s="19"/>
    </row>
    <row r="44554" spans="1:13" s="12" customFormat="1">
      <c r="A44554" s="19"/>
      <c r="B44554" s="19"/>
      <c r="C44554" s="19"/>
      <c r="D44554" s="19"/>
      <c r="E44554" s="19"/>
      <c r="F44554" s="19"/>
      <c r="G44554" s="19"/>
      <c r="H44554" s="19"/>
      <c r="I44554" s="19"/>
      <c r="J44554" s="19"/>
      <c r="K44554" s="19"/>
      <c r="L44554" s="19"/>
      <c r="M44554" s="19"/>
    </row>
    <row r="44555" spans="1:13" s="12" customFormat="1">
      <c r="A44555" s="19"/>
      <c r="B44555" s="19"/>
      <c r="C44555" s="19"/>
      <c r="D44555" s="19"/>
      <c r="E44555" s="19"/>
      <c r="F44555" s="19"/>
      <c r="G44555" s="19"/>
      <c r="H44555" s="19"/>
      <c r="I44555" s="19"/>
      <c r="J44555" s="19"/>
      <c r="K44555" s="19"/>
      <c r="L44555" s="19"/>
      <c r="M44555" s="19"/>
    </row>
    <row r="44556" spans="1:13" s="12" customFormat="1">
      <c r="A44556" s="19"/>
      <c r="B44556" s="19"/>
      <c r="C44556" s="19"/>
      <c r="D44556" s="19"/>
      <c r="E44556" s="19"/>
      <c r="F44556" s="19"/>
      <c r="G44556" s="19"/>
      <c r="H44556" s="19"/>
      <c r="I44556" s="19"/>
      <c r="J44556" s="19"/>
      <c r="K44556" s="19"/>
      <c r="L44556" s="19"/>
      <c r="M44556" s="19"/>
    </row>
    <row r="44557" spans="1:13" s="12" customFormat="1">
      <c r="A44557" s="19"/>
      <c r="B44557" s="19"/>
      <c r="C44557" s="19"/>
      <c r="D44557" s="19"/>
      <c r="E44557" s="19"/>
      <c r="F44557" s="19"/>
      <c r="G44557" s="19"/>
      <c r="H44557" s="19"/>
      <c r="I44557" s="19"/>
      <c r="J44557" s="19"/>
      <c r="K44557" s="19"/>
      <c r="L44557" s="19"/>
      <c r="M44557" s="19"/>
    </row>
    <row r="44558" spans="1:13" s="12" customFormat="1">
      <c r="A44558" s="19"/>
      <c r="B44558" s="19"/>
      <c r="C44558" s="19"/>
      <c r="D44558" s="19"/>
      <c r="E44558" s="19"/>
      <c r="F44558" s="19"/>
      <c r="G44558" s="19"/>
      <c r="H44558" s="19"/>
      <c r="I44558" s="19"/>
      <c r="J44558" s="19"/>
      <c r="K44558" s="19"/>
      <c r="L44558" s="19"/>
      <c r="M44558" s="19"/>
    </row>
    <row r="44559" spans="1:13" s="12" customFormat="1">
      <c r="A44559" s="19"/>
      <c r="B44559" s="19"/>
      <c r="C44559" s="19"/>
      <c r="D44559" s="19"/>
      <c r="E44559" s="19"/>
      <c r="F44559" s="19"/>
      <c r="G44559" s="19"/>
      <c r="H44559" s="19"/>
      <c r="I44559" s="19"/>
      <c r="J44559" s="19"/>
      <c r="K44559" s="19"/>
      <c r="L44559" s="19"/>
      <c r="M44559" s="19"/>
    </row>
    <row r="44560" spans="1:13" s="12" customFormat="1">
      <c r="A44560" s="19"/>
      <c r="B44560" s="19"/>
      <c r="C44560" s="19"/>
      <c r="D44560" s="19"/>
      <c r="E44560" s="19"/>
      <c r="F44560" s="19"/>
      <c r="G44560" s="19"/>
      <c r="H44560" s="19"/>
      <c r="I44560" s="19"/>
      <c r="J44560" s="19"/>
      <c r="K44560" s="19"/>
      <c r="L44560" s="19"/>
      <c r="M44560" s="19"/>
    </row>
    <row r="44561" spans="1:13" s="12" customFormat="1">
      <c r="A44561" s="19"/>
      <c r="B44561" s="19"/>
      <c r="C44561" s="19"/>
      <c r="D44561" s="19"/>
      <c r="E44561" s="19"/>
      <c r="F44561" s="19"/>
      <c r="G44561" s="19"/>
      <c r="H44561" s="19"/>
      <c r="I44561" s="19"/>
      <c r="J44561" s="19"/>
      <c r="K44561" s="19"/>
      <c r="L44561" s="19"/>
      <c r="M44561" s="19"/>
    </row>
    <row r="44562" spans="1:13" s="12" customFormat="1">
      <c r="A44562" s="19"/>
      <c r="B44562" s="19"/>
      <c r="C44562" s="19"/>
      <c r="D44562" s="19"/>
      <c r="E44562" s="19"/>
      <c r="F44562" s="19"/>
      <c r="G44562" s="19"/>
      <c r="H44562" s="19"/>
      <c r="I44562" s="19"/>
      <c r="J44562" s="19"/>
      <c r="K44562" s="19"/>
      <c r="L44562" s="19"/>
      <c r="M44562" s="19"/>
    </row>
    <row r="44563" spans="1:13" s="12" customFormat="1">
      <c r="A44563" s="19"/>
      <c r="B44563" s="19"/>
      <c r="C44563" s="19"/>
      <c r="D44563" s="19"/>
      <c r="E44563" s="19"/>
      <c r="F44563" s="19"/>
      <c r="G44563" s="19"/>
      <c r="H44563" s="19"/>
      <c r="I44563" s="19"/>
      <c r="J44563" s="19"/>
      <c r="K44563" s="19"/>
      <c r="L44563" s="19"/>
      <c r="M44563" s="19"/>
    </row>
    <row r="44564" spans="1:13" s="12" customFormat="1">
      <c r="A44564" s="19"/>
      <c r="B44564" s="19"/>
      <c r="C44564" s="19"/>
      <c r="D44564" s="19"/>
      <c r="E44564" s="19"/>
      <c r="F44564" s="19"/>
      <c r="G44564" s="19"/>
      <c r="H44564" s="19"/>
      <c r="I44564" s="19"/>
      <c r="J44564" s="19"/>
      <c r="K44564" s="19"/>
      <c r="L44564" s="19"/>
      <c r="M44564" s="19"/>
    </row>
    <row r="44565" spans="1:13" s="12" customFormat="1">
      <c r="A44565" s="19"/>
      <c r="B44565" s="19"/>
      <c r="C44565" s="19"/>
      <c r="D44565" s="19"/>
      <c r="E44565" s="19"/>
      <c r="F44565" s="19"/>
      <c r="G44565" s="19"/>
      <c r="H44565" s="19"/>
      <c r="I44565" s="19"/>
      <c r="J44565" s="19"/>
      <c r="K44565" s="19"/>
      <c r="L44565" s="19"/>
      <c r="M44565" s="19"/>
    </row>
    <row r="44566" spans="1:13" s="12" customFormat="1">
      <c r="A44566" s="19"/>
      <c r="B44566" s="19"/>
      <c r="C44566" s="19"/>
      <c r="D44566" s="19"/>
      <c r="E44566" s="19"/>
      <c r="F44566" s="19"/>
      <c r="G44566" s="19"/>
      <c r="H44566" s="19"/>
      <c r="I44566" s="19"/>
      <c r="J44566" s="19"/>
      <c r="K44566" s="19"/>
      <c r="L44566" s="19"/>
      <c r="M44566" s="19"/>
    </row>
    <row r="44567" spans="1:13" s="12" customFormat="1">
      <c r="A44567" s="19"/>
      <c r="B44567" s="19"/>
      <c r="C44567" s="19"/>
      <c r="D44567" s="19"/>
      <c r="E44567" s="19"/>
      <c r="F44567" s="19"/>
      <c r="G44567" s="19"/>
      <c r="H44567" s="19"/>
      <c r="I44567" s="19"/>
      <c r="J44567" s="19"/>
      <c r="K44567" s="19"/>
      <c r="L44567" s="19"/>
      <c r="M44567" s="19"/>
    </row>
    <row r="44568" spans="1:13" s="12" customFormat="1">
      <c r="A44568" s="19"/>
      <c r="B44568" s="19"/>
      <c r="C44568" s="19"/>
      <c r="D44568" s="19"/>
      <c r="E44568" s="19"/>
      <c r="F44568" s="19"/>
      <c r="G44568" s="19"/>
      <c r="H44568" s="19"/>
      <c r="I44568" s="19"/>
      <c r="J44568" s="19"/>
      <c r="K44568" s="19"/>
      <c r="L44568" s="19"/>
      <c r="M44568" s="19"/>
    </row>
    <row r="44569" spans="1:13" s="12" customFormat="1">
      <c r="A44569" s="19"/>
      <c r="B44569" s="19"/>
      <c r="C44569" s="19"/>
      <c r="D44569" s="19"/>
      <c r="E44569" s="19"/>
      <c r="F44569" s="19"/>
      <c r="G44569" s="19"/>
      <c r="H44569" s="19"/>
      <c r="I44569" s="19"/>
      <c r="J44569" s="19"/>
      <c r="K44569" s="19"/>
      <c r="L44569" s="19"/>
      <c r="M44569" s="19"/>
    </row>
    <row r="44570" spans="1:13" s="12" customFormat="1">
      <c r="A44570" s="19"/>
      <c r="B44570" s="19"/>
      <c r="C44570" s="19"/>
      <c r="D44570" s="19"/>
      <c r="E44570" s="19"/>
      <c r="F44570" s="19"/>
      <c r="G44570" s="19"/>
      <c r="H44570" s="19"/>
      <c r="I44570" s="19"/>
      <c r="J44570" s="19"/>
      <c r="K44570" s="19"/>
      <c r="L44570" s="19"/>
      <c r="M44570" s="19"/>
    </row>
    <row r="44571" spans="1:13" s="12" customFormat="1">
      <c r="A44571" s="19"/>
      <c r="B44571" s="19"/>
      <c r="C44571" s="19"/>
      <c r="D44571" s="19"/>
      <c r="E44571" s="19"/>
      <c r="F44571" s="19"/>
      <c r="G44571" s="19"/>
      <c r="H44571" s="19"/>
      <c r="I44571" s="19"/>
      <c r="J44571" s="19"/>
      <c r="K44571" s="19"/>
      <c r="L44571" s="19"/>
      <c r="M44571" s="19"/>
    </row>
    <row r="44572" spans="1:13" s="12" customFormat="1">
      <c r="A44572" s="19"/>
      <c r="B44572" s="19"/>
      <c r="C44572" s="19"/>
      <c r="D44572" s="19"/>
      <c r="E44572" s="19"/>
      <c r="F44572" s="19"/>
      <c r="G44572" s="19"/>
      <c r="H44572" s="19"/>
      <c r="I44572" s="19"/>
      <c r="J44572" s="19"/>
      <c r="K44572" s="19"/>
      <c r="L44572" s="19"/>
      <c r="M44572" s="19"/>
    </row>
    <row r="44573" spans="1:13" s="12" customFormat="1">
      <c r="A44573" s="19"/>
      <c r="B44573" s="19"/>
      <c r="C44573" s="19"/>
      <c r="D44573" s="19"/>
      <c r="E44573" s="19"/>
      <c r="F44573" s="19"/>
      <c r="G44573" s="19"/>
      <c r="H44573" s="19"/>
      <c r="I44573" s="19"/>
      <c r="J44573" s="19"/>
      <c r="K44573" s="19"/>
      <c r="L44573" s="19"/>
      <c r="M44573" s="19"/>
    </row>
    <row r="44574" spans="1:13" s="12" customFormat="1">
      <c r="A44574" s="19"/>
      <c r="B44574" s="19"/>
      <c r="C44574" s="19"/>
      <c r="D44574" s="19"/>
      <c r="E44574" s="19"/>
      <c r="F44574" s="19"/>
      <c r="G44574" s="19"/>
      <c r="H44574" s="19"/>
      <c r="I44574" s="19"/>
      <c r="J44574" s="19"/>
      <c r="K44574" s="19"/>
      <c r="L44574" s="19"/>
      <c r="M44574" s="19"/>
    </row>
    <row r="44575" spans="1:13" s="12" customFormat="1">
      <c r="A44575" s="19"/>
      <c r="B44575" s="19"/>
      <c r="C44575" s="19"/>
      <c r="D44575" s="19"/>
      <c r="E44575" s="19"/>
      <c r="F44575" s="19"/>
      <c r="G44575" s="19"/>
      <c r="H44575" s="19"/>
      <c r="I44575" s="19"/>
      <c r="J44575" s="19"/>
      <c r="K44575" s="19"/>
      <c r="L44575" s="19"/>
      <c r="M44575" s="19"/>
    </row>
    <row r="44576" spans="1:13" s="12" customFormat="1">
      <c r="A44576" s="19"/>
      <c r="B44576" s="19"/>
      <c r="C44576" s="19"/>
      <c r="D44576" s="19"/>
      <c r="E44576" s="19"/>
      <c r="F44576" s="19"/>
      <c r="G44576" s="19"/>
      <c r="H44576" s="19"/>
      <c r="I44576" s="19"/>
      <c r="J44576" s="19"/>
      <c r="K44576" s="19"/>
      <c r="L44576" s="19"/>
      <c r="M44576" s="19"/>
    </row>
    <row r="44577" spans="1:13" s="12" customFormat="1">
      <c r="A44577" s="19"/>
      <c r="B44577" s="19"/>
      <c r="C44577" s="19"/>
      <c r="D44577" s="19"/>
      <c r="E44577" s="19"/>
      <c r="F44577" s="19"/>
      <c r="G44577" s="19"/>
      <c r="H44577" s="19"/>
      <c r="I44577" s="19"/>
      <c r="J44577" s="19"/>
      <c r="K44577" s="19"/>
      <c r="L44577" s="19"/>
      <c r="M44577" s="19"/>
    </row>
    <row r="44578" spans="1:13" s="12" customFormat="1">
      <c r="A44578" s="19"/>
      <c r="B44578" s="19"/>
      <c r="C44578" s="19"/>
      <c r="D44578" s="19"/>
      <c r="E44578" s="19"/>
      <c r="F44578" s="19"/>
      <c r="G44578" s="19"/>
      <c r="H44578" s="19"/>
      <c r="I44578" s="19"/>
      <c r="J44578" s="19"/>
      <c r="K44578" s="19"/>
      <c r="L44578" s="19"/>
      <c r="M44578" s="19"/>
    </row>
    <row r="44579" spans="1:13" s="12" customFormat="1">
      <c r="A44579" s="19"/>
      <c r="B44579" s="19"/>
      <c r="C44579" s="19"/>
      <c r="D44579" s="19"/>
      <c r="E44579" s="19"/>
      <c r="F44579" s="19"/>
      <c r="G44579" s="19"/>
      <c r="H44579" s="19"/>
      <c r="I44579" s="19"/>
      <c r="J44579" s="19"/>
      <c r="K44579" s="19"/>
      <c r="L44579" s="19"/>
      <c r="M44579" s="19"/>
    </row>
    <row r="44580" spans="1:13" s="12" customFormat="1">
      <c r="A44580" s="19"/>
      <c r="B44580" s="19"/>
      <c r="C44580" s="19"/>
      <c r="D44580" s="19"/>
      <c r="E44580" s="19"/>
      <c r="F44580" s="19"/>
      <c r="G44580" s="19"/>
      <c r="H44580" s="19"/>
      <c r="I44580" s="19"/>
      <c r="J44580" s="19"/>
      <c r="K44580" s="19"/>
      <c r="L44580" s="19"/>
      <c r="M44580" s="19"/>
    </row>
    <row r="44581" spans="1:13" s="12" customFormat="1">
      <c r="A44581" s="19"/>
      <c r="B44581" s="19"/>
      <c r="C44581" s="19"/>
      <c r="D44581" s="19"/>
      <c r="E44581" s="19"/>
      <c r="F44581" s="19"/>
      <c r="G44581" s="19"/>
      <c r="H44581" s="19"/>
      <c r="I44581" s="19"/>
      <c r="J44581" s="19"/>
      <c r="K44581" s="19"/>
      <c r="L44581" s="19"/>
      <c r="M44581" s="19"/>
    </row>
    <row r="44582" spans="1:13" s="12" customFormat="1">
      <c r="A44582" s="19"/>
      <c r="B44582" s="19"/>
      <c r="C44582" s="19"/>
      <c r="D44582" s="19"/>
      <c r="E44582" s="19"/>
      <c r="F44582" s="19"/>
      <c r="G44582" s="19"/>
      <c r="H44582" s="19"/>
      <c r="I44582" s="19"/>
      <c r="J44582" s="19"/>
      <c r="K44582" s="19"/>
      <c r="L44582" s="19"/>
      <c r="M44582" s="19"/>
    </row>
    <row r="44583" spans="1:13" s="12" customFormat="1">
      <c r="A44583" s="19"/>
      <c r="B44583" s="19"/>
      <c r="C44583" s="19"/>
      <c r="D44583" s="19"/>
      <c r="E44583" s="19"/>
      <c r="F44583" s="19"/>
      <c r="G44583" s="19"/>
      <c r="H44583" s="19"/>
      <c r="I44583" s="19"/>
      <c r="J44583" s="19"/>
      <c r="K44583" s="19"/>
      <c r="L44583" s="19"/>
      <c r="M44583" s="19"/>
    </row>
    <row r="44584" spans="1:13" s="12" customFormat="1">
      <c r="A44584" s="19"/>
      <c r="B44584" s="19"/>
      <c r="C44584" s="19"/>
      <c r="D44584" s="19"/>
      <c r="E44584" s="19"/>
      <c r="F44584" s="19"/>
      <c r="G44584" s="19"/>
      <c r="H44584" s="19"/>
      <c r="I44584" s="19"/>
      <c r="J44584" s="19"/>
      <c r="K44584" s="19"/>
      <c r="L44584" s="19"/>
      <c r="M44584" s="19"/>
    </row>
    <row r="44585" spans="1:13" s="12" customFormat="1">
      <c r="A44585" s="19"/>
      <c r="B44585" s="19"/>
      <c r="C44585" s="19"/>
      <c r="D44585" s="19"/>
      <c r="E44585" s="19"/>
      <c r="F44585" s="19"/>
      <c r="G44585" s="19"/>
      <c r="H44585" s="19"/>
      <c r="I44585" s="19"/>
      <c r="J44585" s="19"/>
      <c r="K44585" s="19"/>
      <c r="L44585" s="19"/>
      <c r="M44585" s="19"/>
    </row>
    <row r="44586" spans="1:13" s="12" customFormat="1">
      <c r="A44586" s="19"/>
      <c r="B44586" s="19"/>
      <c r="C44586" s="19"/>
      <c r="D44586" s="19"/>
      <c r="E44586" s="19"/>
      <c r="F44586" s="19"/>
      <c r="G44586" s="19"/>
      <c r="H44586" s="19"/>
      <c r="I44586" s="19"/>
      <c r="J44586" s="19"/>
      <c r="K44586" s="19"/>
      <c r="L44586" s="19"/>
      <c r="M44586" s="19"/>
    </row>
    <row r="44587" spans="1:13" s="12" customFormat="1">
      <c r="A44587" s="19"/>
      <c r="B44587" s="19"/>
      <c r="C44587" s="19"/>
      <c r="D44587" s="19"/>
      <c r="E44587" s="19"/>
      <c r="F44587" s="19"/>
      <c r="G44587" s="19"/>
      <c r="H44587" s="19"/>
      <c r="I44587" s="19"/>
      <c r="J44587" s="19"/>
      <c r="K44587" s="19"/>
      <c r="L44587" s="19"/>
      <c r="M44587" s="19"/>
    </row>
    <row r="44588" spans="1:13" s="12" customFormat="1">
      <c r="A44588" s="19"/>
      <c r="B44588" s="19"/>
      <c r="C44588" s="19"/>
      <c r="D44588" s="19"/>
      <c r="E44588" s="19"/>
      <c r="F44588" s="19"/>
      <c r="G44588" s="19"/>
      <c r="H44588" s="19"/>
      <c r="I44588" s="19"/>
      <c r="J44588" s="19"/>
      <c r="K44588" s="19"/>
      <c r="L44588" s="19"/>
      <c r="M44588" s="19"/>
    </row>
    <row r="44589" spans="1:13" s="12" customFormat="1">
      <c r="A44589" s="19"/>
      <c r="B44589" s="19"/>
      <c r="C44589" s="19"/>
      <c r="D44589" s="19"/>
      <c r="E44589" s="19"/>
      <c r="F44589" s="19"/>
      <c r="G44589" s="19"/>
      <c r="H44589" s="19"/>
      <c r="I44589" s="19"/>
      <c r="J44589" s="19"/>
      <c r="K44589" s="19"/>
      <c r="L44589" s="19"/>
      <c r="M44589" s="19"/>
    </row>
    <row r="44590" spans="1:13" s="12" customFormat="1">
      <c r="A44590" s="19"/>
      <c r="B44590" s="19"/>
      <c r="C44590" s="19"/>
      <c r="D44590" s="19"/>
      <c r="E44590" s="19"/>
      <c r="F44590" s="19"/>
      <c r="G44590" s="19"/>
      <c r="H44590" s="19"/>
      <c r="I44590" s="19"/>
      <c r="J44590" s="19"/>
      <c r="K44590" s="19"/>
      <c r="L44590" s="19"/>
      <c r="M44590" s="19"/>
    </row>
    <row r="44591" spans="1:13" s="12" customFormat="1">
      <c r="A44591" s="19"/>
      <c r="B44591" s="19"/>
      <c r="C44591" s="19"/>
      <c r="D44591" s="19"/>
      <c r="E44591" s="19"/>
      <c r="F44591" s="19"/>
      <c r="G44591" s="19"/>
      <c r="H44591" s="19"/>
      <c r="I44591" s="19"/>
      <c r="J44591" s="19"/>
      <c r="K44591" s="19"/>
      <c r="L44591" s="19"/>
      <c r="M44591" s="19"/>
    </row>
    <row r="44592" spans="1:13" s="12" customFormat="1">
      <c r="A44592" s="19"/>
      <c r="B44592" s="19"/>
      <c r="C44592" s="19"/>
      <c r="D44592" s="19"/>
      <c r="E44592" s="19"/>
      <c r="F44592" s="19"/>
      <c r="G44592" s="19"/>
      <c r="H44592" s="19"/>
      <c r="I44592" s="19"/>
      <c r="J44592" s="19"/>
      <c r="K44592" s="19"/>
      <c r="L44592" s="19"/>
      <c r="M44592" s="19"/>
    </row>
    <row r="44593" spans="1:13" s="12" customFormat="1">
      <c r="A44593" s="19"/>
      <c r="B44593" s="19"/>
      <c r="C44593" s="19"/>
      <c r="D44593" s="19"/>
      <c r="E44593" s="19"/>
      <c r="F44593" s="19"/>
      <c r="G44593" s="19"/>
      <c r="H44593" s="19"/>
      <c r="I44593" s="19"/>
      <c r="J44593" s="19"/>
      <c r="K44593" s="19"/>
      <c r="L44593" s="19"/>
      <c r="M44593" s="19"/>
    </row>
    <row r="44594" spans="1:13" s="12" customFormat="1">
      <c r="A44594" s="19"/>
      <c r="B44594" s="19"/>
      <c r="C44594" s="19"/>
      <c r="D44594" s="19"/>
      <c r="E44594" s="19"/>
      <c r="F44594" s="19"/>
      <c r="G44594" s="19"/>
      <c r="H44594" s="19"/>
      <c r="I44594" s="19"/>
      <c r="J44594" s="19"/>
      <c r="K44594" s="19"/>
      <c r="L44594" s="19"/>
      <c r="M44594" s="19"/>
    </row>
    <row r="44595" spans="1:13" s="12" customFormat="1">
      <c r="A44595" s="19"/>
      <c r="B44595" s="19"/>
      <c r="C44595" s="19"/>
      <c r="D44595" s="19"/>
      <c r="E44595" s="19"/>
      <c r="F44595" s="19"/>
      <c r="G44595" s="19"/>
      <c r="H44595" s="19"/>
      <c r="I44595" s="19"/>
      <c r="J44595" s="19"/>
      <c r="K44595" s="19"/>
      <c r="L44595" s="19"/>
      <c r="M44595" s="19"/>
    </row>
    <row r="44596" spans="1:13" s="12" customFormat="1">
      <c r="A44596" s="19"/>
      <c r="B44596" s="19"/>
      <c r="C44596" s="19"/>
      <c r="D44596" s="19"/>
      <c r="E44596" s="19"/>
      <c r="F44596" s="19"/>
      <c r="G44596" s="19"/>
      <c r="H44596" s="19"/>
      <c r="I44596" s="19"/>
      <c r="J44596" s="19"/>
      <c r="K44596" s="19"/>
      <c r="L44596" s="19"/>
      <c r="M44596" s="19"/>
    </row>
    <row r="44597" spans="1:13" s="12" customFormat="1">
      <c r="A44597" s="19"/>
      <c r="B44597" s="19"/>
      <c r="C44597" s="19"/>
      <c r="D44597" s="19"/>
      <c r="E44597" s="19"/>
      <c r="F44597" s="19"/>
      <c r="G44597" s="19"/>
      <c r="H44597" s="19"/>
      <c r="I44597" s="19"/>
      <c r="J44597" s="19"/>
      <c r="K44597" s="19"/>
      <c r="L44597" s="19"/>
      <c r="M44597" s="19"/>
    </row>
    <row r="44598" spans="1:13" s="12" customFormat="1">
      <c r="A44598" s="19"/>
      <c r="B44598" s="19"/>
      <c r="C44598" s="19"/>
      <c r="D44598" s="19"/>
      <c r="E44598" s="19"/>
      <c r="F44598" s="19"/>
      <c r="G44598" s="19"/>
      <c r="H44598" s="19"/>
      <c r="I44598" s="19"/>
      <c r="J44598" s="19"/>
      <c r="K44598" s="19"/>
      <c r="L44598" s="19"/>
      <c r="M44598" s="19"/>
    </row>
    <row r="44599" spans="1:13" s="12" customFormat="1">
      <c r="A44599" s="19"/>
      <c r="B44599" s="19"/>
      <c r="C44599" s="19"/>
      <c r="D44599" s="19"/>
      <c r="E44599" s="19"/>
      <c r="F44599" s="19"/>
      <c r="G44599" s="19"/>
      <c r="H44599" s="19"/>
      <c r="I44599" s="19"/>
      <c r="J44599" s="19"/>
      <c r="K44599" s="19"/>
      <c r="L44599" s="19"/>
      <c r="M44599" s="19"/>
    </row>
    <row r="44600" spans="1:13" s="12" customFormat="1">
      <c r="A44600" s="19"/>
      <c r="B44600" s="19"/>
      <c r="C44600" s="19"/>
      <c r="D44600" s="19"/>
      <c r="E44600" s="19"/>
      <c r="F44600" s="19"/>
      <c r="G44600" s="19"/>
      <c r="H44600" s="19"/>
      <c r="I44600" s="19"/>
      <c r="J44600" s="19"/>
      <c r="K44600" s="19"/>
      <c r="L44600" s="19"/>
      <c r="M44600" s="19"/>
    </row>
    <row r="44601" spans="1:13" s="12" customFormat="1">
      <c r="A44601" s="19"/>
      <c r="B44601" s="19"/>
      <c r="C44601" s="19"/>
      <c r="D44601" s="19"/>
      <c r="E44601" s="19"/>
      <c r="F44601" s="19"/>
      <c r="G44601" s="19"/>
      <c r="H44601" s="19"/>
      <c r="I44601" s="19"/>
      <c r="J44601" s="19"/>
      <c r="K44601" s="19"/>
      <c r="L44601" s="19"/>
      <c r="M44601" s="19"/>
    </row>
    <row r="44602" spans="1:13" s="12" customFormat="1">
      <c r="A44602" s="19"/>
      <c r="B44602" s="19"/>
      <c r="C44602" s="19"/>
      <c r="D44602" s="19"/>
      <c r="E44602" s="19"/>
      <c r="F44602" s="19"/>
      <c r="G44602" s="19"/>
      <c r="H44602" s="19"/>
      <c r="I44602" s="19"/>
      <c r="J44602" s="19"/>
      <c r="K44602" s="19"/>
      <c r="L44602" s="19"/>
      <c r="M44602" s="19"/>
    </row>
    <row r="44603" spans="1:13" s="12" customFormat="1">
      <c r="A44603" s="19"/>
      <c r="B44603" s="19"/>
      <c r="C44603" s="19"/>
      <c r="D44603" s="19"/>
      <c r="E44603" s="19"/>
      <c r="F44603" s="19"/>
      <c r="G44603" s="19"/>
      <c r="H44603" s="19"/>
      <c r="I44603" s="19"/>
      <c r="J44603" s="19"/>
      <c r="K44603" s="19"/>
      <c r="L44603" s="19"/>
      <c r="M44603" s="19"/>
    </row>
    <row r="44604" spans="1:13" s="12" customFormat="1">
      <c r="A44604" s="19"/>
      <c r="B44604" s="19"/>
      <c r="C44604" s="19"/>
      <c r="D44604" s="19"/>
      <c r="E44604" s="19"/>
      <c r="F44604" s="19"/>
      <c r="G44604" s="19"/>
      <c r="H44604" s="19"/>
      <c r="I44604" s="19"/>
      <c r="J44604" s="19"/>
      <c r="K44604" s="19"/>
      <c r="L44604" s="19"/>
      <c r="M44604" s="19"/>
    </row>
    <row r="44605" spans="1:13" s="12" customFormat="1">
      <c r="A44605" s="19"/>
      <c r="B44605" s="19"/>
      <c r="C44605" s="19"/>
      <c r="D44605" s="19"/>
      <c r="E44605" s="19"/>
      <c r="F44605" s="19"/>
      <c r="G44605" s="19"/>
      <c r="H44605" s="19"/>
      <c r="I44605" s="19"/>
      <c r="J44605" s="19"/>
      <c r="K44605" s="19"/>
      <c r="L44605" s="19"/>
      <c r="M44605" s="19"/>
    </row>
    <row r="44606" spans="1:13" s="12" customFormat="1">
      <c r="A44606" s="19"/>
      <c r="B44606" s="19"/>
      <c r="C44606" s="19"/>
      <c r="D44606" s="19"/>
      <c r="E44606" s="19"/>
      <c r="F44606" s="19"/>
      <c r="G44606" s="19"/>
      <c r="H44606" s="19"/>
      <c r="I44606" s="19"/>
      <c r="J44606" s="19"/>
      <c r="K44606" s="19"/>
      <c r="L44606" s="19"/>
      <c r="M44606" s="19"/>
    </row>
    <row r="44607" spans="1:13" s="12" customFormat="1">
      <c r="A44607" s="19"/>
      <c r="B44607" s="19"/>
      <c r="C44607" s="19"/>
      <c r="D44607" s="19"/>
      <c r="E44607" s="19"/>
      <c r="F44607" s="19"/>
      <c r="G44607" s="19"/>
      <c r="H44607" s="19"/>
      <c r="I44607" s="19"/>
      <c r="J44607" s="19"/>
      <c r="K44607" s="19"/>
      <c r="L44607" s="19"/>
      <c r="M44607" s="19"/>
    </row>
    <row r="44608" spans="1:13" s="12" customFormat="1">
      <c r="A44608" s="19"/>
      <c r="B44608" s="19"/>
      <c r="C44608" s="19"/>
      <c r="D44608" s="19"/>
      <c r="E44608" s="19"/>
      <c r="F44608" s="19"/>
      <c r="G44608" s="19"/>
      <c r="H44608" s="19"/>
      <c r="I44608" s="19"/>
      <c r="J44608" s="19"/>
      <c r="K44608" s="19"/>
      <c r="L44608" s="19"/>
      <c r="M44608" s="19"/>
    </row>
    <row r="44609" spans="1:13" s="12" customFormat="1">
      <c r="A44609" s="19"/>
      <c r="B44609" s="19"/>
      <c r="C44609" s="19"/>
      <c r="D44609" s="19"/>
      <c r="E44609" s="19"/>
      <c r="F44609" s="19"/>
      <c r="G44609" s="19"/>
      <c r="H44609" s="19"/>
      <c r="I44609" s="19"/>
      <c r="J44609" s="19"/>
      <c r="K44609" s="19"/>
      <c r="L44609" s="19"/>
      <c r="M44609" s="19"/>
    </row>
    <row r="44610" spans="1:13" s="12" customFormat="1">
      <c r="A44610" s="19"/>
      <c r="B44610" s="19"/>
      <c r="C44610" s="19"/>
      <c r="D44610" s="19"/>
      <c r="E44610" s="19"/>
      <c r="F44610" s="19"/>
      <c r="G44610" s="19"/>
      <c r="H44610" s="19"/>
      <c r="I44610" s="19"/>
      <c r="J44610" s="19"/>
      <c r="K44610" s="19"/>
      <c r="L44610" s="19"/>
      <c r="M44610" s="19"/>
    </row>
    <row r="44611" spans="1:13" s="12" customFormat="1">
      <c r="A44611" s="19"/>
      <c r="B44611" s="19"/>
      <c r="C44611" s="19"/>
      <c r="D44611" s="19"/>
      <c r="E44611" s="19"/>
      <c r="F44611" s="19"/>
      <c r="G44611" s="19"/>
      <c r="H44611" s="19"/>
      <c r="I44611" s="19"/>
      <c r="J44611" s="19"/>
      <c r="K44611" s="19"/>
      <c r="L44611" s="19"/>
      <c r="M44611" s="19"/>
    </row>
    <row r="44612" spans="1:13" s="12" customFormat="1">
      <c r="A44612" s="19"/>
      <c r="B44612" s="19"/>
      <c r="C44612" s="19"/>
      <c r="D44612" s="19"/>
      <c r="E44612" s="19"/>
      <c r="F44612" s="19"/>
      <c r="G44612" s="19"/>
      <c r="H44612" s="19"/>
      <c r="I44612" s="19"/>
      <c r="J44612" s="19"/>
      <c r="K44612" s="19"/>
      <c r="L44612" s="19"/>
      <c r="M44612" s="19"/>
    </row>
    <row r="44613" spans="1:13" s="12" customFormat="1">
      <c r="A44613" s="19"/>
      <c r="B44613" s="19"/>
      <c r="C44613" s="19"/>
      <c r="D44613" s="19"/>
      <c r="E44613" s="19"/>
      <c r="F44613" s="19"/>
      <c r="G44613" s="19"/>
      <c r="H44613" s="19"/>
      <c r="I44613" s="19"/>
      <c r="J44613" s="19"/>
      <c r="K44613" s="19"/>
      <c r="L44613" s="19"/>
      <c r="M44613" s="19"/>
    </row>
    <row r="44614" spans="1:13" s="12" customFormat="1">
      <c r="A44614" s="19"/>
      <c r="B44614" s="19"/>
      <c r="C44614" s="19"/>
      <c r="D44614" s="19"/>
      <c r="E44614" s="19"/>
      <c r="F44614" s="19"/>
      <c r="G44614" s="19"/>
      <c r="H44614" s="19"/>
      <c r="I44614" s="19"/>
      <c r="J44614" s="19"/>
      <c r="K44614" s="19"/>
      <c r="L44614" s="19"/>
      <c r="M44614" s="19"/>
    </row>
    <row r="44615" spans="1:13" s="12" customFormat="1">
      <c r="A44615" s="19"/>
      <c r="B44615" s="19"/>
      <c r="C44615" s="19"/>
      <c r="D44615" s="19"/>
      <c r="E44615" s="19"/>
      <c r="F44615" s="19"/>
      <c r="G44615" s="19"/>
      <c r="H44615" s="19"/>
      <c r="I44615" s="19"/>
      <c r="J44615" s="19"/>
      <c r="K44615" s="19"/>
      <c r="L44615" s="19"/>
      <c r="M44615" s="19"/>
    </row>
    <row r="44616" spans="1:13" s="12" customFormat="1">
      <c r="A44616" s="19"/>
      <c r="B44616" s="19"/>
      <c r="C44616" s="19"/>
      <c r="D44616" s="19"/>
      <c r="E44616" s="19"/>
      <c r="F44616" s="19"/>
      <c r="G44616" s="19"/>
      <c r="H44616" s="19"/>
      <c r="I44616" s="19"/>
      <c r="J44616" s="19"/>
      <c r="K44616" s="19"/>
      <c r="L44616" s="19"/>
      <c r="M44616" s="19"/>
    </row>
    <row r="44617" spans="1:13" s="12" customFormat="1">
      <c r="A44617" s="19"/>
      <c r="B44617" s="19"/>
      <c r="C44617" s="19"/>
      <c r="D44617" s="19"/>
      <c r="E44617" s="19"/>
      <c r="F44617" s="19"/>
      <c r="G44617" s="19"/>
      <c r="H44617" s="19"/>
      <c r="I44617" s="19"/>
      <c r="J44617" s="19"/>
      <c r="K44617" s="19"/>
      <c r="L44617" s="19"/>
      <c r="M44617" s="19"/>
    </row>
    <row r="44618" spans="1:13" s="12" customFormat="1">
      <c r="A44618" s="19"/>
      <c r="B44618" s="19"/>
      <c r="C44618" s="19"/>
      <c r="D44618" s="19"/>
      <c r="E44618" s="19"/>
      <c r="F44618" s="19"/>
      <c r="G44618" s="19"/>
      <c r="H44618" s="19"/>
      <c r="I44618" s="19"/>
      <c r="J44618" s="19"/>
      <c r="K44618" s="19"/>
      <c r="L44618" s="19"/>
      <c r="M44618" s="19"/>
    </row>
    <row r="44619" spans="1:13" s="12" customFormat="1">
      <c r="A44619" s="19"/>
      <c r="B44619" s="19"/>
      <c r="C44619" s="19"/>
      <c r="D44619" s="19"/>
      <c r="E44619" s="19"/>
      <c r="F44619" s="19"/>
      <c r="G44619" s="19"/>
      <c r="H44619" s="19"/>
      <c r="I44619" s="19"/>
      <c r="J44619" s="19"/>
      <c r="K44619" s="19"/>
      <c r="L44619" s="19"/>
      <c r="M44619" s="19"/>
    </row>
    <row r="44620" spans="1:13" s="12" customFormat="1">
      <c r="A44620" s="19"/>
      <c r="B44620" s="19"/>
      <c r="C44620" s="19"/>
      <c r="D44620" s="19"/>
      <c r="E44620" s="19"/>
      <c r="F44620" s="19"/>
      <c r="G44620" s="19"/>
      <c r="H44620" s="19"/>
      <c r="I44620" s="19"/>
      <c r="J44620" s="19"/>
      <c r="K44620" s="19"/>
      <c r="L44620" s="19"/>
      <c r="M44620" s="19"/>
    </row>
    <row r="44621" spans="1:13" s="12" customFormat="1">
      <c r="A44621" s="19"/>
      <c r="B44621" s="19"/>
      <c r="C44621" s="19"/>
      <c r="D44621" s="19"/>
      <c r="E44621" s="19"/>
      <c r="F44621" s="19"/>
      <c r="G44621" s="19"/>
      <c r="H44621" s="19"/>
      <c r="I44621" s="19"/>
      <c r="J44621" s="19"/>
      <c r="K44621" s="19"/>
      <c r="L44621" s="19"/>
      <c r="M44621" s="19"/>
    </row>
    <row r="44622" spans="1:13" s="12" customFormat="1">
      <c r="A44622" s="19"/>
      <c r="B44622" s="19"/>
      <c r="C44622" s="19"/>
      <c r="D44622" s="19"/>
      <c r="E44622" s="19"/>
      <c r="F44622" s="19"/>
      <c r="G44622" s="19"/>
      <c r="H44622" s="19"/>
      <c r="I44622" s="19"/>
      <c r="J44622" s="19"/>
      <c r="K44622" s="19"/>
      <c r="L44622" s="19"/>
      <c r="M44622" s="19"/>
    </row>
    <row r="44623" spans="1:13" s="12" customFormat="1">
      <c r="A44623" s="19"/>
      <c r="B44623" s="19"/>
      <c r="C44623" s="19"/>
      <c r="D44623" s="19"/>
      <c r="E44623" s="19"/>
      <c r="F44623" s="19"/>
      <c r="G44623" s="19"/>
      <c r="H44623" s="19"/>
      <c r="I44623" s="19"/>
      <c r="J44623" s="19"/>
      <c r="K44623" s="19"/>
      <c r="L44623" s="19"/>
      <c r="M44623" s="19"/>
    </row>
    <row r="44624" spans="1:13" s="12" customFormat="1">
      <c r="A44624" s="19"/>
      <c r="B44624" s="19"/>
      <c r="C44624" s="19"/>
      <c r="D44624" s="19"/>
      <c r="E44624" s="19"/>
      <c r="F44624" s="19"/>
      <c r="G44624" s="19"/>
      <c r="H44624" s="19"/>
      <c r="I44624" s="19"/>
      <c r="J44624" s="19"/>
      <c r="K44624" s="19"/>
      <c r="L44624" s="19"/>
      <c r="M44624" s="19"/>
    </row>
    <row r="44625" spans="1:13" s="12" customFormat="1">
      <c r="A44625" s="19"/>
      <c r="B44625" s="19"/>
      <c r="C44625" s="19"/>
      <c r="D44625" s="19"/>
      <c r="E44625" s="19"/>
      <c r="F44625" s="19"/>
      <c r="G44625" s="19"/>
      <c r="H44625" s="19"/>
      <c r="I44625" s="19"/>
      <c r="J44625" s="19"/>
      <c r="K44625" s="19"/>
      <c r="L44625" s="19"/>
      <c r="M44625" s="19"/>
    </row>
    <row r="44626" spans="1:13" s="12" customFormat="1">
      <c r="A44626" s="19"/>
      <c r="B44626" s="19"/>
      <c r="C44626" s="19"/>
      <c r="D44626" s="19"/>
      <c r="E44626" s="19"/>
      <c r="F44626" s="19"/>
      <c r="G44626" s="19"/>
      <c r="H44626" s="19"/>
      <c r="I44626" s="19"/>
      <c r="J44626" s="19"/>
      <c r="K44626" s="19"/>
      <c r="L44626" s="19"/>
      <c r="M44626" s="19"/>
    </row>
    <row r="44627" spans="1:13" s="12" customFormat="1">
      <c r="A44627" s="19"/>
      <c r="B44627" s="19"/>
      <c r="C44627" s="19"/>
      <c r="D44627" s="19"/>
      <c r="E44627" s="19"/>
      <c r="F44627" s="19"/>
      <c r="G44627" s="19"/>
      <c r="H44627" s="19"/>
      <c r="I44627" s="19"/>
      <c r="J44627" s="19"/>
      <c r="K44627" s="19"/>
      <c r="L44627" s="19"/>
      <c r="M44627" s="19"/>
    </row>
    <row r="44628" spans="1:13" s="12" customFormat="1">
      <c r="A44628" s="19"/>
      <c r="B44628" s="19"/>
      <c r="C44628" s="19"/>
      <c r="D44628" s="19"/>
      <c r="E44628" s="19"/>
      <c r="F44628" s="19"/>
      <c r="G44628" s="19"/>
      <c r="H44628" s="19"/>
      <c r="I44628" s="19"/>
      <c r="J44628" s="19"/>
      <c r="K44628" s="19"/>
      <c r="L44628" s="19"/>
      <c r="M44628" s="19"/>
    </row>
    <row r="44629" spans="1:13" s="12" customFormat="1">
      <c r="A44629" s="19"/>
      <c r="B44629" s="19"/>
      <c r="C44629" s="19"/>
      <c r="D44629" s="19"/>
      <c r="E44629" s="19"/>
      <c r="F44629" s="19"/>
      <c r="G44629" s="19"/>
      <c r="H44629" s="19"/>
      <c r="I44629" s="19"/>
      <c r="J44629" s="19"/>
      <c r="K44629" s="19"/>
      <c r="L44629" s="19"/>
      <c r="M44629" s="19"/>
    </row>
    <row r="44630" spans="1:13" s="12" customFormat="1">
      <c r="A44630" s="19"/>
      <c r="B44630" s="19"/>
      <c r="C44630" s="19"/>
      <c r="D44630" s="19"/>
      <c r="E44630" s="19"/>
      <c r="F44630" s="19"/>
      <c r="G44630" s="19"/>
      <c r="H44630" s="19"/>
      <c r="I44630" s="19"/>
      <c r="J44630" s="19"/>
      <c r="K44630" s="19"/>
      <c r="L44630" s="19"/>
      <c r="M44630" s="19"/>
    </row>
    <row r="44631" spans="1:13" s="12" customFormat="1">
      <c r="A44631" s="19"/>
      <c r="B44631" s="19"/>
      <c r="C44631" s="19"/>
      <c r="D44631" s="19"/>
      <c r="E44631" s="19"/>
      <c r="F44631" s="19"/>
      <c r="G44631" s="19"/>
      <c r="H44631" s="19"/>
      <c r="I44631" s="19"/>
      <c r="J44631" s="19"/>
      <c r="K44631" s="19"/>
      <c r="L44631" s="19"/>
      <c r="M44631" s="19"/>
    </row>
    <row r="44632" spans="1:13" s="12" customFormat="1">
      <c r="A44632" s="19"/>
      <c r="B44632" s="19"/>
      <c r="C44632" s="19"/>
      <c r="D44632" s="19"/>
      <c r="E44632" s="19"/>
      <c r="F44632" s="19"/>
      <c r="G44632" s="19"/>
      <c r="H44632" s="19"/>
      <c r="I44632" s="19"/>
      <c r="J44632" s="19"/>
      <c r="K44632" s="19"/>
      <c r="L44632" s="19"/>
      <c r="M44632" s="19"/>
    </row>
    <row r="44633" spans="1:13" s="12" customFormat="1">
      <c r="A44633" s="19"/>
      <c r="B44633" s="19"/>
      <c r="C44633" s="19"/>
      <c r="D44633" s="19"/>
      <c r="E44633" s="19"/>
      <c r="F44633" s="19"/>
      <c r="G44633" s="19"/>
      <c r="H44633" s="19"/>
      <c r="I44633" s="19"/>
      <c r="J44633" s="19"/>
      <c r="K44633" s="19"/>
      <c r="L44633" s="19"/>
      <c r="M44633" s="19"/>
    </row>
    <row r="44634" spans="1:13" s="12" customFormat="1">
      <c r="A44634" s="19"/>
      <c r="B44634" s="19"/>
      <c r="C44634" s="19"/>
      <c r="D44634" s="19"/>
      <c r="E44634" s="19"/>
      <c r="F44634" s="19"/>
      <c r="G44634" s="19"/>
      <c r="H44634" s="19"/>
      <c r="I44634" s="19"/>
      <c r="J44634" s="19"/>
      <c r="K44634" s="19"/>
      <c r="L44634" s="19"/>
      <c r="M44634" s="19"/>
    </row>
    <row r="44635" spans="1:13" s="12" customFormat="1">
      <c r="A44635" s="19"/>
      <c r="B44635" s="19"/>
      <c r="C44635" s="19"/>
      <c r="D44635" s="19"/>
      <c r="E44635" s="19"/>
      <c r="F44635" s="19"/>
      <c r="G44635" s="19"/>
      <c r="H44635" s="19"/>
      <c r="I44635" s="19"/>
      <c r="J44635" s="19"/>
      <c r="K44635" s="19"/>
      <c r="L44635" s="19"/>
      <c r="M44635" s="19"/>
    </row>
    <row r="44636" spans="1:13" s="12" customFormat="1">
      <c r="A44636" s="19"/>
      <c r="B44636" s="19"/>
      <c r="C44636" s="19"/>
      <c r="D44636" s="19"/>
      <c r="E44636" s="19"/>
      <c r="F44636" s="19"/>
      <c r="G44636" s="19"/>
      <c r="H44636" s="19"/>
      <c r="I44636" s="19"/>
      <c r="J44636" s="19"/>
      <c r="K44636" s="19"/>
      <c r="L44636" s="19"/>
      <c r="M44636" s="19"/>
    </row>
    <row r="44637" spans="1:13" s="12" customFormat="1">
      <c r="A44637" s="19"/>
      <c r="B44637" s="19"/>
      <c r="C44637" s="19"/>
      <c r="D44637" s="19"/>
      <c r="E44637" s="19"/>
      <c r="F44637" s="19"/>
      <c r="G44637" s="19"/>
      <c r="H44637" s="19"/>
      <c r="I44637" s="19"/>
      <c r="J44637" s="19"/>
      <c r="K44637" s="19"/>
      <c r="L44637" s="19"/>
      <c r="M44637" s="19"/>
    </row>
    <row r="44638" spans="1:13" s="12" customFormat="1">
      <c r="A44638" s="19"/>
      <c r="B44638" s="19"/>
      <c r="C44638" s="19"/>
      <c r="D44638" s="19"/>
      <c r="E44638" s="19"/>
      <c r="F44638" s="19"/>
      <c r="G44638" s="19"/>
      <c r="H44638" s="19"/>
      <c r="I44638" s="19"/>
      <c r="J44638" s="19"/>
      <c r="K44638" s="19"/>
      <c r="L44638" s="19"/>
      <c r="M44638" s="19"/>
    </row>
    <row r="44639" spans="1:13" s="12" customFormat="1">
      <c r="A44639" s="19"/>
      <c r="B44639" s="19"/>
      <c r="C44639" s="19"/>
      <c r="D44639" s="19"/>
      <c r="E44639" s="19"/>
      <c r="F44639" s="19"/>
      <c r="G44639" s="19"/>
      <c r="H44639" s="19"/>
      <c r="I44639" s="19"/>
      <c r="J44639" s="19"/>
      <c r="K44639" s="19"/>
      <c r="L44639" s="19"/>
      <c r="M44639" s="19"/>
    </row>
    <row r="44640" spans="1:13" s="12" customFormat="1">
      <c r="A44640" s="19"/>
      <c r="B44640" s="19"/>
      <c r="C44640" s="19"/>
      <c r="D44640" s="19"/>
      <c r="E44640" s="19"/>
      <c r="F44640" s="19"/>
      <c r="G44640" s="19"/>
      <c r="H44640" s="19"/>
      <c r="I44640" s="19"/>
      <c r="J44640" s="19"/>
      <c r="K44640" s="19"/>
      <c r="L44640" s="19"/>
      <c r="M44640" s="19"/>
    </row>
    <row r="44641" spans="1:13" s="12" customFormat="1">
      <c r="A44641" s="19"/>
      <c r="B44641" s="19"/>
      <c r="C44641" s="19"/>
      <c r="D44641" s="19"/>
      <c r="E44641" s="19"/>
      <c r="F44641" s="19"/>
      <c r="G44641" s="19"/>
      <c r="H44641" s="19"/>
      <c r="I44641" s="19"/>
      <c r="J44641" s="19"/>
      <c r="K44641" s="19"/>
      <c r="L44641" s="19"/>
      <c r="M44641" s="19"/>
    </row>
    <row r="44642" spans="1:13" s="12" customFormat="1">
      <c r="A44642" s="19"/>
      <c r="B44642" s="19"/>
      <c r="C44642" s="19"/>
      <c r="D44642" s="19"/>
      <c r="E44642" s="19"/>
      <c r="F44642" s="19"/>
      <c r="G44642" s="19"/>
      <c r="H44642" s="19"/>
      <c r="I44642" s="19"/>
      <c r="J44642" s="19"/>
      <c r="K44642" s="19"/>
      <c r="L44642" s="19"/>
      <c r="M44642" s="19"/>
    </row>
    <row r="44643" spans="1:13" s="12" customFormat="1">
      <c r="A44643" s="19"/>
      <c r="B44643" s="19"/>
      <c r="C44643" s="19"/>
      <c r="D44643" s="19"/>
      <c r="E44643" s="19"/>
      <c r="F44643" s="19"/>
      <c r="G44643" s="19"/>
      <c r="H44643" s="19"/>
      <c r="I44643" s="19"/>
      <c r="J44643" s="19"/>
      <c r="K44643" s="19"/>
      <c r="L44643" s="19"/>
      <c r="M44643" s="19"/>
    </row>
    <row r="44644" spans="1:13" s="12" customFormat="1">
      <c r="A44644" s="19"/>
      <c r="B44644" s="19"/>
      <c r="C44644" s="19"/>
      <c r="D44644" s="19"/>
      <c r="E44644" s="19"/>
      <c r="F44644" s="19"/>
      <c r="G44644" s="19"/>
      <c r="H44644" s="19"/>
      <c r="I44644" s="19"/>
      <c r="J44644" s="19"/>
      <c r="K44644" s="19"/>
      <c r="L44644" s="19"/>
      <c r="M44644" s="19"/>
    </row>
    <row r="44645" spans="1:13" s="12" customFormat="1">
      <c r="A44645" s="19"/>
      <c r="B44645" s="19"/>
      <c r="C44645" s="19"/>
      <c r="D44645" s="19"/>
      <c r="E44645" s="19"/>
      <c r="F44645" s="19"/>
      <c r="G44645" s="19"/>
      <c r="H44645" s="19"/>
      <c r="I44645" s="19"/>
      <c r="J44645" s="19"/>
      <c r="K44645" s="19"/>
      <c r="L44645" s="19"/>
      <c r="M44645" s="19"/>
    </row>
    <row r="44646" spans="1:13" s="12" customFormat="1">
      <c r="A44646" s="19"/>
      <c r="B44646" s="19"/>
      <c r="C44646" s="19"/>
      <c r="D44646" s="19"/>
      <c r="E44646" s="19"/>
      <c r="F44646" s="19"/>
      <c r="G44646" s="19"/>
      <c r="H44646" s="19"/>
      <c r="I44646" s="19"/>
      <c r="J44646" s="19"/>
      <c r="K44646" s="19"/>
      <c r="L44646" s="19"/>
      <c r="M44646" s="19"/>
    </row>
    <row r="44647" spans="1:13" s="12" customFormat="1">
      <c r="A44647" s="19"/>
      <c r="B44647" s="19"/>
      <c r="C44647" s="19"/>
      <c r="D44647" s="19"/>
      <c r="E44647" s="19"/>
      <c r="F44647" s="19"/>
      <c r="G44647" s="19"/>
      <c r="H44647" s="19"/>
      <c r="I44647" s="19"/>
      <c r="J44647" s="19"/>
      <c r="K44647" s="19"/>
      <c r="L44647" s="19"/>
      <c r="M44647" s="19"/>
    </row>
    <row r="44648" spans="1:13" s="12" customFormat="1">
      <c r="A44648" s="19"/>
      <c r="B44648" s="19"/>
      <c r="C44648" s="19"/>
      <c r="D44648" s="19"/>
      <c r="E44648" s="19"/>
      <c r="F44648" s="19"/>
      <c r="G44648" s="19"/>
      <c r="H44648" s="19"/>
      <c r="I44648" s="19"/>
      <c r="J44648" s="19"/>
      <c r="K44648" s="19"/>
      <c r="L44648" s="19"/>
      <c r="M44648" s="19"/>
    </row>
    <row r="44649" spans="1:13" s="12" customFormat="1">
      <c r="A44649" s="19"/>
      <c r="B44649" s="19"/>
      <c r="C44649" s="19"/>
      <c r="D44649" s="19"/>
      <c r="E44649" s="19"/>
      <c r="F44649" s="19"/>
      <c r="G44649" s="19"/>
      <c r="H44649" s="19"/>
      <c r="I44649" s="19"/>
      <c r="J44649" s="19"/>
      <c r="K44649" s="19"/>
      <c r="L44649" s="19"/>
      <c r="M44649" s="19"/>
    </row>
    <row r="44650" spans="1:13" s="12" customFormat="1">
      <c r="A44650" s="19"/>
      <c r="B44650" s="19"/>
      <c r="C44650" s="19"/>
      <c r="D44650" s="19"/>
      <c r="E44650" s="19"/>
      <c r="F44650" s="19"/>
      <c r="G44650" s="19"/>
      <c r="H44650" s="19"/>
      <c r="I44650" s="19"/>
      <c r="J44650" s="19"/>
      <c r="K44650" s="19"/>
      <c r="L44650" s="19"/>
      <c r="M44650" s="19"/>
    </row>
    <row r="44651" spans="1:13" s="12" customFormat="1">
      <c r="A44651" s="19"/>
      <c r="B44651" s="19"/>
      <c r="C44651" s="19"/>
      <c r="D44651" s="19"/>
      <c r="E44651" s="19"/>
      <c r="F44651" s="19"/>
      <c r="G44651" s="19"/>
      <c r="H44651" s="19"/>
      <c r="I44651" s="19"/>
      <c r="J44651" s="19"/>
      <c r="K44651" s="19"/>
      <c r="L44651" s="19"/>
      <c r="M44651" s="19"/>
    </row>
    <row r="44652" spans="1:13" s="12" customFormat="1">
      <c r="A44652" s="19"/>
      <c r="B44652" s="19"/>
      <c r="C44652" s="19"/>
      <c r="D44652" s="19"/>
      <c r="E44652" s="19"/>
      <c r="F44652" s="19"/>
      <c r="G44652" s="19"/>
      <c r="H44652" s="19"/>
      <c r="I44652" s="19"/>
      <c r="J44652" s="19"/>
      <c r="K44652" s="19"/>
      <c r="L44652" s="19"/>
      <c r="M44652" s="19"/>
    </row>
    <row r="44653" spans="1:13" s="12" customFormat="1">
      <c r="A44653" s="19"/>
      <c r="B44653" s="19"/>
      <c r="C44653" s="19"/>
      <c r="D44653" s="19"/>
      <c r="E44653" s="19"/>
      <c r="F44653" s="19"/>
      <c r="G44653" s="19"/>
      <c r="H44653" s="19"/>
      <c r="I44653" s="19"/>
      <c r="J44653" s="19"/>
      <c r="K44653" s="19"/>
      <c r="L44653" s="19"/>
      <c r="M44653" s="19"/>
    </row>
    <row r="44654" spans="1:13" s="12" customFormat="1">
      <c r="A44654" s="19"/>
      <c r="B44654" s="19"/>
      <c r="C44654" s="19"/>
      <c r="D44654" s="19"/>
      <c r="E44654" s="19"/>
      <c r="F44654" s="19"/>
      <c r="G44654" s="19"/>
      <c r="H44654" s="19"/>
      <c r="I44654" s="19"/>
      <c r="J44654" s="19"/>
      <c r="K44654" s="19"/>
      <c r="L44654" s="19"/>
      <c r="M44654" s="19"/>
    </row>
    <row r="44655" spans="1:13" s="12" customFormat="1">
      <c r="A44655" s="19"/>
      <c r="B44655" s="19"/>
      <c r="C44655" s="19"/>
      <c r="D44655" s="19"/>
      <c r="E44655" s="19"/>
      <c r="F44655" s="19"/>
      <c r="G44655" s="19"/>
      <c r="H44655" s="19"/>
      <c r="I44655" s="19"/>
      <c r="J44655" s="19"/>
      <c r="K44655" s="19"/>
      <c r="L44655" s="19"/>
      <c r="M44655" s="19"/>
    </row>
    <row r="44656" spans="1:13" s="12" customFormat="1">
      <c r="A44656" s="19"/>
      <c r="B44656" s="19"/>
      <c r="C44656" s="19"/>
      <c r="D44656" s="19"/>
      <c r="E44656" s="19"/>
      <c r="F44656" s="19"/>
      <c r="G44656" s="19"/>
      <c r="H44656" s="19"/>
      <c r="I44656" s="19"/>
      <c r="J44656" s="19"/>
      <c r="K44656" s="19"/>
      <c r="L44656" s="19"/>
      <c r="M44656" s="19"/>
    </row>
    <row r="44657" spans="1:13" s="12" customFormat="1">
      <c r="A44657" s="19"/>
      <c r="B44657" s="19"/>
      <c r="C44657" s="19"/>
      <c r="D44657" s="19"/>
      <c r="E44657" s="19"/>
      <c r="F44657" s="19"/>
      <c r="G44657" s="19"/>
      <c r="H44657" s="19"/>
      <c r="I44657" s="19"/>
      <c r="J44657" s="19"/>
      <c r="K44657" s="19"/>
      <c r="L44657" s="19"/>
      <c r="M44657" s="19"/>
    </row>
    <row r="44658" spans="1:13" s="12" customFormat="1">
      <c r="A44658" s="19"/>
      <c r="B44658" s="19"/>
      <c r="C44658" s="19"/>
      <c r="D44658" s="19"/>
      <c r="E44658" s="19"/>
      <c r="F44658" s="19"/>
      <c r="G44658" s="19"/>
      <c r="H44658" s="19"/>
      <c r="I44658" s="19"/>
      <c r="J44658" s="19"/>
      <c r="K44658" s="19"/>
      <c r="L44658" s="19"/>
      <c r="M44658" s="19"/>
    </row>
    <row r="44659" spans="1:13" s="12" customFormat="1">
      <c r="A44659" s="19"/>
      <c r="B44659" s="19"/>
      <c r="C44659" s="19"/>
      <c r="D44659" s="19"/>
      <c r="E44659" s="19"/>
      <c r="F44659" s="19"/>
      <c r="G44659" s="19"/>
      <c r="H44659" s="19"/>
      <c r="I44659" s="19"/>
      <c r="J44659" s="19"/>
      <c r="K44659" s="19"/>
      <c r="L44659" s="19"/>
      <c r="M44659" s="19"/>
    </row>
    <row r="44660" spans="1:13" s="12" customFormat="1">
      <c r="A44660" s="19"/>
      <c r="B44660" s="19"/>
      <c r="C44660" s="19"/>
      <c r="D44660" s="19"/>
      <c r="E44660" s="19"/>
      <c r="F44660" s="19"/>
      <c r="G44660" s="19"/>
      <c r="H44660" s="19"/>
      <c r="I44660" s="19"/>
      <c r="J44660" s="19"/>
      <c r="K44660" s="19"/>
      <c r="L44660" s="19"/>
      <c r="M44660" s="19"/>
    </row>
    <row r="44661" spans="1:13" s="12" customFormat="1">
      <c r="A44661" s="19"/>
      <c r="B44661" s="19"/>
      <c r="C44661" s="19"/>
      <c r="D44661" s="19"/>
      <c r="E44661" s="19"/>
      <c r="F44661" s="19"/>
      <c r="G44661" s="19"/>
      <c r="H44661" s="19"/>
      <c r="I44661" s="19"/>
      <c r="J44661" s="19"/>
      <c r="K44661" s="19"/>
      <c r="L44661" s="19"/>
      <c r="M44661" s="19"/>
    </row>
    <row r="44662" spans="1:13" s="12" customFormat="1">
      <c r="A44662" s="19"/>
      <c r="B44662" s="19"/>
      <c r="C44662" s="19"/>
      <c r="D44662" s="19"/>
      <c r="E44662" s="19"/>
      <c r="F44662" s="19"/>
      <c r="G44662" s="19"/>
      <c r="H44662" s="19"/>
      <c r="I44662" s="19"/>
      <c r="J44662" s="19"/>
      <c r="K44662" s="19"/>
      <c r="L44662" s="19"/>
      <c r="M44662" s="19"/>
    </row>
    <row r="44663" spans="1:13" s="12" customFormat="1">
      <c r="A44663" s="19"/>
      <c r="B44663" s="19"/>
      <c r="C44663" s="19"/>
      <c r="D44663" s="19"/>
      <c r="E44663" s="19"/>
      <c r="F44663" s="19"/>
      <c r="G44663" s="19"/>
      <c r="H44663" s="19"/>
      <c r="I44663" s="19"/>
      <c r="J44663" s="19"/>
      <c r="K44663" s="19"/>
      <c r="L44663" s="19"/>
      <c r="M44663" s="19"/>
    </row>
    <row r="44664" spans="1:13" s="12" customFormat="1">
      <c r="A44664" s="19"/>
      <c r="B44664" s="19"/>
      <c r="C44664" s="19"/>
      <c r="D44664" s="19"/>
      <c r="E44664" s="19"/>
      <c r="F44664" s="19"/>
      <c r="G44664" s="19"/>
      <c r="H44664" s="19"/>
      <c r="I44664" s="19"/>
      <c r="J44664" s="19"/>
      <c r="K44664" s="19"/>
      <c r="L44664" s="19"/>
      <c r="M44664" s="19"/>
    </row>
    <row r="44665" spans="1:13" s="12" customFormat="1">
      <c r="A44665" s="19"/>
      <c r="B44665" s="19"/>
      <c r="C44665" s="19"/>
      <c r="D44665" s="19"/>
      <c r="E44665" s="19"/>
      <c r="F44665" s="19"/>
      <c r="G44665" s="19"/>
      <c r="H44665" s="19"/>
      <c r="I44665" s="19"/>
      <c r="J44665" s="19"/>
      <c r="K44665" s="19"/>
      <c r="L44665" s="19"/>
      <c r="M44665" s="19"/>
    </row>
    <row r="44666" spans="1:13" s="12" customFormat="1">
      <c r="A44666" s="19"/>
      <c r="B44666" s="19"/>
      <c r="C44666" s="19"/>
      <c r="D44666" s="19"/>
      <c r="E44666" s="19"/>
      <c r="F44666" s="19"/>
      <c r="G44666" s="19"/>
      <c r="H44666" s="19"/>
      <c r="I44666" s="19"/>
      <c r="J44666" s="19"/>
      <c r="K44666" s="19"/>
      <c r="L44666" s="19"/>
      <c r="M44666" s="19"/>
    </row>
    <row r="44667" spans="1:13" s="12" customFormat="1">
      <c r="A44667" s="19"/>
      <c r="B44667" s="19"/>
      <c r="C44667" s="19"/>
      <c r="D44667" s="19"/>
      <c r="E44667" s="19"/>
      <c r="F44667" s="19"/>
      <c r="G44667" s="19"/>
      <c r="H44667" s="19"/>
      <c r="I44667" s="19"/>
      <c r="J44667" s="19"/>
      <c r="K44667" s="19"/>
      <c r="L44667" s="19"/>
      <c r="M44667" s="19"/>
    </row>
    <row r="44668" spans="1:13" s="12" customFormat="1">
      <c r="A44668" s="19"/>
      <c r="B44668" s="19"/>
      <c r="C44668" s="19"/>
      <c r="D44668" s="19"/>
      <c r="E44668" s="19"/>
      <c r="F44668" s="19"/>
      <c r="G44668" s="19"/>
      <c r="H44668" s="19"/>
      <c r="I44668" s="19"/>
      <c r="J44668" s="19"/>
      <c r="K44668" s="19"/>
      <c r="L44668" s="19"/>
      <c r="M44668" s="19"/>
    </row>
    <row r="44669" spans="1:13" s="12" customFormat="1">
      <c r="A44669" s="19"/>
      <c r="B44669" s="19"/>
      <c r="C44669" s="19"/>
      <c r="D44669" s="19"/>
      <c r="E44669" s="19"/>
      <c r="F44669" s="19"/>
      <c r="G44669" s="19"/>
      <c r="H44669" s="19"/>
      <c r="I44669" s="19"/>
      <c r="J44669" s="19"/>
      <c r="K44669" s="19"/>
      <c r="L44669" s="19"/>
      <c r="M44669" s="19"/>
    </row>
    <row r="44670" spans="1:13" s="12" customFormat="1">
      <c r="A44670" s="19"/>
      <c r="B44670" s="19"/>
      <c r="C44670" s="19"/>
      <c r="D44670" s="19"/>
      <c r="E44670" s="19"/>
      <c r="F44670" s="19"/>
      <c r="G44670" s="19"/>
      <c r="H44670" s="19"/>
      <c r="I44670" s="19"/>
      <c r="J44670" s="19"/>
      <c r="K44670" s="19"/>
      <c r="L44670" s="19"/>
      <c r="M44670" s="19"/>
    </row>
    <row r="44671" spans="1:13" s="12" customFormat="1">
      <c r="A44671" s="19"/>
      <c r="B44671" s="19"/>
      <c r="C44671" s="19"/>
      <c r="D44671" s="19"/>
      <c r="E44671" s="19"/>
      <c r="F44671" s="19"/>
      <c r="G44671" s="19"/>
      <c r="H44671" s="19"/>
      <c r="I44671" s="19"/>
      <c r="J44671" s="19"/>
      <c r="K44671" s="19"/>
      <c r="L44671" s="19"/>
      <c r="M44671" s="19"/>
    </row>
    <row r="44672" spans="1:13" s="12" customFormat="1">
      <c r="A44672" s="19"/>
      <c r="B44672" s="19"/>
      <c r="C44672" s="19"/>
      <c r="D44672" s="19"/>
      <c r="E44672" s="19"/>
      <c r="F44672" s="19"/>
      <c r="G44672" s="19"/>
      <c r="H44672" s="19"/>
      <c r="I44672" s="19"/>
      <c r="J44672" s="19"/>
      <c r="K44672" s="19"/>
      <c r="L44672" s="19"/>
      <c r="M44672" s="19"/>
    </row>
    <row r="44673" spans="1:13" s="12" customFormat="1">
      <c r="A44673" s="19"/>
      <c r="B44673" s="19"/>
      <c r="C44673" s="19"/>
      <c r="D44673" s="19"/>
      <c r="E44673" s="19"/>
      <c r="F44673" s="19"/>
      <c r="G44673" s="19"/>
      <c r="H44673" s="19"/>
      <c r="I44673" s="19"/>
      <c r="J44673" s="19"/>
      <c r="K44673" s="19"/>
      <c r="L44673" s="19"/>
      <c r="M44673" s="19"/>
    </row>
    <row r="44674" spans="1:13" s="12" customFormat="1">
      <c r="A44674" s="19"/>
      <c r="B44674" s="19"/>
      <c r="C44674" s="19"/>
      <c r="D44674" s="19"/>
      <c r="E44674" s="19"/>
      <c r="F44674" s="19"/>
      <c r="G44674" s="19"/>
      <c r="H44674" s="19"/>
      <c r="I44674" s="19"/>
      <c r="J44674" s="19"/>
      <c r="K44674" s="19"/>
      <c r="L44674" s="19"/>
      <c r="M44674" s="19"/>
    </row>
    <row r="44675" spans="1:13" s="12" customFormat="1">
      <c r="A44675" s="19"/>
      <c r="B44675" s="19"/>
      <c r="C44675" s="19"/>
      <c r="D44675" s="19"/>
      <c r="E44675" s="19"/>
      <c r="F44675" s="19"/>
      <c r="G44675" s="19"/>
      <c r="H44675" s="19"/>
      <c r="I44675" s="19"/>
      <c r="J44675" s="19"/>
      <c r="K44675" s="19"/>
      <c r="L44675" s="19"/>
      <c r="M44675" s="19"/>
    </row>
    <row r="44676" spans="1:13" s="12" customFormat="1">
      <c r="A44676" s="19"/>
      <c r="B44676" s="19"/>
      <c r="C44676" s="19"/>
      <c r="D44676" s="19"/>
      <c r="E44676" s="19"/>
      <c r="F44676" s="19"/>
      <c r="G44676" s="19"/>
      <c r="H44676" s="19"/>
      <c r="I44676" s="19"/>
      <c r="J44676" s="19"/>
      <c r="K44676" s="19"/>
      <c r="L44676" s="19"/>
      <c r="M44676" s="19"/>
    </row>
    <row r="44677" spans="1:13" s="12" customFormat="1">
      <c r="A44677" s="19"/>
      <c r="B44677" s="19"/>
      <c r="C44677" s="19"/>
      <c r="D44677" s="19"/>
      <c r="E44677" s="19"/>
      <c r="F44677" s="19"/>
      <c r="G44677" s="19"/>
      <c r="H44677" s="19"/>
      <c r="I44677" s="19"/>
      <c r="J44677" s="19"/>
      <c r="K44677" s="19"/>
      <c r="L44677" s="19"/>
      <c r="M44677" s="19"/>
    </row>
    <row r="44678" spans="1:13" s="12" customFormat="1">
      <c r="A44678" s="19"/>
      <c r="B44678" s="19"/>
      <c r="C44678" s="19"/>
      <c r="D44678" s="19"/>
      <c r="E44678" s="19"/>
      <c r="F44678" s="19"/>
      <c r="G44678" s="19"/>
      <c r="H44678" s="19"/>
      <c r="I44678" s="19"/>
      <c r="J44678" s="19"/>
      <c r="K44678" s="19"/>
      <c r="L44678" s="19"/>
      <c r="M44678" s="19"/>
    </row>
    <row r="44679" spans="1:13" s="12" customFormat="1">
      <c r="A44679" s="19"/>
      <c r="B44679" s="19"/>
      <c r="C44679" s="19"/>
      <c r="D44679" s="19"/>
      <c r="E44679" s="19"/>
      <c r="F44679" s="19"/>
      <c r="G44679" s="19"/>
      <c r="H44679" s="19"/>
      <c r="I44679" s="19"/>
      <c r="J44679" s="19"/>
      <c r="K44679" s="19"/>
      <c r="L44679" s="19"/>
      <c r="M44679" s="19"/>
    </row>
    <row r="44680" spans="1:13" s="12" customFormat="1">
      <c r="A44680" s="19"/>
      <c r="B44680" s="19"/>
      <c r="C44680" s="19"/>
      <c r="D44680" s="19"/>
      <c r="E44680" s="19"/>
      <c r="F44680" s="19"/>
      <c r="G44680" s="19"/>
      <c r="H44680" s="19"/>
      <c r="I44680" s="19"/>
      <c r="J44680" s="19"/>
      <c r="K44680" s="19"/>
      <c r="L44680" s="19"/>
      <c r="M44680" s="19"/>
    </row>
    <row r="44681" spans="1:13" s="12" customFormat="1">
      <c r="A44681" s="19"/>
      <c r="B44681" s="19"/>
      <c r="C44681" s="19"/>
      <c r="D44681" s="19"/>
      <c r="E44681" s="19"/>
      <c r="F44681" s="19"/>
      <c r="G44681" s="19"/>
      <c r="H44681" s="19"/>
      <c r="I44681" s="19"/>
      <c r="J44681" s="19"/>
      <c r="K44681" s="19"/>
      <c r="L44681" s="19"/>
      <c r="M44681" s="19"/>
    </row>
    <row r="44682" spans="1:13" s="12" customFormat="1">
      <c r="A44682" s="19"/>
      <c r="B44682" s="19"/>
      <c r="C44682" s="19"/>
      <c r="D44682" s="19"/>
      <c r="E44682" s="19"/>
      <c r="F44682" s="19"/>
      <c r="G44682" s="19"/>
      <c r="H44682" s="19"/>
      <c r="I44682" s="19"/>
      <c r="J44682" s="19"/>
      <c r="K44682" s="19"/>
      <c r="L44682" s="19"/>
      <c r="M44682" s="19"/>
    </row>
    <row r="44683" spans="1:13" s="12" customFormat="1">
      <c r="A44683" s="19"/>
      <c r="B44683" s="19"/>
      <c r="C44683" s="19"/>
      <c r="D44683" s="19"/>
      <c r="E44683" s="19"/>
      <c r="F44683" s="19"/>
      <c r="G44683" s="19"/>
      <c r="H44683" s="19"/>
      <c r="I44683" s="19"/>
      <c r="J44683" s="19"/>
      <c r="K44683" s="19"/>
      <c r="L44683" s="19"/>
      <c r="M44683" s="19"/>
    </row>
    <row r="44684" spans="1:13" s="12" customFormat="1">
      <c r="A44684" s="19"/>
      <c r="B44684" s="19"/>
      <c r="C44684" s="19"/>
      <c r="D44684" s="19"/>
      <c r="E44684" s="19"/>
      <c r="F44684" s="19"/>
      <c r="G44684" s="19"/>
      <c r="H44684" s="19"/>
      <c r="I44684" s="19"/>
      <c r="J44684" s="19"/>
      <c r="K44684" s="19"/>
      <c r="L44684" s="19"/>
      <c r="M44684" s="19"/>
    </row>
    <row r="44685" spans="1:13" s="12" customFormat="1">
      <c r="A44685" s="19"/>
      <c r="B44685" s="19"/>
      <c r="C44685" s="19"/>
      <c r="D44685" s="19"/>
      <c r="E44685" s="19"/>
      <c r="F44685" s="19"/>
      <c r="G44685" s="19"/>
      <c r="H44685" s="19"/>
      <c r="I44685" s="19"/>
      <c r="J44685" s="19"/>
      <c r="K44685" s="19"/>
      <c r="L44685" s="19"/>
      <c r="M44685" s="19"/>
    </row>
    <row r="44686" spans="1:13" s="12" customFormat="1">
      <c r="A44686" s="19"/>
      <c r="B44686" s="19"/>
      <c r="C44686" s="19"/>
      <c r="D44686" s="19"/>
      <c r="E44686" s="19"/>
      <c r="F44686" s="19"/>
      <c r="G44686" s="19"/>
      <c r="H44686" s="19"/>
      <c r="I44686" s="19"/>
      <c r="J44686" s="19"/>
      <c r="K44686" s="19"/>
      <c r="L44686" s="19"/>
      <c r="M44686" s="19"/>
    </row>
    <row r="44687" spans="1:13" s="12" customFormat="1">
      <c r="A44687" s="19"/>
      <c r="B44687" s="19"/>
      <c r="C44687" s="19"/>
      <c r="D44687" s="19"/>
      <c r="E44687" s="19"/>
      <c r="F44687" s="19"/>
      <c r="G44687" s="19"/>
      <c r="H44687" s="19"/>
      <c r="I44687" s="19"/>
      <c r="J44687" s="19"/>
      <c r="K44687" s="19"/>
      <c r="L44687" s="19"/>
      <c r="M44687" s="19"/>
    </row>
    <row r="44688" spans="1:13" s="12" customFormat="1">
      <c r="A44688" s="19"/>
      <c r="B44688" s="19"/>
      <c r="C44688" s="19"/>
      <c r="D44688" s="19"/>
      <c r="E44688" s="19"/>
      <c r="F44688" s="19"/>
      <c r="G44688" s="19"/>
      <c r="H44688" s="19"/>
      <c r="I44688" s="19"/>
      <c r="J44688" s="19"/>
      <c r="K44688" s="19"/>
      <c r="L44688" s="19"/>
      <c r="M44688" s="19"/>
    </row>
    <row r="44689" spans="1:13" s="12" customFormat="1">
      <c r="A44689" s="19"/>
      <c r="B44689" s="19"/>
      <c r="C44689" s="19"/>
      <c r="D44689" s="19"/>
      <c r="E44689" s="19"/>
      <c r="F44689" s="19"/>
      <c r="G44689" s="19"/>
      <c r="H44689" s="19"/>
      <c r="I44689" s="19"/>
      <c r="J44689" s="19"/>
      <c r="K44689" s="19"/>
      <c r="L44689" s="19"/>
      <c r="M44689" s="19"/>
    </row>
    <row r="44690" spans="1:13" s="12" customFormat="1">
      <c r="A44690" s="19"/>
      <c r="B44690" s="19"/>
      <c r="C44690" s="19"/>
      <c r="D44690" s="19"/>
      <c r="E44690" s="19"/>
      <c r="F44690" s="19"/>
      <c r="G44690" s="19"/>
      <c r="H44690" s="19"/>
      <c r="I44690" s="19"/>
      <c r="J44690" s="19"/>
      <c r="K44690" s="19"/>
      <c r="L44690" s="19"/>
      <c r="M44690" s="19"/>
    </row>
    <row r="44691" spans="1:13" s="12" customFormat="1">
      <c r="A44691" s="19"/>
      <c r="B44691" s="19"/>
      <c r="C44691" s="19"/>
      <c r="D44691" s="19"/>
      <c r="E44691" s="19"/>
      <c r="F44691" s="19"/>
      <c r="G44691" s="19"/>
      <c r="H44691" s="19"/>
      <c r="I44691" s="19"/>
      <c r="J44691" s="19"/>
      <c r="K44691" s="19"/>
      <c r="L44691" s="19"/>
      <c r="M44691" s="19"/>
    </row>
    <row r="44692" spans="1:13" s="12" customFormat="1">
      <c r="A44692" s="19"/>
      <c r="B44692" s="19"/>
      <c r="C44692" s="19"/>
      <c r="D44692" s="19"/>
      <c r="E44692" s="19"/>
      <c r="F44692" s="19"/>
      <c r="G44692" s="19"/>
      <c r="H44692" s="19"/>
      <c r="I44692" s="19"/>
      <c r="J44692" s="19"/>
      <c r="K44692" s="19"/>
      <c r="L44692" s="19"/>
      <c r="M44692" s="19"/>
    </row>
    <row r="44693" spans="1:13" s="12" customFormat="1">
      <c r="A44693" s="19"/>
      <c r="B44693" s="19"/>
      <c r="C44693" s="19"/>
      <c r="D44693" s="19"/>
      <c r="E44693" s="19"/>
      <c r="F44693" s="19"/>
      <c r="G44693" s="19"/>
      <c r="H44693" s="19"/>
      <c r="I44693" s="19"/>
      <c r="J44693" s="19"/>
      <c r="K44693" s="19"/>
      <c r="L44693" s="19"/>
      <c r="M44693" s="19"/>
    </row>
    <row r="44694" spans="1:13" s="12" customFormat="1">
      <c r="A44694" s="19"/>
      <c r="B44694" s="19"/>
      <c r="C44694" s="19"/>
      <c r="D44694" s="19"/>
      <c r="E44694" s="19"/>
      <c r="F44694" s="19"/>
      <c r="G44694" s="19"/>
      <c r="H44694" s="19"/>
      <c r="I44694" s="19"/>
      <c r="J44694" s="19"/>
      <c r="K44694" s="19"/>
      <c r="L44694" s="19"/>
      <c r="M44694" s="19"/>
    </row>
    <row r="44695" spans="1:13" s="12" customFormat="1">
      <c r="A44695" s="19"/>
      <c r="B44695" s="19"/>
      <c r="C44695" s="19"/>
      <c r="D44695" s="19"/>
      <c r="E44695" s="19"/>
      <c r="F44695" s="19"/>
      <c r="G44695" s="19"/>
      <c r="H44695" s="19"/>
      <c r="I44695" s="19"/>
      <c r="J44695" s="19"/>
      <c r="K44695" s="19"/>
      <c r="L44695" s="19"/>
      <c r="M44695" s="19"/>
    </row>
    <row r="44696" spans="1:13" s="12" customFormat="1">
      <c r="A44696" s="19"/>
      <c r="B44696" s="19"/>
      <c r="C44696" s="19"/>
      <c r="D44696" s="19"/>
      <c r="E44696" s="19"/>
      <c r="F44696" s="19"/>
      <c r="G44696" s="19"/>
      <c r="H44696" s="19"/>
      <c r="I44696" s="19"/>
      <c r="J44696" s="19"/>
      <c r="K44696" s="19"/>
      <c r="L44696" s="19"/>
      <c r="M44696" s="19"/>
    </row>
    <row r="44697" spans="1:13" s="12" customFormat="1">
      <c r="A44697" s="19"/>
      <c r="B44697" s="19"/>
      <c r="C44697" s="19"/>
      <c r="D44697" s="19"/>
      <c r="E44697" s="19"/>
      <c r="F44697" s="19"/>
      <c r="G44697" s="19"/>
      <c r="H44697" s="19"/>
      <c r="I44697" s="19"/>
      <c r="J44697" s="19"/>
      <c r="K44697" s="19"/>
      <c r="L44697" s="19"/>
      <c r="M44697" s="19"/>
    </row>
    <row r="44698" spans="1:13" s="12" customFormat="1">
      <c r="A44698" s="19"/>
      <c r="B44698" s="19"/>
      <c r="C44698" s="19"/>
      <c r="D44698" s="19"/>
      <c r="E44698" s="19"/>
      <c r="F44698" s="19"/>
      <c r="G44698" s="19"/>
      <c r="H44698" s="19"/>
      <c r="I44698" s="19"/>
      <c r="J44698" s="19"/>
      <c r="K44698" s="19"/>
      <c r="L44698" s="19"/>
      <c r="M44698" s="19"/>
    </row>
    <row r="44699" spans="1:13" s="12" customFormat="1">
      <c r="A44699" s="19"/>
      <c r="B44699" s="19"/>
      <c r="C44699" s="19"/>
      <c r="D44699" s="19"/>
      <c r="E44699" s="19"/>
      <c r="F44699" s="19"/>
      <c r="G44699" s="19"/>
      <c r="H44699" s="19"/>
      <c r="I44699" s="19"/>
      <c r="J44699" s="19"/>
      <c r="K44699" s="19"/>
      <c r="L44699" s="19"/>
      <c r="M44699" s="19"/>
    </row>
    <row r="44700" spans="1:13" s="12" customFormat="1">
      <c r="A44700" s="19"/>
      <c r="B44700" s="19"/>
      <c r="C44700" s="19"/>
      <c r="D44700" s="19"/>
      <c r="E44700" s="19"/>
      <c r="F44700" s="19"/>
      <c r="G44700" s="19"/>
      <c r="H44700" s="19"/>
      <c r="I44700" s="19"/>
      <c r="J44700" s="19"/>
      <c r="K44700" s="19"/>
      <c r="L44700" s="19"/>
      <c r="M44700" s="19"/>
    </row>
    <row r="44701" spans="1:13" s="12" customFormat="1">
      <c r="A44701" s="19"/>
      <c r="B44701" s="19"/>
      <c r="C44701" s="19"/>
      <c r="D44701" s="19"/>
      <c r="E44701" s="19"/>
      <c r="F44701" s="19"/>
      <c r="G44701" s="19"/>
      <c r="H44701" s="19"/>
      <c r="I44701" s="19"/>
      <c r="J44701" s="19"/>
      <c r="K44701" s="19"/>
      <c r="L44701" s="19"/>
      <c r="M44701" s="19"/>
    </row>
    <row r="44702" spans="1:13" s="12" customFormat="1">
      <c r="A44702" s="19"/>
      <c r="B44702" s="19"/>
      <c r="C44702" s="19"/>
      <c r="D44702" s="19"/>
      <c r="E44702" s="19"/>
      <c r="F44702" s="19"/>
      <c r="G44702" s="19"/>
      <c r="H44702" s="19"/>
      <c r="I44702" s="19"/>
      <c r="J44702" s="19"/>
      <c r="K44702" s="19"/>
      <c r="L44702" s="19"/>
      <c r="M44702" s="19"/>
    </row>
    <row r="44703" spans="1:13" s="12" customFormat="1">
      <c r="A44703" s="19"/>
      <c r="B44703" s="19"/>
      <c r="C44703" s="19"/>
      <c r="D44703" s="19"/>
      <c r="E44703" s="19"/>
      <c r="F44703" s="19"/>
      <c r="G44703" s="19"/>
      <c r="H44703" s="19"/>
      <c r="I44703" s="19"/>
      <c r="J44703" s="19"/>
      <c r="K44703" s="19"/>
      <c r="L44703" s="19"/>
      <c r="M44703" s="19"/>
    </row>
    <row r="44704" spans="1:13" s="12" customFormat="1">
      <c r="A44704" s="19"/>
      <c r="B44704" s="19"/>
      <c r="C44704" s="19"/>
      <c r="D44704" s="19"/>
      <c r="E44704" s="19"/>
      <c r="F44704" s="19"/>
      <c r="G44704" s="19"/>
      <c r="H44704" s="19"/>
      <c r="I44704" s="19"/>
      <c r="J44704" s="19"/>
      <c r="K44704" s="19"/>
      <c r="L44704" s="19"/>
      <c r="M44704" s="19"/>
    </row>
    <row r="44705" spans="1:13" s="12" customFormat="1">
      <c r="A44705" s="19"/>
      <c r="B44705" s="19"/>
      <c r="C44705" s="19"/>
      <c r="D44705" s="19"/>
      <c r="E44705" s="19"/>
      <c r="F44705" s="19"/>
      <c r="G44705" s="19"/>
      <c r="H44705" s="19"/>
      <c r="I44705" s="19"/>
      <c r="J44705" s="19"/>
      <c r="K44705" s="19"/>
      <c r="L44705" s="19"/>
      <c r="M44705" s="19"/>
    </row>
    <row r="44706" spans="1:13" s="12" customFormat="1">
      <c r="A44706" s="19"/>
      <c r="B44706" s="19"/>
      <c r="C44706" s="19"/>
      <c r="D44706" s="19"/>
      <c r="E44706" s="19"/>
      <c r="F44706" s="19"/>
      <c r="G44706" s="19"/>
      <c r="H44706" s="19"/>
      <c r="I44706" s="19"/>
      <c r="J44706" s="19"/>
      <c r="K44706" s="19"/>
      <c r="L44706" s="19"/>
      <c r="M44706" s="19"/>
    </row>
    <row r="44707" spans="1:13" s="12" customFormat="1">
      <c r="A44707" s="19"/>
      <c r="B44707" s="19"/>
      <c r="C44707" s="19"/>
      <c r="D44707" s="19"/>
      <c r="E44707" s="19"/>
      <c r="F44707" s="19"/>
      <c r="G44707" s="19"/>
      <c r="H44707" s="19"/>
      <c r="I44707" s="19"/>
      <c r="J44707" s="19"/>
      <c r="K44707" s="19"/>
      <c r="L44707" s="19"/>
      <c r="M44707" s="19"/>
    </row>
    <row r="44708" spans="1:13" s="12" customFormat="1">
      <c r="A44708" s="19"/>
      <c r="B44708" s="19"/>
      <c r="C44708" s="19"/>
      <c r="D44708" s="19"/>
      <c r="E44708" s="19"/>
      <c r="F44708" s="19"/>
      <c r="G44708" s="19"/>
      <c r="H44708" s="19"/>
      <c r="I44708" s="19"/>
      <c r="J44708" s="19"/>
      <c r="K44708" s="19"/>
      <c r="L44708" s="19"/>
      <c r="M44708" s="19"/>
    </row>
    <row r="44709" spans="1:13" s="12" customFormat="1">
      <c r="A44709" s="19"/>
      <c r="B44709" s="19"/>
      <c r="C44709" s="19"/>
      <c r="D44709" s="19"/>
      <c r="E44709" s="19"/>
      <c r="F44709" s="19"/>
      <c r="G44709" s="19"/>
      <c r="H44709" s="19"/>
      <c r="I44709" s="19"/>
      <c r="J44709" s="19"/>
      <c r="K44709" s="19"/>
      <c r="L44709" s="19"/>
      <c r="M44709" s="19"/>
    </row>
    <row r="44710" spans="1:13" s="12" customFormat="1">
      <c r="A44710" s="19"/>
      <c r="B44710" s="19"/>
      <c r="C44710" s="19"/>
      <c r="D44710" s="19"/>
      <c r="E44710" s="19"/>
      <c r="F44710" s="19"/>
      <c r="G44710" s="19"/>
      <c r="H44710" s="19"/>
      <c r="I44710" s="19"/>
      <c r="J44710" s="19"/>
      <c r="K44710" s="19"/>
      <c r="L44710" s="19"/>
      <c r="M44710" s="19"/>
    </row>
    <row r="44711" spans="1:13" s="12" customFormat="1">
      <c r="A44711" s="19"/>
      <c r="B44711" s="19"/>
      <c r="C44711" s="19"/>
      <c r="D44711" s="19"/>
      <c r="E44711" s="19"/>
      <c r="F44711" s="19"/>
      <c r="G44711" s="19"/>
      <c r="H44711" s="19"/>
      <c r="I44711" s="19"/>
      <c r="J44711" s="19"/>
      <c r="K44711" s="19"/>
      <c r="L44711" s="19"/>
      <c r="M44711" s="19"/>
    </row>
    <row r="44712" spans="1:13" s="12" customFormat="1">
      <c r="A44712" s="19"/>
      <c r="B44712" s="19"/>
      <c r="C44712" s="19"/>
      <c r="D44712" s="19"/>
      <c r="E44712" s="19"/>
      <c r="F44712" s="19"/>
      <c r="G44712" s="19"/>
      <c r="H44712" s="19"/>
      <c r="I44712" s="19"/>
      <c r="J44712" s="19"/>
      <c r="K44712" s="19"/>
      <c r="L44712" s="19"/>
      <c r="M44712" s="19"/>
    </row>
    <row r="44713" spans="1:13" s="12" customFormat="1">
      <c r="A44713" s="19"/>
      <c r="B44713" s="19"/>
      <c r="C44713" s="19"/>
      <c r="D44713" s="19"/>
      <c r="E44713" s="19"/>
      <c r="F44713" s="19"/>
      <c r="G44713" s="19"/>
      <c r="H44713" s="19"/>
      <c r="I44713" s="19"/>
      <c r="J44713" s="19"/>
      <c r="K44713" s="19"/>
      <c r="L44713" s="19"/>
      <c r="M44713" s="19"/>
    </row>
    <row r="44714" spans="1:13" s="12" customFormat="1">
      <c r="A44714" s="19"/>
      <c r="B44714" s="19"/>
      <c r="C44714" s="19"/>
      <c r="D44714" s="19"/>
      <c r="E44714" s="19"/>
      <c r="F44714" s="19"/>
      <c r="G44714" s="19"/>
      <c r="H44714" s="19"/>
      <c r="I44714" s="19"/>
      <c r="J44714" s="19"/>
      <c r="K44714" s="19"/>
      <c r="L44714" s="19"/>
      <c r="M44714" s="19"/>
    </row>
    <row r="44715" spans="1:13" s="12" customFormat="1">
      <c r="A44715" s="19"/>
      <c r="B44715" s="19"/>
      <c r="C44715" s="19"/>
      <c r="D44715" s="19"/>
      <c r="E44715" s="19"/>
      <c r="F44715" s="19"/>
      <c r="G44715" s="19"/>
      <c r="H44715" s="19"/>
      <c r="I44715" s="19"/>
      <c r="J44715" s="19"/>
      <c r="K44715" s="19"/>
      <c r="L44715" s="19"/>
      <c r="M44715" s="19"/>
    </row>
    <row r="44716" spans="1:13" s="12" customFormat="1">
      <c r="A44716" s="19"/>
      <c r="B44716" s="19"/>
      <c r="C44716" s="19"/>
      <c r="D44716" s="19"/>
      <c r="E44716" s="19"/>
      <c r="F44716" s="19"/>
      <c r="G44716" s="19"/>
      <c r="H44716" s="19"/>
      <c r="I44716" s="19"/>
      <c r="J44716" s="19"/>
      <c r="K44716" s="19"/>
      <c r="L44716" s="19"/>
      <c r="M44716" s="19"/>
    </row>
    <row r="44717" spans="1:13" s="12" customFormat="1">
      <c r="A44717" s="19"/>
      <c r="B44717" s="19"/>
      <c r="C44717" s="19"/>
      <c r="D44717" s="19"/>
      <c r="E44717" s="19"/>
      <c r="F44717" s="19"/>
      <c r="G44717" s="19"/>
      <c r="H44717" s="19"/>
      <c r="I44717" s="19"/>
      <c r="J44717" s="19"/>
      <c r="K44717" s="19"/>
      <c r="L44717" s="19"/>
      <c r="M44717" s="19"/>
    </row>
    <row r="44718" spans="1:13" s="12" customFormat="1">
      <c r="A44718" s="19"/>
      <c r="B44718" s="19"/>
      <c r="C44718" s="19"/>
      <c r="D44718" s="19"/>
      <c r="E44718" s="19"/>
      <c r="F44718" s="19"/>
      <c r="G44718" s="19"/>
      <c r="H44718" s="19"/>
      <c r="I44718" s="19"/>
      <c r="J44718" s="19"/>
      <c r="K44718" s="19"/>
      <c r="L44718" s="19"/>
      <c r="M44718" s="19"/>
    </row>
    <row r="44719" spans="1:13" s="12" customFormat="1">
      <c r="A44719" s="19"/>
      <c r="B44719" s="19"/>
      <c r="C44719" s="19"/>
      <c r="D44719" s="19"/>
      <c r="E44719" s="19"/>
      <c r="F44719" s="19"/>
      <c r="G44719" s="19"/>
      <c r="H44719" s="19"/>
      <c r="I44719" s="19"/>
      <c r="J44719" s="19"/>
      <c r="K44719" s="19"/>
      <c r="L44719" s="19"/>
      <c r="M44719" s="19"/>
    </row>
    <row r="44720" spans="1:13" s="12" customFormat="1">
      <c r="A44720" s="19"/>
      <c r="B44720" s="19"/>
      <c r="C44720" s="19"/>
      <c r="D44720" s="19"/>
      <c r="E44720" s="19"/>
      <c r="F44720" s="19"/>
      <c r="G44720" s="19"/>
      <c r="H44720" s="19"/>
      <c r="I44720" s="19"/>
      <c r="J44720" s="19"/>
      <c r="K44720" s="19"/>
      <c r="L44720" s="19"/>
      <c r="M44720" s="19"/>
    </row>
    <row r="44721" spans="1:13" s="12" customFormat="1">
      <c r="A44721" s="19"/>
      <c r="B44721" s="19"/>
      <c r="C44721" s="19"/>
      <c r="D44721" s="19"/>
      <c r="E44721" s="19"/>
      <c r="F44721" s="19"/>
      <c r="G44721" s="19"/>
      <c r="H44721" s="19"/>
      <c r="I44721" s="19"/>
      <c r="J44721" s="19"/>
      <c r="K44721" s="19"/>
      <c r="L44721" s="19"/>
      <c r="M44721" s="19"/>
    </row>
    <row r="44722" spans="1:13" s="12" customFormat="1">
      <c r="A44722" s="19"/>
      <c r="B44722" s="19"/>
      <c r="C44722" s="19"/>
      <c r="D44722" s="19"/>
      <c r="E44722" s="19"/>
      <c r="F44722" s="19"/>
      <c r="G44722" s="19"/>
      <c r="H44722" s="19"/>
      <c r="I44722" s="19"/>
      <c r="J44722" s="19"/>
      <c r="K44722" s="19"/>
      <c r="L44722" s="19"/>
      <c r="M44722" s="19"/>
    </row>
    <row r="44723" spans="1:13" s="12" customFormat="1">
      <c r="A44723" s="19"/>
      <c r="B44723" s="19"/>
      <c r="C44723" s="19"/>
      <c r="D44723" s="19"/>
      <c r="E44723" s="19"/>
      <c r="F44723" s="19"/>
      <c r="G44723" s="19"/>
      <c r="H44723" s="19"/>
      <c r="I44723" s="19"/>
      <c r="J44723" s="19"/>
      <c r="K44723" s="19"/>
      <c r="L44723" s="19"/>
      <c r="M44723" s="19"/>
    </row>
    <row r="44724" spans="1:13" s="12" customFormat="1">
      <c r="A44724" s="19"/>
      <c r="B44724" s="19"/>
      <c r="C44724" s="19"/>
      <c r="D44724" s="19"/>
      <c r="E44724" s="19"/>
      <c r="F44724" s="19"/>
      <c r="G44724" s="19"/>
      <c r="H44724" s="19"/>
      <c r="I44724" s="19"/>
      <c r="J44724" s="19"/>
      <c r="K44724" s="19"/>
      <c r="L44724" s="19"/>
      <c r="M44724" s="19"/>
    </row>
    <row r="44725" spans="1:13" s="12" customFormat="1">
      <c r="A44725" s="19"/>
      <c r="B44725" s="19"/>
      <c r="C44725" s="19"/>
      <c r="D44725" s="19"/>
      <c r="E44725" s="19"/>
      <c r="F44725" s="19"/>
      <c r="G44725" s="19"/>
      <c r="H44725" s="19"/>
      <c r="I44725" s="19"/>
      <c r="J44725" s="19"/>
      <c r="K44725" s="19"/>
      <c r="L44725" s="19"/>
      <c r="M44725" s="19"/>
    </row>
    <row r="44726" spans="1:13" s="12" customFormat="1">
      <c r="A44726" s="19"/>
      <c r="B44726" s="19"/>
      <c r="C44726" s="19"/>
      <c r="D44726" s="19"/>
      <c r="E44726" s="19"/>
      <c r="F44726" s="19"/>
      <c r="G44726" s="19"/>
      <c r="H44726" s="19"/>
      <c r="I44726" s="19"/>
      <c r="J44726" s="19"/>
      <c r="K44726" s="19"/>
      <c r="L44726" s="19"/>
      <c r="M44726" s="19"/>
    </row>
    <row r="44727" spans="1:13" s="12" customFormat="1">
      <c r="A44727" s="19"/>
      <c r="B44727" s="19"/>
      <c r="C44727" s="19"/>
      <c r="D44727" s="19"/>
      <c r="E44727" s="19"/>
      <c r="F44727" s="19"/>
      <c r="G44727" s="19"/>
      <c r="H44727" s="19"/>
      <c r="I44727" s="19"/>
      <c r="J44727" s="19"/>
      <c r="K44727" s="19"/>
      <c r="L44727" s="19"/>
      <c r="M44727" s="19"/>
    </row>
    <row r="44728" spans="1:13" s="12" customFormat="1">
      <c r="A44728" s="19"/>
      <c r="B44728" s="19"/>
      <c r="C44728" s="19"/>
      <c r="D44728" s="19"/>
      <c r="E44728" s="19"/>
      <c r="F44728" s="19"/>
      <c r="G44728" s="19"/>
      <c r="H44728" s="19"/>
      <c r="I44728" s="19"/>
      <c r="J44728" s="19"/>
      <c r="K44728" s="19"/>
      <c r="L44728" s="19"/>
      <c r="M44728" s="19"/>
    </row>
    <row r="44729" spans="1:13" s="12" customFormat="1">
      <c r="A44729" s="19"/>
      <c r="B44729" s="19"/>
      <c r="C44729" s="19"/>
      <c r="D44729" s="19"/>
      <c r="E44729" s="19"/>
      <c r="F44729" s="19"/>
      <c r="G44729" s="19"/>
      <c r="H44729" s="19"/>
      <c r="I44729" s="19"/>
      <c r="J44729" s="19"/>
      <c r="K44729" s="19"/>
      <c r="L44729" s="19"/>
      <c r="M44729" s="19"/>
    </row>
    <row r="44730" spans="1:13" s="12" customFormat="1">
      <c r="A44730" s="19"/>
      <c r="B44730" s="19"/>
      <c r="C44730" s="19"/>
      <c r="D44730" s="19"/>
      <c r="E44730" s="19"/>
      <c r="F44730" s="19"/>
      <c r="G44730" s="19"/>
      <c r="H44730" s="19"/>
      <c r="I44730" s="19"/>
      <c r="J44730" s="19"/>
      <c r="K44730" s="19"/>
      <c r="L44730" s="19"/>
      <c r="M44730" s="19"/>
    </row>
    <row r="44731" spans="1:13" s="12" customFormat="1">
      <c r="A44731" s="19"/>
      <c r="B44731" s="19"/>
      <c r="C44731" s="19"/>
      <c r="D44731" s="19"/>
      <c r="E44731" s="19"/>
      <c r="F44731" s="19"/>
      <c r="G44731" s="19"/>
      <c r="H44731" s="19"/>
      <c r="I44731" s="19"/>
      <c r="J44731" s="19"/>
      <c r="K44731" s="19"/>
      <c r="L44731" s="19"/>
      <c r="M44731" s="19"/>
    </row>
    <row r="44732" spans="1:13" s="12" customFormat="1">
      <c r="A44732" s="19"/>
      <c r="B44732" s="19"/>
      <c r="C44732" s="19"/>
      <c r="D44732" s="19"/>
      <c r="E44732" s="19"/>
      <c r="F44732" s="19"/>
      <c r="G44732" s="19"/>
      <c r="H44732" s="19"/>
      <c r="I44732" s="19"/>
      <c r="J44732" s="19"/>
      <c r="K44732" s="19"/>
      <c r="L44732" s="19"/>
      <c r="M44732" s="19"/>
    </row>
    <row r="44733" spans="1:13" s="12" customFormat="1">
      <c r="A44733" s="19"/>
      <c r="B44733" s="19"/>
      <c r="C44733" s="19"/>
      <c r="D44733" s="19"/>
      <c r="E44733" s="19"/>
      <c r="F44733" s="19"/>
      <c r="G44733" s="19"/>
      <c r="H44733" s="19"/>
      <c r="I44733" s="19"/>
      <c r="J44733" s="19"/>
      <c r="K44733" s="19"/>
      <c r="L44733" s="19"/>
      <c r="M44733" s="19"/>
    </row>
    <row r="44734" spans="1:13" s="12" customFormat="1">
      <c r="A44734" s="19"/>
      <c r="B44734" s="19"/>
      <c r="C44734" s="19"/>
      <c r="D44734" s="19"/>
      <c r="E44734" s="19"/>
      <c r="F44734" s="19"/>
      <c r="G44734" s="19"/>
      <c r="H44734" s="19"/>
      <c r="I44734" s="19"/>
      <c r="J44734" s="19"/>
      <c r="K44734" s="19"/>
      <c r="L44734" s="19"/>
      <c r="M44734" s="19"/>
    </row>
    <row r="44735" spans="1:13" s="12" customFormat="1">
      <c r="A44735" s="19"/>
      <c r="B44735" s="19"/>
      <c r="C44735" s="19"/>
      <c r="D44735" s="19"/>
      <c r="E44735" s="19"/>
      <c r="F44735" s="19"/>
      <c r="G44735" s="19"/>
      <c r="H44735" s="19"/>
      <c r="I44735" s="19"/>
      <c r="J44735" s="19"/>
      <c r="K44735" s="19"/>
      <c r="L44735" s="19"/>
      <c r="M44735" s="19"/>
    </row>
    <row r="44736" spans="1:13" s="12" customFormat="1">
      <c r="A44736" s="19"/>
      <c r="B44736" s="19"/>
      <c r="C44736" s="19"/>
      <c r="D44736" s="19"/>
      <c r="E44736" s="19"/>
      <c r="F44736" s="19"/>
      <c r="G44736" s="19"/>
      <c r="H44736" s="19"/>
      <c r="I44736" s="19"/>
      <c r="J44736" s="19"/>
      <c r="K44736" s="19"/>
      <c r="L44736" s="19"/>
      <c r="M44736" s="19"/>
    </row>
    <row r="44737" spans="1:13" s="12" customFormat="1">
      <c r="A44737" s="19"/>
      <c r="B44737" s="19"/>
      <c r="C44737" s="19"/>
      <c r="D44737" s="19"/>
      <c r="E44737" s="19"/>
      <c r="F44737" s="19"/>
      <c r="G44737" s="19"/>
      <c r="H44737" s="19"/>
      <c r="I44737" s="19"/>
      <c r="J44737" s="19"/>
      <c r="K44737" s="19"/>
      <c r="L44737" s="19"/>
      <c r="M44737" s="19"/>
    </row>
    <row r="44738" spans="1:13" s="12" customFormat="1">
      <c r="A44738" s="19"/>
      <c r="B44738" s="19"/>
      <c r="C44738" s="19"/>
      <c r="D44738" s="19"/>
      <c r="E44738" s="19"/>
      <c r="F44738" s="19"/>
      <c r="G44738" s="19"/>
      <c r="H44738" s="19"/>
      <c r="I44738" s="19"/>
      <c r="J44738" s="19"/>
      <c r="K44738" s="19"/>
      <c r="L44738" s="19"/>
      <c r="M44738" s="19"/>
    </row>
    <row r="44739" spans="1:13" s="12" customFormat="1">
      <c r="A44739" s="19"/>
      <c r="B44739" s="19"/>
      <c r="C44739" s="19"/>
      <c r="D44739" s="19"/>
      <c r="E44739" s="19"/>
      <c r="F44739" s="19"/>
      <c r="G44739" s="19"/>
      <c r="H44739" s="19"/>
      <c r="I44739" s="19"/>
      <c r="J44739" s="19"/>
      <c r="K44739" s="19"/>
      <c r="L44739" s="19"/>
      <c r="M44739" s="19"/>
    </row>
    <row r="44740" spans="1:13" s="12" customFormat="1">
      <c r="A44740" s="19"/>
      <c r="B44740" s="19"/>
      <c r="C44740" s="19"/>
      <c r="D44740" s="19"/>
      <c r="E44740" s="19"/>
      <c r="F44740" s="19"/>
      <c r="G44740" s="19"/>
      <c r="H44740" s="19"/>
      <c r="I44740" s="19"/>
      <c r="J44740" s="19"/>
      <c r="K44740" s="19"/>
      <c r="L44740" s="19"/>
      <c r="M44740" s="19"/>
    </row>
    <row r="44741" spans="1:13" s="12" customFormat="1">
      <c r="A44741" s="19"/>
      <c r="B44741" s="19"/>
      <c r="C44741" s="19"/>
      <c r="D44741" s="19"/>
      <c r="E44741" s="19"/>
      <c r="F44741" s="19"/>
      <c r="G44741" s="19"/>
      <c r="H44741" s="19"/>
      <c r="I44741" s="19"/>
      <c r="J44741" s="19"/>
      <c r="K44741" s="19"/>
      <c r="L44741" s="19"/>
      <c r="M44741" s="19"/>
    </row>
    <row r="44742" spans="1:13" s="12" customFormat="1">
      <c r="A44742" s="19"/>
      <c r="B44742" s="19"/>
      <c r="C44742" s="19"/>
      <c r="D44742" s="19"/>
      <c r="E44742" s="19"/>
      <c r="F44742" s="19"/>
      <c r="G44742" s="19"/>
      <c r="H44742" s="19"/>
      <c r="I44742" s="19"/>
      <c r="J44742" s="19"/>
      <c r="K44742" s="19"/>
      <c r="L44742" s="19"/>
      <c r="M44742" s="19"/>
    </row>
    <row r="44743" spans="1:13" s="12" customFormat="1">
      <c r="A44743" s="19"/>
      <c r="B44743" s="19"/>
      <c r="C44743" s="19"/>
      <c r="D44743" s="19"/>
      <c r="E44743" s="19"/>
      <c r="F44743" s="19"/>
      <c r="G44743" s="19"/>
      <c r="H44743" s="19"/>
      <c r="I44743" s="19"/>
      <c r="J44743" s="19"/>
      <c r="K44743" s="19"/>
      <c r="L44743" s="19"/>
      <c r="M44743" s="19"/>
    </row>
    <row r="44744" spans="1:13" s="12" customFormat="1">
      <c r="A44744" s="19"/>
      <c r="B44744" s="19"/>
      <c r="C44744" s="19"/>
      <c r="D44744" s="19"/>
      <c r="E44744" s="19"/>
      <c r="F44744" s="19"/>
      <c r="G44744" s="19"/>
      <c r="H44744" s="19"/>
      <c r="I44744" s="19"/>
      <c r="J44744" s="19"/>
      <c r="K44744" s="19"/>
      <c r="L44744" s="19"/>
      <c r="M44744" s="19"/>
    </row>
    <row r="44745" spans="1:13" s="12" customFormat="1">
      <c r="A44745" s="19"/>
      <c r="B44745" s="19"/>
      <c r="C44745" s="19"/>
      <c r="D44745" s="19"/>
      <c r="E44745" s="19"/>
      <c r="F44745" s="19"/>
      <c r="G44745" s="19"/>
      <c r="H44745" s="19"/>
      <c r="I44745" s="19"/>
      <c r="J44745" s="19"/>
      <c r="K44745" s="19"/>
      <c r="L44745" s="19"/>
      <c r="M44745" s="19"/>
    </row>
    <row r="44746" spans="1:13" s="12" customFormat="1">
      <c r="A44746" s="19"/>
      <c r="B44746" s="19"/>
      <c r="C44746" s="19"/>
      <c r="D44746" s="19"/>
      <c r="E44746" s="19"/>
      <c r="F44746" s="19"/>
      <c r="G44746" s="19"/>
      <c r="H44746" s="19"/>
      <c r="I44746" s="19"/>
      <c r="J44746" s="19"/>
      <c r="K44746" s="19"/>
      <c r="L44746" s="19"/>
      <c r="M44746" s="19"/>
    </row>
    <row r="44747" spans="1:13" s="12" customFormat="1">
      <c r="A44747" s="19"/>
      <c r="B44747" s="19"/>
      <c r="C44747" s="19"/>
      <c r="D44747" s="19"/>
      <c r="E44747" s="19"/>
      <c r="F44747" s="19"/>
      <c r="G44747" s="19"/>
      <c r="H44747" s="19"/>
      <c r="I44747" s="19"/>
      <c r="J44747" s="19"/>
      <c r="K44747" s="19"/>
      <c r="L44747" s="19"/>
      <c r="M44747" s="19"/>
    </row>
    <row r="44748" spans="1:13" s="12" customFormat="1">
      <c r="A44748" s="19"/>
      <c r="B44748" s="19"/>
      <c r="C44748" s="19"/>
      <c r="D44748" s="19"/>
      <c r="E44748" s="19"/>
      <c r="F44748" s="19"/>
      <c r="G44748" s="19"/>
      <c r="H44748" s="19"/>
      <c r="I44748" s="19"/>
      <c r="J44748" s="19"/>
      <c r="K44748" s="19"/>
      <c r="L44748" s="19"/>
      <c r="M44748" s="19"/>
    </row>
    <row r="44749" spans="1:13" s="12" customFormat="1">
      <c r="A44749" s="19"/>
      <c r="B44749" s="19"/>
      <c r="C44749" s="19"/>
      <c r="D44749" s="19"/>
      <c r="E44749" s="19"/>
      <c r="F44749" s="19"/>
      <c r="G44749" s="19"/>
      <c r="H44749" s="19"/>
      <c r="I44749" s="19"/>
      <c r="J44749" s="19"/>
      <c r="K44749" s="19"/>
      <c r="L44749" s="19"/>
      <c r="M44749" s="19"/>
    </row>
    <row r="44750" spans="1:13" s="12" customFormat="1">
      <c r="A44750" s="19"/>
      <c r="B44750" s="19"/>
      <c r="C44750" s="19"/>
      <c r="D44750" s="19"/>
      <c r="E44750" s="19"/>
      <c r="F44750" s="19"/>
      <c r="G44750" s="19"/>
      <c r="H44750" s="19"/>
      <c r="I44750" s="19"/>
      <c r="J44750" s="19"/>
      <c r="K44750" s="19"/>
      <c r="L44750" s="19"/>
      <c r="M44750" s="19"/>
    </row>
    <row r="44751" spans="1:13" s="12" customFormat="1">
      <c r="A44751" s="19"/>
      <c r="B44751" s="19"/>
      <c r="C44751" s="19"/>
      <c r="D44751" s="19"/>
      <c r="E44751" s="19"/>
      <c r="F44751" s="19"/>
      <c r="G44751" s="19"/>
      <c r="H44751" s="19"/>
      <c r="I44751" s="19"/>
      <c r="J44751" s="19"/>
      <c r="K44751" s="19"/>
      <c r="L44751" s="19"/>
      <c r="M44751" s="19"/>
    </row>
    <row r="44752" spans="1:13" s="12" customFormat="1">
      <c r="A44752" s="19"/>
      <c r="B44752" s="19"/>
      <c r="C44752" s="19"/>
      <c r="D44752" s="19"/>
      <c r="E44752" s="19"/>
      <c r="F44752" s="19"/>
      <c r="G44752" s="19"/>
      <c r="H44752" s="19"/>
      <c r="I44752" s="19"/>
      <c r="J44752" s="19"/>
      <c r="K44752" s="19"/>
      <c r="L44752" s="19"/>
      <c r="M44752" s="19"/>
    </row>
    <row r="44753" spans="1:13" s="12" customFormat="1">
      <c r="A44753" s="19"/>
      <c r="B44753" s="19"/>
      <c r="C44753" s="19"/>
      <c r="D44753" s="19"/>
      <c r="E44753" s="19"/>
      <c r="F44753" s="19"/>
      <c r="G44753" s="19"/>
      <c r="H44753" s="19"/>
      <c r="I44753" s="19"/>
      <c r="J44753" s="19"/>
      <c r="K44753" s="19"/>
      <c r="L44753" s="19"/>
      <c r="M44753" s="19"/>
    </row>
    <row r="44754" spans="1:13" s="12" customFormat="1">
      <c r="A44754" s="19"/>
      <c r="B44754" s="19"/>
      <c r="C44754" s="19"/>
      <c r="D44754" s="19"/>
      <c r="E44754" s="19"/>
      <c r="F44754" s="19"/>
      <c r="G44754" s="19"/>
      <c r="H44754" s="19"/>
      <c r="I44754" s="19"/>
      <c r="J44754" s="19"/>
      <c r="K44754" s="19"/>
      <c r="L44754" s="19"/>
      <c r="M44754" s="19"/>
    </row>
    <row r="44755" spans="1:13" s="12" customFormat="1">
      <c r="A44755" s="19"/>
      <c r="B44755" s="19"/>
      <c r="C44755" s="19"/>
      <c r="D44755" s="19"/>
      <c r="E44755" s="19"/>
      <c r="F44755" s="19"/>
      <c r="G44755" s="19"/>
      <c r="H44755" s="19"/>
      <c r="I44755" s="19"/>
      <c r="J44755" s="19"/>
      <c r="K44755" s="19"/>
      <c r="L44755" s="19"/>
      <c r="M44755" s="19"/>
    </row>
    <row r="44756" spans="1:13" s="12" customFormat="1">
      <c r="A44756" s="19"/>
      <c r="B44756" s="19"/>
      <c r="C44756" s="19"/>
      <c r="D44756" s="19"/>
      <c r="E44756" s="19"/>
      <c r="F44756" s="19"/>
      <c r="G44756" s="19"/>
      <c r="H44756" s="19"/>
      <c r="I44756" s="19"/>
      <c r="J44756" s="19"/>
      <c r="K44756" s="19"/>
      <c r="L44756" s="19"/>
      <c r="M44756" s="19"/>
    </row>
    <row r="44757" spans="1:13" s="12" customFormat="1">
      <c r="A44757" s="19"/>
      <c r="B44757" s="19"/>
      <c r="C44757" s="19"/>
      <c r="D44757" s="19"/>
      <c r="E44757" s="19"/>
      <c r="F44757" s="19"/>
      <c r="G44757" s="19"/>
      <c r="H44757" s="19"/>
      <c r="I44757" s="19"/>
      <c r="J44757" s="19"/>
      <c r="K44757" s="19"/>
      <c r="L44757" s="19"/>
      <c r="M44757" s="19"/>
    </row>
    <row r="44758" spans="1:13" s="12" customFormat="1">
      <c r="A44758" s="19"/>
      <c r="B44758" s="19"/>
      <c r="C44758" s="19"/>
      <c r="D44758" s="19"/>
      <c r="E44758" s="19"/>
      <c r="F44758" s="19"/>
      <c r="G44758" s="19"/>
      <c r="H44758" s="19"/>
      <c r="I44758" s="19"/>
      <c r="J44758" s="19"/>
      <c r="K44758" s="19"/>
      <c r="L44758" s="19"/>
      <c r="M44758" s="19"/>
    </row>
    <row r="44759" spans="1:13" s="12" customFormat="1">
      <c r="A44759" s="19"/>
      <c r="B44759" s="19"/>
      <c r="C44759" s="19"/>
      <c r="D44759" s="19"/>
      <c r="E44759" s="19"/>
      <c r="F44759" s="19"/>
      <c r="G44759" s="19"/>
      <c r="H44759" s="19"/>
      <c r="I44759" s="19"/>
      <c r="J44759" s="19"/>
      <c r="K44759" s="19"/>
      <c r="L44759" s="19"/>
      <c r="M44759" s="19"/>
    </row>
    <row r="44760" spans="1:13" s="12" customFormat="1">
      <c r="A44760" s="19"/>
      <c r="B44760" s="19"/>
      <c r="C44760" s="19"/>
      <c r="D44760" s="19"/>
      <c r="E44760" s="19"/>
      <c r="F44760" s="19"/>
      <c r="G44760" s="19"/>
      <c r="H44760" s="19"/>
      <c r="I44760" s="19"/>
      <c r="J44760" s="19"/>
      <c r="K44760" s="19"/>
      <c r="L44760" s="19"/>
      <c r="M44760" s="19"/>
    </row>
    <row r="44761" spans="1:13" s="12" customFormat="1">
      <c r="A44761" s="19"/>
      <c r="B44761" s="19"/>
      <c r="C44761" s="19"/>
      <c r="D44761" s="19"/>
      <c r="E44761" s="19"/>
      <c r="F44761" s="19"/>
      <c r="G44761" s="19"/>
      <c r="H44761" s="19"/>
      <c r="I44761" s="19"/>
      <c r="J44761" s="19"/>
      <c r="K44761" s="19"/>
      <c r="L44761" s="19"/>
      <c r="M44761" s="19"/>
    </row>
    <row r="44762" spans="1:13" s="12" customFormat="1">
      <c r="A44762" s="19"/>
      <c r="B44762" s="19"/>
      <c r="C44762" s="19"/>
      <c r="D44762" s="19"/>
      <c r="E44762" s="19"/>
      <c r="F44762" s="19"/>
      <c r="G44762" s="19"/>
      <c r="H44762" s="19"/>
      <c r="I44762" s="19"/>
      <c r="J44762" s="19"/>
      <c r="K44762" s="19"/>
      <c r="L44762" s="19"/>
      <c r="M44762" s="19"/>
    </row>
    <row r="44763" spans="1:13" s="12" customFormat="1">
      <c r="A44763" s="19"/>
      <c r="B44763" s="19"/>
      <c r="C44763" s="19"/>
      <c r="D44763" s="19"/>
      <c r="E44763" s="19"/>
      <c r="F44763" s="19"/>
      <c r="G44763" s="19"/>
      <c r="H44763" s="19"/>
      <c r="I44763" s="19"/>
      <c r="J44763" s="19"/>
      <c r="K44763" s="19"/>
      <c r="L44763" s="19"/>
      <c r="M44763" s="19"/>
    </row>
    <row r="44764" spans="1:13" s="12" customFormat="1">
      <c r="A44764" s="19"/>
      <c r="B44764" s="19"/>
      <c r="C44764" s="19"/>
      <c r="D44764" s="19"/>
      <c r="E44764" s="19"/>
      <c r="F44764" s="19"/>
      <c r="G44764" s="19"/>
      <c r="H44764" s="19"/>
      <c r="I44764" s="19"/>
      <c r="J44764" s="19"/>
      <c r="K44764" s="19"/>
      <c r="L44764" s="19"/>
      <c r="M44764" s="19"/>
    </row>
    <row r="44765" spans="1:13" s="12" customFormat="1">
      <c r="A44765" s="19"/>
      <c r="B44765" s="19"/>
      <c r="C44765" s="19"/>
      <c r="D44765" s="19"/>
      <c r="E44765" s="19"/>
      <c r="F44765" s="19"/>
      <c r="G44765" s="19"/>
      <c r="H44765" s="19"/>
      <c r="I44765" s="19"/>
      <c r="J44765" s="19"/>
      <c r="K44765" s="19"/>
      <c r="L44765" s="19"/>
      <c r="M44765" s="19"/>
    </row>
    <row r="44766" spans="1:13" s="12" customFormat="1">
      <c r="A44766" s="19"/>
      <c r="B44766" s="19"/>
      <c r="C44766" s="19"/>
      <c r="D44766" s="19"/>
      <c r="E44766" s="19"/>
      <c r="F44766" s="19"/>
      <c r="G44766" s="19"/>
      <c r="H44766" s="19"/>
      <c r="I44766" s="19"/>
      <c r="J44766" s="19"/>
      <c r="K44766" s="19"/>
      <c r="L44766" s="19"/>
      <c r="M44766" s="19"/>
    </row>
    <row r="44767" spans="1:13" s="12" customFormat="1">
      <c r="A44767" s="19"/>
      <c r="B44767" s="19"/>
      <c r="C44767" s="19"/>
      <c r="D44767" s="19"/>
      <c r="E44767" s="19"/>
      <c r="F44767" s="19"/>
      <c r="G44767" s="19"/>
      <c r="H44767" s="19"/>
      <c r="I44767" s="19"/>
      <c r="J44767" s="19"/>
      <c r="K44767" s="19"/>
      <c r="L44767" s="19"/>
      <c r="M44767" s="19"/>
    </row>
    <row r="44768" spans="1:13" s="12" customFormat="1">
      <c r="A44768" s="19"/>
      <c r="B44768" s="19"/>
      <c r="C44768" s="19"/>
      <c r="D44768" s="19"/>
      <c r="E44768" s="19"/>
      <c r="F44768" s="19"/>
      <c r="G44768" s="19"/>
      <c r="H44768" s="19"/>
      <c r="I44768" s="19"/>
      <c r="J44768" s="19"/>
      <c r="K44768" s="19"/>
      <c r="L44768" s="19"/>
      <c r="M44768" s="19"/>
    </row>
    <row r="44769" spans="1:13" s="12" customFormat="1">
      <c r="A44769" s="19"/>
      <c r="B44769" s="19"/>
      <c r="C44769" s="19"/>
      <c r="D44769" s="19"/>
      <c r="E44769" s="19"/>
      <c r="F44769" s="19"/>
      <c r="G44769" s="19"/>
      <c r="H44769" s="19"/>
      <c r="I44769" s="19"/>
      <c r="J44769" s="19"/>
      <c r="K44769" s="19"/>
      <c r="L44769" s="19"/>
      <c r="M44769" s="19"/>
    </row>
    <row r="44770" spans="1:13" s="12" customFormat="1">
      <c r="A44770" s="19"/>
      <c r="B44770" s="19"/>
      <c r="C44770" s="19"/>
      <c r="D44770" s="19"/>
      <c r="E44770" s="19"/>
      <c r="F44770" s="19"/>
      <c r="G44770" s="19"/>
      <c r="H44770" s="19"/>
      <c r="I44770" s="19"/>
      <c r="J44770" s="19"/>
      <c r="K44770" s="19"/>
      <c r="L44770" s="19"/>
      <c r="M44770" s="19"/>
    </row>
    <row r="44771" spans="1:13" s="12" customFormat="1">
      <c r="A44771" s="19"/>
      <c r="B44771" s="19"/>
      <c r="C44771" s="19"/>
      <c r="D44771" s="19"/>
      <c r="E44771" s="19"/>
      <c r="F44771" s="19"/>
      <c r="G44771" s="19"/>
      <c r="H44771" s="19"/>
      <c r="I44771" s="19"/>
      <c r="J44771" s="19"/>
      <c r="K44771" s="19"/>
      <c r="L44771" s="19"/>
      <c r="M44771" s="19"/>
    </row>
    <row r="44772" spans="1:13" s="12" customFormat="1">
      <c r="A44772" s="19"/>
      <c r="B44772" s="19"/>
      <c r="C44772" s="19"/>
      <c r="D44772" s="19"/>
      <c r="E44772" s="19"/>
      <c r="F44772" s="19"/>
      <c r="G44772" s="19"/>
      <c r="H44772" s="19"/>
      <c r="I44772" s="19"/>
      <c r="J44772" s="19"/>
      <c r="K44772" s="19"/>
      <c r="L44772" s="19"/>
      <c r="M44772" s="19"/>
    </row>
    <row r="44773" spans="1:13" s="12" customFormat="1">
      <c r="A44773" s="19"/>
      <c r="B44773" s="19"/>
      <c r="C44773" s="19"/>
      <c r="D44773" s="19"/>
      <c r="E44773" s="19"/>
      <c r="F44773" s="19"/>
      <c r="G44773" s="19"/>
      <c r="H44773" s="19"/>
      <c r="I44773" s="19"/>
      <c r="J44773" s="19"/>
      <c r="K44773" s="19"/>
      <c r="L44773" s="19"/>
      <c r="M44773" s="19"/>
    </row>
    <row r="44774" spans="1:13" s="12" customFormat="1">
      <c r="A44774" s="19"/>
      <c r="B44774" s="19"/>
      <c r="C44774" s="19"/>
      <c r="D44774" s="19"/>
      <c r="E44774" s="19"/>
      <c r="F44774" s="19"/>
      <c r="G44774" s="19"/>
      <c r="H44774" s="19"/>
      <c r="I44774" s="19"/>
      <c r="J44774" s="19"/>
      <c r="K44774" s="19"/>
      <c r="L44774" s="19"/>
      <c r="M44774" s="19"/>
    </row>
    <row r="44775" spans="1:13" s="12" customFormat="1">
      <c r="A44775" s="19"/>
      <c r="B44775" s="19"/>
      <c r="C44775" s="19"/>
      <c r="D44775" s="19"/>
      <c r="E44775" s="19"/>
      <c r="F44775" s="19"/>
      <c r="G44775" s="19"/>
      <c r="H44775" s="19"/>
      <c r="I44775" s="19"/>
      <c r="J44775" s="19"/>
      <c r="K44775" s="19"/>
      <c r="L44775" s="19"/>
      <c r="M44775" s="19"/>
    </row>
    <row r="44776" spans="1:13" s="12" customFormat="1">
      <c r="A44776" s="19"/>
      <c r="B44776" s="19"/>
      <c r="C44776" s="19"/>
      <c r="D44776" s="19"/>
      <c r="E44776" s="19"/>
      <c r="F44776" s="19"/>
      <c r="G44776" s="19"/>
      <c r="H44776" s="19"/>
      <c r="I44776" s="19"/>
      <c r="J44776" s="19"/>
      <c r="K44776" s="19"/>
      <c r="L44776" s="19"/>
      <c r="M44776" s="19"/>
    </row>
    <row r="44777" spans="1:13" s="12" customFormat="1">
      <c r="A44777" s="19"/>
      <c r="B44777" s="19"/>
      <c r="C44777" s="19"/>
      <c r="D44777" s="19"/>
      <c r="E44777" s="19"/>
      <c r="F44777" s="19"/>
      <c r="G44777" s="19"/>
      <c r="H44777" s="19"/>
      <c r="I44777" s="19"/>
      <c r="J44777" s="19"/>
      <c r="K44777" s="19"/>
      <c r="L44777" s="19"/>
      <c r="M44777" s="19"/>
    </row>
    <row r="44778" spans="1:13" s="12" customFormat="1">
      <c r="A44778" s="19"/>
      <c r="B44778" s="19"/>
      <c r="C44778" s="19"/>
      <c r="D44778" s="19"/>
      <c r="E44778" s="19"/>
      <c r="F44778" s="19"/>
      <c r="G44778" s="19"/>
      <c r="H44778" s="19"/>
      <c r="I44778" s="19"/>
      <c r="J44778" s="19"/>
      <c r="K44778" s="19"/>
      <c r="L44778" s="19"/>
      <c r="M44778" s="19"/>
    </row>
    <row r="44779" spans="1:13" s="12" customFormat="1">
      <c r="A44779" s="19"/>
      <c r="B44779" s="19"/>
      <c r="C44779" s="19"/>
      <c r="D44779" s="19"/>
      <c r="E44779" s="19"/>
      <c r="F44779" s="19"/>
      <c r="G44779" s="19"/>
      <c r="H44779" s="19"/>
      <c r="I44779" s="19"/>
      <c r="J44779" s="19"/>
      <c r="K44779" s="19"/>
      <c r="L44779" s="19"/>
      <c r="M44779" s="19"/>
    </row>
    <row r="44780" spans="1:13" s="12" customFormat="1">
      <c r="A44780" s="19"/>
      <c r="B44780" s="19"/>
      <c r="C44780" s="19"/>
      <c r="D44780" s="19"/>
      <c r="E44780" s="19"/>
      <c r="F44780" s="19"/>
      <c r="G44780" s="19"/>
      <c r="H44780" s="19"/>
      <c r="I44780" s="19"/>
      <c r="J44780" s="19"/>
      <c r="K44780" s="19"/>
      <c r="L44780" s="19"/>
      <c r="M44780" s="19"/>
    </row>
    <row r="44781" spans="1:13" s="12" customFormat="1">
      <c r="A44781" s="19"/>
      <c r="B44781" s="19"/>
      <c r="C44781" s="19"/>
      <c r="D44781" s="19"/>
      <c r="E44781" s="19"/>
      <c r="F44781" s="19"/>
      <c r="G44781" s="19"/>
      <c r="H44781" s="19"/>
      <c r="I44781" s="19"/>
      <c r="J44781" s="19"/>
      <c r="K44781" s="19"/>
      <c r="L44781" s="19"/>
      <c r="M44781" s="19"/>
    </row>
    <row r="44782" spans="1:13" s="12" customFormat="1">
      <c r="A44782" s="19"/>
      <c r="B44782" s="19"/>
      <c r="C44782" s="19"/>
      <c r="D44782" s="19"/>
      <c r="E44782" s="19"/>
      <c r="F44782" s="19"/>
      <c r="G44782" s="19"/>
      <c r="H44782" s="19"/>
      <c r="I44782" s="19"/>
      <c r="J44782" s="19"/>
      <c r="K44782" s="19"/>
      <c r="L44782" s="19"/>
      <c r="M44782" s="19"/>
    </row>
    <row r="44783" spans="1:13" s="12" customFormat="1">
      <c r="A44783" s="19"/>
      <c r="B44783" s="19"/>
      <c r="C44783" s="19"/>
      <c r="D44783" s="19"/>
      <c r="E44783" s="19"/>
      <c r="F44783" s="19"/>
      <c r="G44783" s="19"/>
      <c r="H44783" s="19"/>
      <c r="I44783" s="19"/>
      <c r="J44783" s="19"/>
      <c r="K44783" s="19"/>
      <c r="L44783" s="19"/>
      <c r="M44783" s="19"/>
    </row>
    <row r="44784" spans="1:13" s="12" customFormat="1">
      <c r="A44784" s="19"/>
      <c r="B44784" s="19"/>
      <c r="C44784" s="19"/>
      <c r="D44784" s="19"/>
      <c r="E44784" s="19"/>
      <c r="F44784" s="19"/>
      <c r="G44784" s="19"/>
      <c r="H44784" s="19"/>
      <c r="I44784" s="19"/>
      <c r="J44784" s="19"/>
      <c r="K44784" s="19"/>
      <c r="L44784" s="19"/>
      <c r="M44784" s="19"/>
    </row>
    <row r="44785" spans="1:13" s="12" customFormat="1">
      <c r="A44785" s="19"/>
      <c r="B44785" s="19"/>
      <c r="C44785" s="19"/>
      <c r="D44785" s="19"/>
      <c r="E44785" s="19"/>
      <c r="F44785" s="19"/>
      <c r="G44785" s="19"/>
      <c r="H44785" s="19"/>
      <c r="I44785" s="19"/>
      <c r="J44785" s="19"/>
      <c r="K44785" s="19"/>
      <c r="L44785" s="19"/>
      <c r="M44785" s="19"/>
    </row>
    <row r="44786" spans="1:13" s="12" customFormat="1">
      <c r="A44786" s="19"/>
      <c r="B44786" s="19"/>
      <c r="C44786" s="19"/>
      <c r="D44786" s="19"/>
      <c r="E44786" s="19"/>
      <c r="F44786" s="19"/>
      <c r="G44786" s="19"/>
      <c r="H44786" s="19"/>
      <c r="I44786" s="19"/>
      <c r="J44786" s="19"/>
      <c r="K44786" s="19"/>
      <c r="L44786" s="19"/>
      <c r="M44786" s="19"/>
    </row>
    <row r="44787" spans="1:13" s="12" customFormat="1">
      <c r="A44787" s="19"/>
      <c r="B44787" s="19"/>
      <c r="C44787" s="19"/>
      <c r="D44787" s="19"/>
      <c r="E44787" s="19"/>
      <c r="F44787" s="19"/>
      <c r="G44787" s="19"/>
      <c r="H44787" s="19"/>
      <c r="I44787" s="19"/>
      <c r="J44787" s="19"/>
      <c r="K44787" s="19"/>
      <c r="L44787" s="19"/>
      <c r="M44787" s="19"/>
    </row>
    <row r="44788" spans="1:13" s="12" customFormat="1">
      <c r="A44788" s="19"/>
      <c r="B44788" s="19"/>
      <c r="C44788" s="19"/>
      <c r="D44788" s="19"/>
      <c r="E44788" s="19"/>
      <c r="F44788" s="19"/>
      <c r="G44788" s="19"/>
      <c r="H44788" s="19"/>
      <c r="I44788" s="19"/>
      <c r="J44788" s="19"/>
      <c r="K44788" s="19"/>
      <c r="L44788" s="19"/>
      <c r="M44788" s="19"/>
    </row>
    <row r="44789" spans="1:13" s="12" customFormat="1">
      <c r="A44789" s="19"/>
      <c r="B44789" s="19"/>
      <c r="C44789" s="19"/>
      <c r="D44789" s="19"/>
      <c r="E44789" s="19"/>
      <c r="F44789" s="19"/>
      <c r="G44789" s="19"/>
      <c r="H44789" s="19"/>
      <c r="I44789" s="19"/>
      <c r="J44789" s="19"/>
      <c r="K44789" s="19"/>
      <c r="L44789" s="19"/>
      <c r="M44789" s="19"/>
    </row>
    <row r="44790" spans="1:13" s="12" customFormat="1">
      <c r="A44790" s="19"/>
      <c r="B44790" s="19"/>
      <c r="C44790" s="19"/>
      <c r="D44790" s="19"/>
      <c r="E44790" s="19"/>
      <c r="F44790" s="19"/>
      <c r="G44790" s="19"/>
      <c r="H44790" s="19"/>
      <c r="I44790" s="19"/>
      <c r="J44790" s="19"/>
      <c r="K44790" s="19"/>
      <c r="L44790" s="19"/>
      <c r="M44790" s="19"/>
    </row>
    <row r="44791" spans="1:13" s="12" customFormat="1">
      <c r="A44791" s="19"/>
      <c r="B44791" s="19"/>
      <c r="C44791" s="19"/>
      <c r="D44791" s="19"/>
      <c r="E44791" s="19"/>
      <c r="F44791" s="19"/>
      <c r="G44791" s="19"/>
      <c r="H44791" s="19"/>
      <c r="I44791" s="19"/>
      <c r="J44791" s="19"/>
      <c r="K44791" s="19"/>
      <c r="L44791" s="19"/>
      <c r="M44791" s="19"/>
    </row>
    <row r="44792" spans="1:13" s="12" customFormat="1">
      <c r="A44792" s="19"/>
      <c r="B44792" s="19"/>
      <c r="C44792" s="19"/>
      <c r="D44792" s="19"/>
      <c r="E44792" s="19"/>
      <c r="F44792" s="19"/>
      <c r="G44792" s="19"/>
      <c r="H44792" s="19"/>
      <c r="I44792" s="19"/>
      <c r="J44792" s="19"/>
      <c r="K44792" s="19"/>
      <c r="L44792" s="19"/>
      <c r="M44792" s="19"/>
    </row>
    <row r="44793" spans="1:13" s="12" customFormat="1">
      <c r="A44793" s="19"/>
      <c r="B44793" s="19"/>
      <c r="C44793" s="19"/>
      <c r="D44793" s="19"/>
      <c r="E44793" s="19"/>
      <c r="F44793" s="19"/>
      <c r="G44793" s="19"/>
      <c r="H44793" s="19"/>
      <c r="I44793" s="19"/>
      <c r="J44793" s="19"/>
      <c r="K44793" s="19"/>
      <c r="L44793" s="19"/>
      <c r="M44793" s="19"/>
    </row>
    <row r="44794" spans="1:13" s="12" customFormat="1">
      <c r="A44794" s="19"/>
      <c r="B44794" s="19"/>
      <c r="C44794" s="19"/>
      <c r="D44794" s="19"/>
      <c r="E44794" s="19"/>
      <c r="F44794" s="19"/>
      <c r="G44794" s="19"/>
      <c r="H44794" s="19"/>
      <c r="I44794" s="19"/>
      <c r="J44794" s="19"/>
      <c r="K44794" s="19"/>
      <c r="L44794" s="19"/>
      <c r="M44794" s="19"/>
    </row>
    <row r="44795" spans="1:13" s="12" customFormat="1">
      <c r="A44795" s="19"/>
      <c r="B44795" s="19"/>
      <c r="C44795" s="19"/>
      <c r="D44795" s="19"/>
      <c r="E44795" s="19"/>
      <c r="F44795" s="19"/>
      <c r="G44795" s="19"/>
      <c r="H44795" s="19"/>
      <c r="I44795" s="19"/>
      <c r="J44795" s="19"/>
      <c r="K44795" s="19"/>
      <c r="L44795" s="19"/>
      <c r="M44795" s="19"/>
    </row>
    <row r="44796" spans="1:13" s="12" customFormat="1">
      <c r="A44796" s="19"/>
      <c r="B44796" s="19"/>
      <c r="C44796" s="19"/>
      <c r="D44796" s="19"/>
      <c r="E44796" s="19"/>
      <c r="F44796" s="19"/>
      <c r="G44796" s="19"/>
      <c r="H44796" s="19"/>
      <c r="I44796" s="19"/>
      <c r="J44796" s="19"/>
      <c r="K44796" s="19"/>
      <c r="L44796" s="19"/>
      <c r="M44796" s="19"/>
    </row>
    <row r="44797" spans="1:13" s="12" customFormat="1">
      <c r="A44797" s="19"/>
      <c r="B44797" s="19"/>
      <c r="C44797" s="19"/>
      <c r="D44797" s="19"/>
      <c r="E44797" s="19"/>
      <c r="F44797" s="19"/>
      <c r="G44797" s="19"/>
      <c r="H44797" s="19"/>
      <c r="I44797" s="19"/>
      <c r="J44797" s="19"/>
      <c r="K44797" s="19"/>
      <c r="L44797" s="19"/>
      <c r="M44797" s="19"/>
    </row>
    <row r="44798" spans="1:13" s="12" customFormat="1">
      <c r="A44798" s="19"/>
      <c r="B44798" s="19"/>
      <c r="C44798" s="19"/>
      <c r="D44798" s="19"/>
      <c r="E44798" s="19"/>
      <c r="F44798" s="19"/>
      <c r="G44798" s="19"/>
      <c r="H44798" s="19"/>
      <c r="I44798" s="19"/>
      <c r="J44798" s="19"/>
      <c r="K44798" s="19"/>
      <c r="L44798" s="19"/>
      <c r="M44798" s="19"/>
    </row>
    <row r="44799" spans="1:13" s="12" customFormat="1">
      <c r="A44799" s="19"/>
      <c r="B44799" s="19"/>
      <c r="C44799" s="19"/>
      <c r="D44799" s="19"/>
      <c r="E44799" s="19"/>
      <c r="F44799" s="19"/>
      <c r="G44799" s="19"/>
      <c r="H44799" s="19"/>
      <c r="I44799" s="19"/>
      <c r="J44799" s="19"/>
      <c r="K44799" s="19"/>
      <c r="L44799" s="19"/>
      <c r="M44799" s="19"/>
    </row>
    <row r="44800" spans="1:13" s="12" customFormat="1">
      <c r="A44800" s="19"/>
      <c r="B44800" s="19"/>
      <c r="C44800" s="19"/>
      <c r="D44800" s="19"/>
      <c r="E44800" s="19"/>
      <c r="F44800" s="19"/>
      <c r="G44800" s="19"/>
      <c r="H44800" s="19"/>
      <c r="I44800" s="19"/>
      <c r="J44800" s="19"/>
      <c r="K44800" s="19"/>
      <c r="L44800" s="19"/>
      <c r="M44800" s="19"/>
    </row>
    <row r="44801" spans="1:13" s="12" customFormat="1">
      <c r="A44801" s="19"/>
      <c r="B44801" s="19"/>
      <c r="C44801" s="19"/>
      <c r="D44801" s="19"/>
      <c r="E44801" s="19"/>
      <c r="F44801" s="19"/>
      <c r="G44801" s="19"/>
      <c r="H44801" s="19"/>
      <c r="I44801" s="19"/>
      <c r="J44801" s="19"/>
      <c r="K44801" s="19"/>
      <c r="L44801" s="19"/>
      <c r="M44801" s="19"/>
    </row>
    <row r="44802" spans="1:13" s="12" customFormat="1">
      <c r="A44802" s="19"/>
      <c r="B44802" s="19"/>
      <c r="C44802" s="19"/>
      <c r="D44802" s="19"/>
      <c r="E44802" s="19"/>
      <c r="F44802" s="19"/>
      <c r="G44802" s="19"/>
      <c r="H44802" s="19"/>
      <c r="I44802" s="19"/>
      <c r="J44802" s="19"/>
      <c r="K44802" s="19"/>
      <c r="L44802" s="19"/>
      <c r="M44802" s="19"/>
    </row>
    <row r="44803" spans="1:13" s="12" customFormat="1">
      <c r="A44803" s="19"/>
      <c r="B44803" s="19"/>
      <c r="C44803" s="19"/>
      <c r="D44803" s="19"/>
      <c r="E44803" s="19"/>
      <c r="F44803" s="19"/>
      <c r="G44803" s="19"/>
      <c r="H44803" s="19"/>
      <c r="I44803" s="19"/>
      <c r="J44803" s="19"/>
      <c r="K44803" s="19"/>
      <c r="L44803" s="19"/>
      <c r="M44803" s="19"/>
    </row>
    <row r="44804" spans="1:13" s="12" customFormat="1">
      <c r="A44804" s="19"/>
      <c r="B44804" s="19"/>
      <c r="C44804" s="19"/>
      <c r="D44804" s="19"/>
      <c r="E44804" s="19"/>
      <c r="F44804" s="19"/>
      <c r="G44804" s="19"/>
      <c r="H44804" s="19"/>
      <c r="I44804" s="19"/>
      <c r="J44804" s="19"/>
      <c r="K44804" s="19"/>
      <c r="L44804" s="19"/>
      <c r="M44804" s="19"/>
    </row>
    <row r="44805" spans="1:13" s="12" customFormat="1">
      <c r="A44805" s="19"/>
      <c r="B44805" s="19"/>
      <c r="C44805" s="19"/>
      <c r="D44805" s="19"/>
      <c r="E44805" s="19"/>
      <c r="F44805" s="19"/>
      <c r="G44805" s="19"/>
      <c r="H44805" s="19"/>
      <c r="I44805" s="19"/>
      <c r="J44805" s="19"/>
      <c r="K44805" s="19"/>
      <c r="L44805" s="19"/>
      <c r="M44805" s="19"/>
    </row>
    <row r="44806" spans="1:13" s="12" customFormat="1">
      <c r="A44806" s="19"/>
      <c r="B44806" s="19"/>
      <c r="C44806" s="19"/>
      <c r="D44806" s="19"/>
      <c r="E44806" s="19"/>
      <c r="F44806" s="19"/>
      <c r="G44806" s="19"/>
      <c r="H44806" s="19"/>
      <c r="I44806" s="19"/>
      <c r="J44806" s="19"/>
      <c r="K44806" s="19"/>
      <c r="L44806" s="19"/>
      <c r="M44806" s="19"/>
    </row>
    <row r="44807" spans="1:13" s="12" customFormat="1">
      <c r="A44807" s="19"/>
      <c r="B44807" s="19"/>
      <c r="C44807" s="19"/>
      <c r="D44807" s="19"/>
      <c r="E44807" s="19"/>
      <c r="F44807" s="19"/>
      <c r="G44807" s="19"/>
      <c r="H44807" s="19"/>
      <c r="I44807" s="19"/>
      <c r="J44807" s="19"/>
      <c r="K44807" s="19"/>
      <c r="L44807" s="19"/>
      <c r="M44807" s="19"/>
    </row>
    <row r="44808" spans="1:13" s="12" customFormat="1">
      <c r="A44808" s="19"/>
      <c r="B44808" s="19"/>
      <c r="C44808" s="19"/>
      <c r="D44808" s="19"/>
      <c r="E44808" s="19"/>
      <c r="F44808" s="19"/>
      <c r="G44808" s="19"/>
      <c r="H44808" s="19"/>
      <c r="I44808" s="19"/>
      <c r="J44808" s="19"/>
      <c r="K44808" s="19"/>
      <c r="L44808" s="19"/>
      <c r="M44808" s="19"/>
    </row>
    <row r="44809" spans="1:13" s="12" customFormat="1">
      <c r="A44809" s="19"/>
      <c r="B44809" s="19"/>
      <c r="C44809" s="19"/>
      <c r="D44809" s="19"/>
      <c r="E44809" s="19"/>
      <c r="F44809" s="19"/>
      <c r="G44809" s="19"/>
      <c r="H44809" s="19"/>
      <c r="I44809" s="19"/>
      <c r="J44809" s="19"/>
      <c r="K44809" s="19"/>
      <c r="L44809" s="19"/>
      <c r="M44809" s="19"/>
    </row>
    <row r="44810" spans="1:13" s="12" customFormat="1">
      <c r="A44810" s="19"/>
      <c r="B44810" s="19"/>
      <c r="C44810" s="19"/>
      <c r="D44810" s="19"/>
      <c r="E44810" s="19"/>
      <c r="F44810" s="19"/>
      <c r="G44810" s="19"/>
      <c r="H44810" s="19"/>
      <c r="I44810" s="19"/>
      <c r="J44810" s="19"/>
      <c r="K44810" s="19"/>
      <c r="L44810" s="19"/>
      <c r="M44810" s="19"/>
    </row>
    <row r="44811" spans="1:13" s="12" customFormat="1">
      <c r="A44811" s="19"/>
      <c r="B44811" s="19"/>
      <c r="C44811" s="19"/>
      <c r="D44811" s="19"/>
      <c r="E44811" s="19"/>
      <c r="F44811" s="19"/>
      <c r="G44811" s="19"/>
      <c r="H44811" s="19"/>
      <c r="I44811" s="19"/>
      <c r="J44811" s="19"/>
      <c r="K44811" s="19"/>
      <c r="L44811" s="19"/>
      <c r="M44811" s="19"/>
    </row>
    <row r="44812" spans="1:13" s="12" customFormat="1">
      <c r="A44812" s="19"/>
      <c r="B44812" s="19"/>
      <c r="C44812" s="19"/>
      <c r="D44812" s="19"/>
      <c r="E44812" s="19"/>
      <c r="F44812" s="19"/>
      <c r="G44812" s="19"/>
      <c r="H44812" s="19"/>
      <c r="I44812" s="19"/>
      <c r="J44812" s="19"/>
      <c r="K44812" s="19"/>
      <c r="L44812" s="19"/>
      <c r="M44812" s="19"/>
    </row>
    <row r="44813" spans="1:13" s="12" customFormat="1">
      <c r="A44813" s="19"/>
      <c r="B44813" s="19"/>
      <c r="C44813" s="19"/>
      <c r="D44813" s="19"/>
      <c r="E44813" s="19"/>
      <c r="F44813" s="19"/>
      <c r="G44813" s="19"/>
      <c r="H44813" s="19"/>
      <c r="I44813" s="19"/>
      <c r="J44813" s="19"/>
      <c r="K44813" s="19"/>
      <c r="L44813" s="19"/>
      <c r="M44813" s="19"/>
    </row>
    <row r="44814" spans="1:13" s="12" customFormat="1">
      <c r="A44814" s="19"/>
      <c r="B44814" s="19"/>
      <c r="C44814" s="19"/>
      <c r="D44814" s="19"/>
      <c r="E44814" s="19"/>
      <c r="F44814" s="19"/>
      <c r="G44814" s="19"/>
      <c r="H44814" s="19"/>
      <c r="I44814" s="19"/>
      <c r="J44814" s="19"/>
      <c r="K44814" s="19"/>
      <c r="L44814" s="19"/>
      <c r="M44814" s="19"/>
    </row>
    <row r="44815" spans="1:13" s="12" customFormat="1">
      <c r="A44815" s="19"/>
      <c r="B44815" s="19"/>
      <c r="C44815" s="19"/>
      <c r="D44815" s="19"/>
      <c r="E44815" s="19"/>
      <c r="F44815" s="19"/>
      <c r="G44815" s="19"/>
      <c r="H44815" s="19"/>
      <c r="I44815" s="19"/>
      <c r="J44815" s="19"/>
      <c r="K44815" s="19"/>
      <c r="L44815" s="19"/>
      <c r="M44815" s="19"/>
    </row>
    <row r="44816" spans="1:13" s="12" customFormat="1">
      <c r="A44816" s="19"/>
      <c r="B44816" s="19"/>
      <c r="C44816" s="19"/>
      <c r="D44816" s="19"/>
      <c r="E44816" s="19"/>
      <c r="F44816" s="19"/>
      <c r="G44816" s="19"/>
      <c r="H44816" s="19"/>
      <c r="I44816" s="19"/>
      <c r="J44816" s="19"/>
      <c r="K44816" s="19"/>
      <c r="L44816" s="19"/>
      <c r="M44816" s="19"/>
    </row>
    <row r="44817" spans="1:13" s="12" customFormat="1">
      <c r="A44817" s="19"/>
      <c r="B44817" s="19"/>
      <c r="C44817" s="19"/>
      <c r="D44817" s="19"/>
      <c r="E44817" s="19"/>
      <c r="F44817" s="19"/>
      <c r="G44817" s="19"/>
      <c r="H44817" s="19"/>
      <c r="I44817" s="19"/>
      <c r="J44817" s="19"/>
      <c r="K44817" s="19"/>
      <c r="L44817" s="19"/>
      <c r="M44817" s="19"/>
    </row>
    <row r="44818" spans="1:13" s="12" customFormat="1">
      <c r="A44818" s="19"/>
      <c r="B44818" s="19"/>
      <c r="C44818" s="19"/>
      <c r="D44818" s="19"/>
      <c r="E44818" s="19"/>
      <c r="F44818" s="19"/>
      <c r="G44818" s="19"/>
      <c r="H44818" s="19"/>
      <c r="I44818" s="19"/>
      <c r="J44818" s="19"/>
      <c r="K44818" s="19"/>
      <c r="L44818" s="19"/>
      <c r="M44818" s="19"/>
    </row>
    <row r="44819" spans="1:13" s="12" customFormat="1">
      <c r="A44819" s="19"/>
      <c r="B44819" s="19"/>
      <c r="C44819" s="19"/>
      <c r="D44819" s="19"/>
      <c r="E44819" s="19"/>
      <c r="F44819" s="19"/>
      <c r="G44819" s="19"/>
      <c r="H44819" s="19"/>
      <c r="I44819" s="19"/>
      <c r="J44819" s="19"/>
      <c r="K44819" s="19"/>
      <c r="L44819" s="19"/>
      <c r="M44819" s="19"/>
    </row>
    <row r="44820" spans="1:13" s="12" customFormat="1">
      <c r="A44820" s="19"/>
      <c r="B44820" s="19"/>
      <c r="C44820" s="19"/>
      <c r="D44820" s="19"/>
      <c r="E44820" s="19"/>
      <c r="F44820" s="19"/>
      <c r="G44820" s="19"/>
      <c r="H44820" s="19"/>
      <c r="I44820" s="19"/>
      <c r="J44820" s="19"/>
      <c r="K44820" s="19"/>
      <c r="L44820" s="19"/>
      <c r="M44820" s="19"/>
    </row>
    <row r="44821" spans="1:13" s="12" customFormat="1">
      <c r="A44821" s="19"/>
      <c r="B44821" s="19"/>
      <c r="C44821" s="19"/>
      <c r="D44821" s="19"/>
      <c r="E44821" s="19"/>
      <c r="F44821" s="19"/>
      <c r="G44821" s="19"/>
      <c r="H44821" s="19"/>
      <c r="I44821" s="19"/>
      <c r="J44821" s="19"/>
      <c r="K44821" s="19"/>
      <c r="L44821" s="19"/>
      <c r="M44821" s="19"/>
    </row>
    <row r="44822" spans="1:13" s="12" customFormat="1">
      <c r="A44822" s="19"/>
      <c r="B44822" s="19"/>
      <c r="C44822" s="19"/>
      <c r="D44822" s="19"/>
      <c r="E44822" s="19"/>
      <c r="F44822" s="19"/>
      <c r="G44822" s="19"/>
      <c r="H44822" s="19"/>
      <c r="I44822" s="19"/>
      <c r="J44822" s="19"/>
      <c r="K44822" s="19"/>
      <c r="L44822" s="19"/>
      <c r="M44822" s="19"/>
    </row>
    <row r="44823" spans="1:13" s="12" customFormat="1">
      <c r="A44823" s="19"/>
      <c r="B44823" s="19"/>
      <c r="C44823" s="19"/>
      <c r="D44823" s="19"/>
      <c r="E44823" s="19"/>
      <c r="F44823" s="19"/>
      <c r="G44823" s="19"/>
      <c r="H44823" s="19"/>
      <c r="I44823" s="19"/>
      <c r="J44823" s="19"/>
      <c r="K44823" s="19"/>
      <c r="L44823" s="19"/>
      <c r="M44823" s="19"/>
    </row>
    <row r="44824" spans="1:13" s="12" customFormat="1">
      <c r="A44824" s="19"/>
      <c r="B44824" s="19"/>
      <c r="C44824" s="19"/>
      <c r="D44824" s="19"/>
      <c r="E44824" s="19"/>
      <c r="F44824" s="19"/>
      <c r="G44824" s="19"/>
      <c r="H44824" s="19"/>
      <c r="I44824" s="19"/>
      <c r="J44824" s="19"/>
      <c r="K44824" s="19"/>
      <c r="L44824" s="19"/>
      <c r="M44824" s="19"/>
    </row>
    <row r="44825" spans="1:13" s="12" customFormat="1">
      <c r="A44825" s="19"/>
      <c r="B44825" s="19"/>
      <c r="C44825" s="19"/>
      <c r="D44825" s="19"/>
      <c r="E44825" s="19"/>
      <c r="F44825" s="19"/>
      <c r="G44825" s="19"/>
      <c r="H44825" s="19"/>
      <c r="I44825" s="19"/>
      <c r="J44825" s="19"/>
      <c r="K44825" s="19"/>
      <c r="L44825" s="19"/>
      <c r="M44825" s="19"/>
    </row>
    <row r="44826" spans="1:13" s="12" customFormat="1">
      <c r="A44826" s="19"/>
      <c r="B44826" s="19"/>
      <c r="C44826" s="19"/>
      <c r="D44826" s="19"/>
      <c r="E44826" s="19"/>
      <c r="F44826" s="19"/>
      <c r="G44826" s="19"/>
      <c r="H44826" s="19"/>
      <c r="I44826" s="19"/>
      <c r="J44826" s="19"/>
      <c r="K44826" s="19"/>
      <c r="L44826" s="19"/>
      <c r="M44826" s="19"/>
    </row>
    <row r="44827" spans="1:13" s="12" customFormat="1">
      <c r="A44827" s="19"/>
      <c r="B44827" s="19"/>
      <c r="C44827" s="19"/>
      <c r="D44827" s="19"/>
      <c r="E44827" s="19"/>
      <c r="F44827" s="19"/>
      <c r="G44827" s="19"/>
      <c r="H44827" s="19"/>
      <c r="I44827" s="19"/>
      <c r="J44827" s="19"/>
      <c r="K44827" s="19"/>
      <c r="L44827" s="19"/>
      <c r="M44827" s="19"/>
    </row>
    <row r="44828" spans="1:13" s="12" customFormat="1">
      <c r="A44828" s="19"/>
      <c r="B44828" s="19"/>
      <c r="C44828" s="19"/>
      <c r="D44828" s="19"/>
      <c r="E44828" s="19"/>
      <c r="F44828" s="19"/>
      <c r="G44828" s="19"/>
      <c r="H44828" s="19"/>
      <c r="I44828" s="19"/>
      <c r="J44828" s="19"/>
      <c r="K44828" s="19"/>
      <c r="L44828" s="19"/>
      <c r="M44828" s="19"/>
    </row>
    <row r="44829" spans="1:13" s="12" customFormat="1">
      <c r="A44829" s="19"/>
      <c r="B44829" s="19"/>
      <c r="C44829" s="19"/>
      <c r="D44829" s="19"/>
      <c r="E44829" s="19"/>
      <c r="F44829" s="19"/>
      <c r="G44829" s="19"/>
      <c r="H44829" s="19"/>
      <c r="I44829" s="19"/>
      <c r="J44829" s="19"/>
      <c r="K44829" s="19"/>
      <c r="L44829" s="19"/>
      <c r="M44829" s="19"/>
    </row>
    <row r="44830" spans="1:13" s="12" customFormat="1">
      <c r="A44830" s="19"/>
      <c r="B44830" s="19"/>
      <c r="C44830" s="19"/>
      <c r="D44830" s="19"/>
      <c r="E44830" s="19"/>
      <c r="F44830" s="19"/>
      <c r="G44830" s="19"/>
      <c r="H44830" s="19"/>
      <c r="I44830" s="19"/>
      <c r="J44830" s="19"/>
      <c r="K44830" s="19"/>
      <c r="L44830" s="19"/>
      <c r="M44830" s="19"/>
    </row>
    <row r="44831" spans="1:13" s="12" customFormat="1">
      <c r="A44831" s="19"/>
      <c r="B44831" s="19"/>
      <c r="C44831" s="19"/>
      <c r="D44831" s="19"/>
      <c r="E44831" s="19"/>
      <c r="F44831" s="19"/>
      <c r="G44831" s="19"/>
      <c r="H44831" s="19"/>
      <c r="I44831" s="19"/>
      <c r="J44831" s="19"/>
      <c r="K44831" s="19"/>
      <c r="L44831" s="19"/>
      <c r="M44831" s="19"/>
    </row>
    <row r="44832" spans="1:13" s="12" customFormat="1">
      <c r="A44832" s="19"/>
      <c r="B44832" s="19"/>
      <c r="C44832" s="19"/>
      <c r="D44832" s="19"/>
      <c r="E44832" s="19"/>
      <c r="F44832" s="19"/>
      <c r="G44832" s="19"/>
      <c r="H44832" s="19"/>
      <c r="I44832" s="19"/>
      <c r="J44832" s="19"/>
      <c r="K44832" s="19"/>
      <c r="L44832" s="19"/>
      <c r="M44832" s="19"/>
    </row>
    <row r="44833" spans="1:13" s="12" customFormat="1">
      <c r="A44833" s="19"/>
      <c r="B44833" s="19"/>
      <c r="C44833" s="19"/>
      <c r="D44833" s="19"/>
      <c r="E44833" s="19"/>
      <c r="F44833" s="19"/>
      <c r="G44833" s="19"/>
      <c r="H44833" s="19"/>
      <c r="I44833" s="19"/>
      <c r="J44833" s="19"/>
      <c r="K44833" s="19"/>
      <c r="L44833" s="19"/>
      <c r="M44833" s="19"/>
    </row>
    <row r="44834" spans="1:13" s="12" customFormat="1">
      <c r="A44834" s="19"/>
      <c r="B44834" s="19"/>
      <c r="C44834" s="19"/>
      <c r="D44834" s="19"/>
      <c r="E44834" s="19"/>
      <c r="F44834" s="19"/>
      <c r="G44834" s="19"/>
      <c r="H44834" s="19"/>
      <c r="I44834" s="19"/>
      <c r="J44834" s="19"/>
      <c r="K44834" s="19"/>
      <c r="L44834" s="19"/>
      <c r="M44834" s="19"/>
    </row>
    <row r="44835" spans="1:13" s="12" customFormat="1">
      <c r="A44835" s="19"/>
      <c r="B44835" s="19"/>
      <c r="C44835" s="19"/>
      <c r="D44835" s="19"/>
      <c r="E44835" s="19"/>
      <c r="F44835" s="19"/>
      <c r="G44835" s="19"/>
      <c r="H44835" s="19"/>
      <c r="I44835" s="19"/>
      <c r="J44835" s="19"/>
      <c r="K44835" s="19"/>
      <c r="L44835" s="19"/>
      <c r="M44835" s="19"/>
    </row>
    <row r="44836" spans="1:13" s="12" customFormat="1">
      <c r="A44836" s="19"/>
      <c r="B44836" s="19"/>
      <c r="C44836" s="19"/>
      <c r="D44836" s="19"/>
      <c r="E44836" s="19"/>
      <c r="F44836" s="19"/>
      <c r="G44836" s="19"/>
      <c r="H44836" s="19"/>
      <c r="I44836" s="19"/>
      <c r="J44836" s="19"/>
      <c r="K44836" s="19"/>
      <c r="L44836" s="19"/>
      <c r="M44836" s="19"/>
    </row>
    <row r="44837" spans="1:13" s="12" customFormat="1">
      <c r="A44837" s="19"/>
      <c r="B44837" s="19"/>
      <c r="C44837" s="19"/>
      <c r="D44837" s="19"/>
      <c r="E44837" s="19"/>
      <c r="F44837" s="19"/>
      <c r="G44837" s="19"/>
      <c r="H44837" s="19"/>
      <c r="I44837" s="19"/>
      <c r="J44837" s="19"/>
      <c r="K44837" s="19"/>
      <c r="L44837" s="19"/>
      <c r="M44837" s="19"/>
    </row>
    <row r="44838" spans="1:13" s="12" customFormat="1">
      <c r="A44838" s="19"/>
      <c r="B44838" s="19"/>
      <c r="C44838" s="19"/>
      <c r="D44838" s="19"/>
      <c r="E44838" s="19"/>
      <c r="F44838" s="19"/>
      <c r="G44838" s="19"/>
      <c r="H44838" s="19"/>
      <c r="I44838" s="19"/>
      <c r="J44838" s="19"/>
      <c r="K44838" s="19"/>
      <c r="L44838" s="19"/>
      <c r="M44838" s="19"/>
    </row>
    <row r="44839" spans="1:13" s="12" customFormat="1">
      <c r="A44839" s="19"/>
      <c r="B44839" s="19"/>
      <c r="C44839" s="19"/>
      <c r="D44839" s="19"/>
      <c r="E44839" s="19"/>
      <c r="F44839" s="19"/>
      <c r="G44839" s="19"/>
      <c r="H44839" s="19"/>
      <c r="I44839" s="19"/>
      <c r="J44839" s="19"/>
      <c r="K44839" s="19"/>
      <c r="L44839" s="19"/>
      <c r="M44839" s="19"/>
    </row>
    <row r="44840" spans="1:13" s="12" customFormat="1">
      <c r="A44840" s="19"/>
      <c r="B44840" s="19"/>
      <c r="C44840" s="19"/>
      <c r="D44840" s="19"/>
      <c r="E44840" s="19"/>
      <c r="F44840" s="19"/>
      <c r="G44840" s="19"/>
      <c r="H44840" s="19"/>
      <c r="I44840" s="19"/>
      <c r="J44840" s="19"/>
      <c r="K44840" s="19"/>
      <c r="L44840" s="19"/>
      <c r="M44840" s="19"/>
    </row>
    <row r="44841" spans="1:13" s="12" customFormat="1">
      <c r="A44841" s="19"/>
      <c r="B44841" s="19"/>
      <c r="C44841" s="19"/>
      <c r="D44841" s="19"/>
      <c r="E44841" s="19"/>
      <c r="F44841" s="19"/>
      <c r="G44841" s="19"/>
      <c r="H44841" s="19"/>
      <c r="I44841" s="19"/>
      <c r="J44841" s="19"/>
      <c r="K44841" s="19"/>
      <c r="L44841" s="19"/>
      <c r="M44841" s="19"/>
    </row>
    <row r="44842" spans="1:13" s="12" customFormat="1">
      <c r="A44842" s="19"/>
      <c r="B44842" s="19"/>
      <c r="C44842" s="19"/>
      <c r="D44842" s="19"/>
      <c r="E44842" s="19"/>
      <c r="F44842" s="19"/>
      <c r="G44842" s="19"/>
      <c r="H44842" s="19"/>
      <c r="I44842" s="19"/>
      <c r="J44842" s="19"/>
      <c r="K44842" s="19"/>
      <c r="L44842" s="19"/>
      <c r="M44842" s="19"/>
    </row>
    <row r="44843" spans="1:13" s="12" customFormat="1">
      <c r="A44843" s="19"/>
      <c r="B44843" s="19"/>
      <c r="C44843" s="19"/>
      <c r="D44843" s="19"/>
      <c r="E44843" s="19"/>
      <c r="F44843" s="19"/>
      <c r="G44843" s="19"/>
      <c r="H44843" s="19"/>
      <c r="I44843" s="19"/>
      <c r="J44843" s="19"/>
      <c r="K44843" s="19"/>
      <c r="L44843" s="19"/>
      <c r="M44843" s="19"/>
    </row>
    <row r="44844" spans="1:13" s="12" customFormat="1">
      <c r="A44844" s="19"/>
      <c r="B44844" s="19"/>
      <c r="C44844" s="19"/>
      <c r="D44844" s="19"/>
      <c r="E44844" s="19"/>
      <c r="F44844" s="19"/>
      <c r="G44844" s="19"/>
      <c r="H44844" s="19"/>
      <c r="I44844" s="19"/>
      <c r="J44844" s="19"/>
      <c r="K44844" s="19"/>
      <c r="L44844" s="19"/>
      <c r="M44844" s="19"/>
    </row>
    <row r="44845" spans="1:13" s="12" customFormat="1">
      <c r="A44845" s="19"/>
      <c r="B44845" s="19"/>
      <c r="C44845" s="19"/>
      <c r="D44845" s="19"/>
      <c r="E44845" s="19"/>
      <c r="F44845" s="19"/>
      <c r="G44845" s="19"/>
      <c r="H44845" s="19"/>
      <c r="I44845" s="19"/>
      <c r="J44845" s="19"/>
      <c r="K44845" s="19"/>
      <c r="L44845" s="19"/>
      <c r="M44845" s="19"/>
    </row>
    <row r="44846" spans="1:13" s="12" customFormat="1">
      <c r="A44846" s="19"/>
      <c r="B44846" s="19"/>
      <c r="C44846" s="19"/>
      <c r="D44846" s="19"/>
      <c r="E44846" s="19"/>
      <c r="F44846" s="19"/>
      <c r="G44846" s="19"/>
      <c r="H44846" s="19"/>
      <c r="I44846" s="19"/>
      <c r="J44846" s="19"/>
      <c r="K44846" s="19"/>
      <c r="L44846" s="19"/>
      <c r="M44846" s="19"/>
    </row>
    <row r="44847" spans="1:13" s="12" customFormat="1">
      <c r="A44847" s="19"/>
      <c r="B44847" s="19"/>
      <c r="C44847" s="19"/>
      <c r="D44847" s="19"/>
      <c r="E44847" s="19"/>
      <c r="F44847" s="19"/>
      <c r="G44847" s="19"/>
      <c r="H44847" s="19"/>
      <c r="I44847" s="19"/>
      <c r="J44847" s="19"/>
      <c r="K44847" s="19"/>
      <c r="L44847" s="19"/>
      <c r="M44847" s="19"/>
    </row>
    <row r="44848" spans="1:13" s="12" customFormat="1">
      <c r="A44848" s="19"/>
      <c r="B44848" s="19"/>
      <c r="C44848" s="19"/>
      <c r="D44848" s="19"/>
      <c r="E44848" s="19"/>
      <c r="F44848" s="19"/>
      <c r="G44848" s="19"/>
      <c r="H44848" s="19"/>
      <c r="I44848" s="19"/>
      <c r="J44848" s="19"/>
      <c r="K44848" s="19"/>
      <c r="L44848" s="19"/>
      <c r="M44848" s="19"/>
    </row>
    <row r="44849" spans="1:13" s="12" customFormat="1">
      <c r="A44849" s="19"/>
      <c r="B44849" s="19"/>
      <c r="C44849" s="19"/>
      <c r="D44849" s="19"/>
      <c r="E44849" s="19"/>
      <c r="F44849" s="19"/>
      <c r="G44849" s="19"/>
      <c r="H44849" s="19"/>
      <c r="I44849" s="19"/>
      <c r="J44849" s="19"/>
      <c r="K44849" s="19"/>
      <c r="L44849" s="19"/>
      <c r="M44849" s="19"/>
    </row>
    <row r="44850" spans="1:13" s="12" customFormat="1">
      <c r="A44850" s="19"/>
      <c r="B44850" s="19"/>
      <c r="C44850" s="19"/>
      <c r="D44850" s="19"/>
      <c r="E44850" s="19"/>
      <c r="F44850" s="19"/>
      <c r="G44850" s="19"/>
      <c r="H44850" s="19"/>
      <c r="I44850" s="19"/>
      <c r="J44850" s="19"/>
      <c r="K44850" s="19"/>
      <c r="L44850" s="19"/>
      <c r="M44850" s="19"/>
    </row>
    <row r="44851" spans="1:13" s="12" customFormat="1">
      <c r="A44851" s="19"/>
      <c r="B44851" s="19"/>
      <c r="C44851" s="19"/>
      <c r="D44851" s="19"/>
      <c r="E44851" s="19"/>
      <c r="F44851" s="19"/>
      <c r="G44851" s="19"/>
      <c r="H44851" s="19"/>
      <c r="I44851" s="19"/>
      <c r="J44851" s="19"/>
      <c r="K44851" s="19"/>
      <c r="L44851" s="19"/>
      <c r="M44851" s="19"/>
    </row>
    <row r="44852" spans="1:13" s="12" customFormat="1">
      <c r="A44852" s="19"/>
      <c r="B44852" s="19"/>
      <c r="C44852" s="19"/>
      <c r="D44852" s="19"/>
      <c r="E44852" s="19"/>
      <c r="F44852" s="19"/>
      <c r="G44852" s="19"/>
      <c r="H44852" s="19"/>
      <c r="I44852" s="19"/>
      <c r="J44852" s="19"/>
      <c r="K44852" s="19"/>
      <c r="L44852" s="19"/>
      <c r="M44852" s="19"/>
    </row>
    <row r="44853" spans="1:13" s="12" customFormat="1">
      <c r="A44853" s="19"/>
      <c r="B44853" s="19"/>
      <c r="C44853" s="19"/>
      <c r="D44853" s="19"/>
      <c r="E44853" s="19"/>
      <c r="F44853" s="19"/>
      <c r="G44853" s="19"/>
      <c r="H44853" s="19"/>
      <c r="I44853" s="19"/>
      <c r="J44853" s="19"/>
      <c r="K44853" s="19"/>
      <c r="L44853" s="19"/>
      <c r="M44853" s="19"/>
    </row>
    <row r="44854" spans="1:13" s="12" customFormat="1">
      <c r="A44854" s="19"/>
      <c r="B44854" s="19"/>
      <c r="C44854" s="19"/>
      <c r="D44854" s="19"/>
      <c r="E44854" s="19"/>
      <c r="F44854" s="19"/>
      <c r="G44854" s="19"/>
      <c r="H44854" s="19"/>
      <c r="I44854" s="19"/>
      <c r="J44854" s="19"/>
      <c r="K44854" s="19"/>
      <c r="L44854" s="19"/>
      <c r="M44854" s="19"/>
    </row>
    <row r="44855" spans="1:13" s="12" customFormat="1">
      <c r="A44855" s="19"/>
      <c r="B44855" s="19"/>
      <c r="C44855" s="19"/>
      <c r="D44855" s="19"/>
      <c r="E44855" s="19"/>
      <c r="F44855" s="19"/>
      <c r="G44855" s="19"/>
      <c r="H44855" s="19"/>
      <c r="I44855" s="19"/>
      <c r="J44855" s="19"/>
      <c r="K44855" s="19"/>
      <c r="L44855" s="19"/>
      <c r="M44855" s="19"/>
    </row>
    <row r="44856" spans="1:13" s="12" customFormat="1">
      <c r="A44856" s="19"/>
      <c r="B44856" s="19"/>
      <c r="C44856" s="19"/>
      <c r="D44856" s="19"/>
      <c r="E44856" s="19"/>
      <c r="F44856" s="19"/>
      <c r="G44856" s="19"/>
      <c r="H44856" s="19"/>
      <c r="I44856" s="19"/>
      <c r="J44856" s="19"/>
      <c r="K44856" s="19"/>
      <c r="L44856" s="19"/>
      <c r="M44856" s="19"/>
    </row>
    <row r="44857" spans="1:13" s="12" customFormat="1">
      <c r="A44857" s="19"/>
      <c r="B44857" s="19"/>
      <c r="C44857" s="19"/>
      <c r="D44857" s="19"/>
      <c r="E44857" s="19"/>
      <c r="F44857" s="19"/>
      <c r="G44857" s="19"/>
      <c r="H44857" s="19"/>
      <c r="I44857" s="19"/>
      <c r="J44857" s="19"/>
      <c r="K44857" s="19"/>
      <c r="L44857" s="19"/>
      <c r="M44857" s="19"/>
    </row>
    <row r="44858" spans="1:13" s="12" customFormat="1">
      <c r="A44858" s="19"/>
      <c r="B44858" s="19"/>
      <c r="C44858" s="19"/>
      <c r="D44858" s="19"/>
      <c r="E44858" s="19"/>
      <c r="F44858" s="19"/>
      <c r="G44858" s="19"/>
      <c r="H44858" s="19"/>
      <c r="I44858" s="19"/>
      <c r="J44858" s="19"/>
      <c r="K44858" s="19"/>
      <c r="L44858" s="19"/>
      <c r="M44858" s="19"/>
    </row>
    <row r="44859" spans="1:13" s="12" customFormat="1">
      <c r="A44859" s="19"/>
      <c r="B44859" s="19"/>
      <c r="C44859" s="19"/>
      <c r="D44859" s="19"/>
      <c r="E44859" s="19"/>
      <c r="F44859" s="19"/>
      <c r="G44859" s="19"/>
      <c r="H44859" s="19"/>
      <c r="I44859" s="19"/>
      <c r="J44859" s="19"/>
      <c r="K44859" s="19"/>
      <c r="L44859" s="19"/>
      <c r="M44859" s="19"/>
    </row>
    <row r="44860" spans="1:13" s="12" customFormat="1">
      <c r="A44860" s="19"/>
      <c r="B44860" s="19"/>
      <c r="C44860" s="19"/>
      <c r="D44860" s="19"/>
      <c r="E44860" s="19"/>
      <c r="F44860" s="19"/>
      <c r="G44860" s="19"/>
      <c r="H44860" s="19"/>
      <c r="I44860" s="19"/>
      <c r="J44860" s="19"/>
      <c r="K44860" s="19"/>
      <c r="L44860" s="19"/>
      <c r="M44860" s="19"/>
    </row>
    <row r="44861" spans="1:13" s="12" customFormat="1">
      <c r="A44861" s="19"/>
      <c r="B44861" s="19"/>
      <c r="C44861" s="19"/>
      <c r="D44861" s="19"/>
      <c r="E44861" s="19"/>
      <c r="F44861" s="19"/>
      <c r="G44861" s="19"/>
      <c r="H44861" s="19"/>
      <c r="I44861" s="19"/>
      <c r="J44861" s="19"/>
      <c r="K44861" s="19"/>
      <c r="L44861" s="19"/>
      <c r="M44861" s="19"/>
    </row>
    <row r="44862" spans="1:13" s="12" customFormat="1">
      <c r="A44862" s="19"/>
      <c r="B44862" s="19"/>
      <c r="C44862" s="19"/>
      <c r="D44862" s="19"/>
      <c r="E44862" s="19"/>
      <c r="F44862" s="19"/>
      <c r="G44862" s="19"/>
      <c r="H44862" s="19"/>
      <c r="I44862" s="19"/>
      <c r="J44862" s="19"/>
      <c r="K44862" s="19"/>
      <c r="L44862" s="19"/>
      <c r="M44862" s="19"/>
    </row>
    <row r="44863" spans="1:13" s="12" customFormat="1">
      <c r="A44863" s="19"/>
      <c r="B44863" s="19"/>
      <c r="C44863" s="19"/>
      <c r="D44863" s="19"/>
      <c r="E44863" s="19"/>
      <c r="F44863" s="19"/>
      <c r="G44863" s="19"/>
      <c r="H44863" s="19"/>
      <c r="I44863" s="19"/>
      <c r="J44863" s="19"/>
      <c r="K44863" s="19"/>
      <c r="L44863" s="19"/>
      <c r="M44863" s="19"/>
    </row>
    <row r="44864" spans="1:13" s="12" customFormat="1">
      <c r="A44864" s="19"/>
      <c r="B44864" s="19"/>
      <c r="C44864" s="19"/>
      <c r="D44864" s="19"/>
      <c r="E44864" s="19"/>
      <c r="F44864" s="19"/>
      <c r="G44864" s="19"/>
      <c r="H44864" s="19"/>
      <c r="I44864" s="19"/>
      <c r="J44864" s="19"/>
      <c r="K44864" s="19"/>
      <c r="L44864" s="19"/>
      <c r="M44864" s="19"/>
    </row>
    <row r="44865" spans="1:13" s="12" customFormat="1">
      <c r="A44865" s="19"/>
      <c r="B44865" s="19"/>
      <c r="C44865" s="19"/>
      <c r="D44865" s="19"/>
      <c r="E44865" s="19"/>
      <c r="F44865" s="19"/>
      <c r="G44865" s="19"/>
      <c r="H44865" s="19"/>
      <c r="I44865" s="19"/>
      <c r="J44865" s="19"/>
      <c r="K44865" s="19"/>
      <c r="L44865" s="19"/>
      <c r="M44865" s="19"/>
    </row>
    <row r="44866" spans="1:13" s="12" customFormat="1">
      <c r="A44866" s="19"/>
      <c r="B44866" s="19"/>
      <c r="C44866" s="19"/>
      <c r="D44866" s="19"/>
      <c r="E44866" s="19"/>
      <c r="F44866" s="19"/>
      <c r="G44866" s="19"/>
      <c r="H44866" s="19"/>
      <c r="I44866" s="19"/>
      <c r="J44866" s="19"/>
      <c r="K44866" s="19"/>
      <c r="L44866" s="19"/>
      <c r="M44866" s="19"/>
    </row>
    <row r="44867" spans="1:13" s="12" customFormat="1">
      <c r="A44867" s="19"/>
      <c r="B44867" s="19"/>
      <c r="C44867" s="19"/>
      <c r="D44867" s="19"/>
      <c r="E44867" s="19"/>
      <c r="F44867" s="19"/>
      <c r="G44867" s="19"/>
      <c r="H44867" s="19"/>
      <c r="I44867" s="19"/>
      <c r="J44867" s="19"/>
      <c r="K44867" s="19"/>
      <c r="L44867" s="19"/>
      <c r="M44867" s="19"/>
    </row>
    <row r="44868" spans="1:13" s="12" customFormat="1">
      <c r="A44868" s="19"/>
      <c r="B44868" s="19"/>
      <c r="C44868" s="19"/>
      <c r="D44868" s="19"/>
      <c r="E44868" s="19"/>
      <c r="F44868" s="19"/>
      <c r="G44868" s="19"/>
      <c r="H44868" s="19"/>
      <c r="I44868" s="19"/>
      <c r="J44868" s="19"/>
      <c r="K44868" s="19"/>
      <c r="L44868" s="19"/>
      <c r="M44868" s="19"/>
    </row>
    <row r="44869" spans="1:13" s="12" customFormat="1">
      <c r="A44869" s="19"/>
      <c r="B44869" s="19"/>
      <c r="C44869" s="19"/>
      <c r="D44869" s="19"/>
      <c r="E44869" s="19"/>
      <c r="F44869" s="19"/>
      <c r="G44869" s="19"/>
      <c r="H44869" s="19"/>
      <c r="I44869" s="19"/>
      <c r="J44869" s="19"/>
      <c r="K44869" s="19"/>
      <c r="L44869" s="19"/>
      <c r="M44869" s="19"/>
    </row>
    <row r="44870" spans="1:13" s="12" customFormat="1">
      <c r="A44870" s="19"/>
      <c r="B44870" s="19"/>
      <c r="C44870" s="19"/>
      <c r="D44870" s="19"/>
      <c r="E44870" s="19"/>
      <c r="F44870" s="19"/>
      <c r="G44870" s="19"/>
      <c r="H44870" s="19"/>
      <c r="I44870" s="19"/>
      <c r="J44870" s="19"/>
      <c r="K44870" s="19"/>
      <c r="L44870" s="19"/>
      <c r="M44870" s="19"/>
    </row>
    <row r="44871" spans="1:13" s="12" customFormat="1">
      <c r="A44871" s="19"/>
      <c r="B44871" s="19"/>
      <c r="C44871" s="19"/>
      <c r="D44871" s="19"/>
      <c r="E44871" s="19"/>
      <c r="F44871" s="19"/>
      <c r="G44871" s="19"/>
      <c r="H44871" s="19"/>
      <c r="I44871" s="19"/>
      <c r="J44871" s="19"/>
      <c r="K44871" s="19"/>
      <c r="L44871" s="19"/>
      <c r="M44871" s="19"/>
    </row>
    <row r="44872" spans="1:13" s="12" customFormat="1">
      <c r="A44872" s="19"/>
      <c r="B44872" s="19"/>
      <c r="C44872" s="19"/>
      <c r="D44872" s="19"/>
      <c r="E44872" s="19"/>
      <c r="F44872" s="19"/>
      <c r="G44872" s="19"/>
      <c r="H44872" s="19"/>
      <c r="I44872" s="19"/>
      <c r="J44872" s="19"/>
      <c r="K44872" s="19"/>
      <c r="L44872" s="19"/>
      <c r="M44872" s="19"/>
    </row>
    <row r="44873" spans="1:13" s="12" customFormat="1">
      <c r="A44873" s="19"/>
      <c r="B44873" s="19"/>
      <c r="C44873" s="19"/>
      <c r="D44873" s="19"/>
      <c r="E44873" s="19"/>
      <c r="F44873" s="19"/>
      <c r="G44873" s="19"/>
      <c r="H44873" s="19"/>
      <c r="I44873" s="19"/>
      <c r="J44873" s="19"/>
      <c r="K44873" s="19"/>
      <c r="L44873" s="19"/>
      <c r="M44873" s="19"/>
    </row>
    <row r="44874" spans="1:13" s="12" customFormat="1">
      <c r="A44874" s="19"/>
      <c r="B44874" s="19"/>
      <c r="C44874" s="19"/>
      <c r="D44874" s="19"/>
      <c r="E44874" s="19"/>
      <c r="F44874" s="19"/>
      <c r="G44874" s="19"/>
      <c r="H44874" s="19"/>
      <c r="I44874" s="19"/>
      <c r="J44874" s="19"/>
      <c r="K44874" s="19"/>
      <c r="L44874" s="19"/>
      <c r="M44874" s="19"/>
    </row>
    <row r="44875" spans="1:13" s="12" customFormat="1">
      <c r="A44875" s="19"/>
      <c r="B44875" s="19"/>
      <c r="C44875" s="19"/>
      <c r="D44875" s="19"/>
      <c r="E44875" s="19"/>
      <c r="F44875" s="19"/>
      <c r="G44875" s="19"/>
      <c r="H44875" s="19"/>
      <c r="I44875" s="19"/>
      <c r="J44875" s="19"/>
      <c r="K44875" s="19"/>
      <c r="L44875" s="19"/>
      <c r="M44875" s="19"/>
    </row>
    <row r="44876" spans="1:13" s="12" customFormat="1">
      <c r="A44876" s="19"/>
      <c r="B44876" s="19"/>
      <c r="C44876" s="19"/>
      <c r="D44876" s="19"/>
      <c r="E44876" s="19"/>
      <c r="F44876" s="19"/>
      <c r="G44876" s="19"/>
      <c r="H44876" s="19"/>
      <c r="I44876" s="19"/>
      <c r="J44876" s="19"/>
      <c r="K44876" s="19"/>
      <c r="L44876" s="19"/>
      <c r="M44876" s="19"/>
    </row>
    <row r="44877" spans="1:13" s="12" customFormat="1">
      <c r="A44877" s="19"/>
      <c r="B44877" s="19"/>
      <c r="C44877" s="19"/>
      <c r="D44877" s="19"/>
      <c r="E44877" s="19"/>
      <c r="F44877" s="19"/>
      <c r="G44877" s="19"/>
      <c r="H44877" s="19"/>
      <c r="I44877" s="19"/>
      <c r="J44877" s="19"/>
      <c r="K44877" s="19"/>
      <c r="L44877" s="19"/>
      <c r="M44877" s="19"/>
    </row>
    <row r="44878" spans="1:13" s="12" customFormat="1">
      <c r="A44878" s="19"/>
      <c r="B44878" s="19"/>
      <c r="C44878" s="19"/>
      <c r="D44878" s="19"/>
      <c r="E44878" s="19"/>
      <c r="F44878" s="19"/>
      <c r="G44878" s="19"/>
      <c r="H44878" s="19"/>
      <c r="I44878" s="19"/>
      <c r="J44878" s="19"/>
      <c r="K44878" s="19"/>
      <c r="L44878" s="19"/>
      <c r="M44878" s="19"/>
    </row>
    <row r="44879" spans="1:13" s="12" customFormat="1">
      <c r="A44879" s="19"/>
      <c r="B44879" s="19"/>
      <c r="C44879" s="19"/>
      <c r="D44879" s="19"/>
      <c r="E44879" s="19"/>
      <c r="F44879" s="19"/>
      <c r="G44879" s="19"/>
      <c r="H44879" s="19"/>
      <c r="I44879" s="19"/>
      <c r="J44879" s="19"/>
      <c r="K44879" s="19"/>
      <c r="L44879" s="19"/>
      <c r="M44879" s="19"/>
    </row>
    <row r="44880" spans="1:13" s="12" customFormat="1">
      <c r="A44880" s="19"/>
      <c r="B44880" s="19"/>
      <c r="C44880" s="19"/>
      <c r="D44880" s="19"/>
      <c r="E44880" s="19"/>
      <c r="F44880" s="19"/>
      <c r="G44880" s="19"/>
      <c r="H44880" s="19"/>
      <c r="I44880" s="19"/>
      <c r="J44880" s="19"/>
      <c r="K44880" s="19"/>
      <c r="L44880" s="19"/>
      <c r="M44880" s="19"/>
    </row>
    <row r="44881" spans="1:13" s="12" customFormat="1">
      <c r="A44881" s="19"/>
      <c r="B44881" s="19"/>
      <c r="C44881" s="19"/>
      <c r="D44881" s="19"/>
      <c r="E44881" s="19"/>
      <c r="F44881" s="19"/>
      <c r="G44881" s="19"/>
      <c r="H44881" s="19"/>
      <c r="I44881" s="19"/>
      <c r="J44881" s="19"/>
      <c r="K44881" s="19"/>
      <c r="L44881" s="19"/>
      <c r="M44881" s="19"/>
    </row>
    <row r="44882" spans="1:13" s="12" customFormat="1">
      <c r="A44882" s="19"/>
      <c r="B44882" s="19"/>
      <c r="C44882" s="19"/>
      <c r="D44882" s="19"/>
      <c r="E44882" s="19"/>
      <c r="F44882" s="19"/>
      <c r="G44882" s="19"/>
      <c r="H44882" s="19"/>
      <c r="I44882" s="19"/>
      <c r="J44882" s="19"/>
      <c r="K44882" s="19"/>
      <c r="L44882" s="19"/>
      <c r="M44882" s="19"/>
    </row>
    <row r="44883" spans="1:13" s="12" customFormat="1">
      <c r="A44883" s="19"/>
      <c r="B44883" s="19"/>
      <c r="C44883" s="19"/>
      <c r="D44883" s="19"/>
      <c r="E44883" s="19"/>
      <c r="F44883" s="19"/>
      <c r="G44883" s="19"/>
      <c r="H44883" s="19"/>
      <c r="I44883" s="19"/>
      <c r="J44883" s="19"/>
      <c r="K44883" s="19"/>
      <c r="L44883" s="19"/>
      <c r="M44883" s="19"/>
    </row>
    <row r="44884" spans="1:13" s="12" customFormat="1">
      <c r="A44884" s="19"/>
      <c r="B44884" s="19"/>
      <c r="C44884" s="19"/>
      <c r="D44884" s="19"/>
      <c r="E44884" s="19"/>
      <c r="F44884" s="19"/>
      <c r="G44884" s="19"/>
      <c r="H44884" s="19"/>
      <c r="I44884" s="19"/>
      <c r="J44884" s="19"/>
      <c r="K44884" s="19"/>
      <c r="L44884" s="19"/>
      <c r="M44884" s="19"/>
    </row>
    <row r="44885" spans="1:13" s="12" customFormat="1">
      <c r="A44885" s="19"/>
      <c r="B44885" s="19"/>
      <c r="C44885" s="19"/>
      <c r="D44885" s="19"/>
      <c r="E44885" s="19"/>
      <c r="F44885" s="19"/>
      <c r="G44885" s="19"/>
      <c r="H44885" s="19"/>
      <c r="I44885" s="19"/>
      <c r="J44885" s="19"/>
      <c r="K44885" s="19"/>
      <c r="L44885" s="19"/>
      <c r="M44885" s="19"/>
    </row>
    <row r="44886" spans="1:13" s="12" customFormat="1">
      <c r="A44886" s="19"/>
      <c r="B44886" s="19"/>
      <c r="C44886" s="19"/>
      <c r="D44886" s="19"/>
      <c r="E44886" s="19"/>
      <c r="F44886" s="19"/>
      <c r="G44886" s="19"/>
      <c r="H44886" s="19"/>
      <c r="I44886" s="19"/>
      <c r="J44886" s="19"/>
      <c r="K44886" s="19"/>
      <c r="L44886" s="19"/>
      <c r="M44886" s="19"/>
    </row>
    <row r="44887" spans="1:13" s="12" customFormat="1">
      <c r="A44887" s="19"/>
      <c r="B44887" s="19"/>
      <c r="C44887" s="19"/>
      <c r="D44887" s="19"/>
      <c r="E44887" s="19"/>
      <c r="F44887" s="19"/>
      <c r="G44887" s="19"/>
      <c r="H44887" s="19"/>
      <c r="I44887" s="19"/>
      <c r="J44887" s="19"/>
      <c r="K44887" s="19"/>
      <c r="L44887" s="19"/>
      <c r="M44887" s="19"/>
    </row>
    <row r="44888" spans="1:13" s="12" customFormat="1">
      <c r="A44888" s="19"/>
      <c r="B44888" s="19"/>
      <c r="C44888" s="19"/>
      <c r="D44888" s="19"/>
      <c r="E44888" s="19"/>
      <c r="F44888" s="19"/>
      <c r="G44888" s="19"/>
      <c r="H44888" s="19"/>
      <c r="I44888" s="19"/>
      <c r="J44888" s="19"/>
      <c r="K44888" s="19"/>
      <c r="L44888" s="19"/>
      <c r="M44888" s="19"/>
    </row>
    <row r="44889" spans="1:13" s="12" customFormat="1">
      <c r="A44889" s="19"/>
      <c r="B44889" s="19"/>
      <c r="C44889" s="19"/>
      <c r="D44889" s="19"/>
      <c r="E44889" s="19"/>
      <c r="F44889" s="19"/>
      <c r="G44889" s="19"/>
      <c r="H44889" s="19"/>
      <c r="I44889" s="19"/>
      <c r="J44889" s="19"/>
      <c r="K44889" s="19"/>
      <c r="L44889" s="19"/>
      <c r="M44889" s="19"/>
    </row>
    <row r="44890" spans="1:13" s="12" customFormat="1">
      <c r="A44890" s="19"/>
      <c r="B44890" s="19"/>
      <c r="C44890" s="19"/>
      <c r="D44890" s="19"/>
      <c r="E44890" s="19"/>
      <c r="F44890" s="19"/>
      <c r="G44890" s="19"/>
      <c r="H44890" s="19"/>
      <c r="I44890" s="19"/>
      <c r="J44890" s="19"/>
      <c r="K44890" s="19"/>
      <c r="L44890" s="19"/>
      <c r="M44890" s="19"/>
    </row>
    <row r="44891" spans="1:13" s="12" customFormat="1">
      <c r="A44891" s="19"/>
      <c r="B44891" s="19"/>
      <c r="C44891" s="19"/>
      <c r="D44891" s="19"/>
      <c r="E44891" s="19"/>
      <c r="F44891" s="19"/>
      <c r="G44891" s="19"/>
      <c r="H44891" s="19"/>
      <c r="I44891" s="19"/>
      <c r="J44891" s="19"/>
      <c r="K44891" s="19"/>
      <c r="L44891" s="19"/>
      <c r="M44891" s="19"/>
    </row>
    <row r="44892" spans="1:13" s="12" customFormat="1">
      <c r="A44892" s="19"/>
      <c r="B44892" s="19"/>
      <c r="C44892" s="19"/>
      <c r="D44892" s="19"/>
      <c r="E44892" s="19"/>
      <c r="F44892" s="19"/>
      <c r="G44892" s="19"/>
      <c r="H44892" s="19"/>
      <c r="I44892" s="19"/>
      <c r="J44892" s="19"/>
      <c r="K44892" s="19"/>
      <c r="L44892" s="19"/>
      <c r="M44892" s="19"/>
    </row>
    <row r="44893" spans="1:13" s="12" customFormat="1">
      <c r="A44893" s="19"/>
      <c r="B44893" s="19"/>
      <c r="C44893" s="19"/>
      <c r="D44893" s="19"/>
      <c r="E44893" s="19"/>
      <c r="F44893" s="19"/>
      <c r="G44893" s="19"/>
      <c r="H44893" s="19"/>
      <c r="I44893" s="19"/>
      <c r="J44893" s="19"/>
      <c r="K44893" s="19"/>
      <c r="L44893" s="19"/>
      <c r="M44893" s="19"/>
    </row>
    <row r="44894" spans="1:13" s="12" customFormat="1">
      <c r="A44894" s="19"/>
      <c r="B44894" s="19"/>
      <c r="C44894" s="19"/>
      <c r="D44894" s="19"/>
      <c r="E44894" s="19"/>
      <c r="F44894" s="19"/>
      <c r="G44894" s="19"/>
      <c r="H44894" s="19"/>
      <c r="I44894" s="19"/>
      <c r="J44894" s="19"/>
      <c r="K44894" s="19"/>
      <c r="L44894" s="19"/>
      <c r="M44894" s="19"/>
    </row>
    <row r="44895" spans="1:13" s="12" customFormat="1">
      <c r="A44895" s="19"/>
      <c r="B44895" s="19"/>
      <c r="C44895" s="19"/>
      <c r="D44895" s="19"/>
      <c r="E44895" s="19"/>
      <c r="F44895" s="19"/>
      <c r="G44895" s="19"/>
      <c r="H44895" s="19"/>
      <c r="I44895" s="19"/>
      <c r="J44895" s="19"/>
      <c r="K44895" s="19"/>
      <c r="L44895" s="19"/>
      <c r="M44895" s="19"/>
    </row>
    <row r="44896" spans="1:13" s="12" customFormat="1">
      <c r="A44896" s="19"/>
      <c r="B44896" s="19"/>
      <c r="C44896" s="19"/>
      <c r="D44896" s="19"/>
      <c r="E44896" s="19"/>
      <c r="F44896" s="19"/>
      <c r="G44896" s="19"/>
      <c r="H44896" s="19"/>
      <c r="I44896" s="19"/>
      <c r="J44896" s="19"/>
      <c r="K44896" s="19"/>
      <c r="L44896" s="19"/>
      <c r="M44896" s="19"/>
    </row>
    <row r="44897" spans="1:13" s="12" customFormat="1">
      <c r="A44897" s="19"/>
      <c r="B44897" s="19"/>
      <c r="C44897" s="19"/>
      <c r="D44897" s="19"/>
      <c r="E44897" s="19"/>
      <c r="F44897" s="19"/>
      <c r="G44897" s="19"/>
      <c r="H44897" s="19"/>
      <c r="I44897" s="19"/>
      <c r="J44897" s="19"/>
      <c r="K44897" s="19"/>
      <c r="L44897" s="19"/>
      <c r="M44897" s="19"/>
    </row>
    <row r="44898" spans="1:13" s="12" customFormat="1">
      <c r="A44898" s="19"/>
      <c r="B44898" s="19"/>
      <c r="C44898" s="19"/>
      <c r="D44898" s="19"/>
      <c r="E44898" s="19"/>
      <c r="F44898" s="19"/>
      <c r="G44898" s="19"/>
      <c r="H44898" s="19"/>
      <c r="I44898" s="19"/>
      <c r="J44898" s="19"/>
      <c r="K44898" s="19"/>
      <c r="L44898" s="19"/>
      <c r="M44898" s="19"/>
    </row>
    <row r="44899" spans="1:13" s="12" customFormat="1">
      <c r="A44899" s="19"/>
      <c r="B44899" s="19"/>
      <c r="C44899" s="19"/>
      <c r="D44899" s="19"/>
      <c r="E44899" s="19"/>
      <c r="F44899" s="19"/>
      <c r="G44899" s="19"/>
      <c r="H44899" s="19"/>
      <c r="I44899" s="19"/>
      <c r="J44899" s="19"/>
      <c r="K44899" s="19"/>
      <c r="L44899" s="19"/>
      <c r="M44899" s="19"/>
    </row>
    <row r="44900" spans="1:13" s="12" customFormat="1">
      <c r="A44900" s="19"/>
      <c r="B44900" s="19"/>
      <c r="C44900" s="19"/>
      <c r="D44900" s="19"/>
      <c r="E44900" s="19"/>
      <c r="F44900" s="19"/>
      <c r="G44900" s="19"/>
      <c r="H44900" s="19"/>
      <c r="I44900" s="19"/>
      <c r="J44900" s="19"/>
      <c r="K44900" s="19"/>
      <c r="L44900" s="19"/>
      <c r="M44900" s="19"/>
    </row>
    <row r="44901" spans="1:13" s="12" customFormat="1">
      <c r="A44901" s="19"/>
      <c r="B44901" s="19"/>
      <c r="C44901" s="19"/>
      <c r="D44901" s="19"/>
      <c r="E44901" s="19"/>
      <c r="F44901" s="19"/>
      <c r="G44901" s="19"/>
      <c r="H44901" s="19"/>
      <c r="I44901" s="19"/>
      <c r="J44901" s="19"/>
      <c r="K44901" s="19"/>
      <c r="L44901" s="19"/>
      <c r="M44901" s="19"/>
    </row>
    <row r="44902" spans="1:13" s="12" customFormat="1">
      <c r="A44902" s="19"/>
      <c r="B44902" s="19"/>
      <c r="C44902" s="19"/>
      <c r="D44902" s="19"/>
      <c r="E44902" s="19"/>
      <c r="F44902" s="19"/>
      <c r="G44902" s="19"/>
      <c r="H44902" s="19"/>
      <c r="I44902" s="19"/>
      <c r="J44902" s="19"/>
      <c r="K44902" s="19"/>
      <c r="L44902" s="19"/>
      <c r="M44902" s="19"/>
    </row>
    <row r="44903" spans="1:13" s="12" customFormat="1">
      <c r="A44903" s="19"/>
      <c r="B44903" s="19"/>
      <c r="C44903" s="19"/>
      <c r="D44903" s="19"/>
      <c r="E44903" s="19"/>
      <c r="F44903" s="19"/>
      <c r="G44903" s="19"/>
      <c r="H44903" s="19"/>
      <c r="I44903" s="19"/>
      <c r="J44903" s="19"/>
      <c r="K44903" s="19"/>
      <c r="L44903" s="19"/>
      <c r="M44903" s="19"/>
    </row>
    <row r="44904" spans="1:13" s="12" customFormat="1">
      <c r="A44904" s="19"/>
      <c r="B44904" s="19"/>
      <c r="C44904" s="19"/>
      <c r="D44904" s="19"/>
      <c r="E44904" s="19"/>
      <c r="F44904" s="19"/>
      <c r="G44904" s="19"/>
      <c r="H44904" s="19"/>
      <c r="I44904" s="19"/>
      <c r="J44904" s="19"/>
      <c r="K44904" s="19"/>
      <c r="L44904" s="19"/>
      <c r="M44904" s="19"/>
    </row>
    <row r="44905" spans="1:13" s="12" customFormat="1">
      <c r="A44905" s="19"/>
      <c r="B44905" s="19"/>
      <c r="C44905" s="19"/>
      <c r="D44905" s="19"/>
      <c r="E44905" s="19"/>
      <c r="F44905" s="19"/>
      <c r="G44905" s="19"/>
      <c r="H44905" s="19"/>
      <c r="I44905" s="19"/>
      <c r="J44905" s="19"/>
      <c r="K44905" s="19"/>
      <c r="L44905" s="19"/>
      <c r="M44905" s="19"/>
    </row>
    <row r="44906" spans="1:13" s="12" customFormat="1">
      <c r="A44906" s="19"/>
      <c r="B44906" s="19"/>
      <c r="C44906" s="19"/>
      <c r="D44906" s="19"/>
      <c r="E44906" s="19"/>
      <c r="F44906" s="19"/>
      <c r="G44906" s="19"/>
      <c r="H44906" s="19"/>
      <c r="I44906" s="19"/>
      <c r="J44906" s="19"/>
      <c r="K44906" s="19"/>
      <c r="L44906" s="19"/>
      <c r="M44906" s="19"/>
    </row>
    <row r="44907" spans="1:13" s="12" customFormat="1">
      <c r="A44907" s="19"/>
      <c r="B44907" s="19"/>
      <c r="C44907" s="19"/>
      <c r="D44907" s="19"/>
      <c r="E44907" s="19"/>
      <c r="F44907" s="19"/>
      <c r="G44907" s="19"/>
      <c r="H44907" s="19"/>
      <c r="I44907" s="19"/>
      <c r="J44907" s="19"/>
      <c r="K44907" s="19"/>
      <c r="L44907" s="19"/>
      <c r="M44907" s="19"/>
    </row>
    <row r="44908" spans="1:13" s="12" customFormat="1">
      <c r="A44908" s="19"/>
      <c r="B44908" s="19"/>
      <c r="C44908" s="19"/>
      <c r="D44908" s="19"/>
      <c r="E44908" s="19"/>
      <c r="F44908" s="19"/>
      <c r="G44908" s="19"/>
      <c r="H44908" s="19"/>
      <c r="I44908" s="19"/>
      <c r="J44908" s="19"/>
      <c r="K44908" s="19"/>
      <c r="L44908" s="19"/>
      <c r="M44908" s="19"/>
    </row>
    <row r="44909" spans="1:13" s="12" customFormat="1">
      <c r="A44909" s="19"/>
      <c r="B44909" s="19"/>
      <c r="C44909" s="19"/>
      <c r="D44909" s="19"/>
      <c r="E44909" s="19"/>
      <c r="F44909" s="19"/>
      <c r="G44909" s="19"/>
      <c r="H44909" s="19"/>
      <c r="I44909" s="19"/>
      <c r="J44909" s="19"/>
      <c r="K44909" s="19"/>
      <c r="L44909" s="19"/>
      <c r="M44909" s="19"/>
    </row>
    <row r="44910" spans="1:13" s="12" customFormat="1">
      <c r="A44910" s="19"/>
      <c r="B44910" s="19"/>
      <c r="C44910" s="19"/>
      <c r="D44910" s="19"/>
      <c r="E44910" s="19"/>
      <c r="F44910" s="19"/>
      <c r="G44910" s="19"/>
      <c r="H44910" s="19"/>
      <c r="I44910" s="19"/>
      <c r="J44910" s="19"/>
      <c r="K44910" s="19"/>
      <c r="L44910" s="19"/>
      <c r="M44910" s="19"/>
    </row>
    <row r="44911" spans="1:13" s="12" customFormat="1">
      <c r="A44911" s="19"/>
      <c r="B44911" s="19"/>
      <c r="C44911" s="19"/>
      <c r="D44911" s="19"/>
      <c r="E44911" s="19"/>
      <c r="F44911" s="19"/>
      <c r="G44911" s="19"/>
      <c r="H44911" s="19"/>
      <c r="I44911" s="19"/>
      <c r="J44911" s="19"/>
      <c r="K44911" s="19"/>
      <c r="L44911" s="19"/>
      <c r="M44911" s="19"/>
    </row>
    <row r="44912" spans="1:13" s="12" customFormat="1">
      <c r="A44912" s="19"/>
      <c r="B44912" s="19"/>
      <c r="C44912" s="19"/>
      <c r="D44912" s="19"/>
      <c r="E44912" s="19"/>
      <c r="F44912" s="19"/>
      <c r="G44912" s="19"/>
      <c r="H44912" s="19"/>
      <c r="I44912" s="19"/>
      <c r="J44912" s="19"/>
      <c r="K44912" s="19"/>
      <c r="L44912" s="19"/>
      <c r="M44912" s="19"/>
    </row>
    <row r="44913" spans="1:13" s="12" customFormat="1">
      <c r="A44913" s="19"/>
      <c r="B44913" s="19"/>
      <c r="C44913" s="19"/>
      <c r="D44913" s="19"/>
      <c r="E44913" s="19"/>
      <c r="F44913" s="19"/>
      <c r="G44913" s="19"/>
      <c r="H44913" s="19"/>
      <c r="I44913" s="19"/>
      <c r="J44913" s="19"/>
      <c r="K44913" s="19"/>
      <c r="L44913" s="19"/>
      <c r="M44913" s="19"/>
    </row>
    <row r="44914" spans="1:13" s="12" customFormat="1">
      <c r="A44914" s="19"/>
      <c r="B44914" s="19"/>
      <c r="C44914" s="19"/>
      <c r="D44914" s="19"/>
      <c r="E44914" s="19"/>
      <c r="F44914" s="19"/>
      <c r="G44914" s="19"/>
      <c r="H44914" s="19"/>
      <c r="I44914" s="19"/>
      <c r="J44914" s="19"/>
      <c r="K44914" s="19"/>
      <c r="L44914" s="19"/>
      <c r="M44914" s="19"/>
    </row>
    <row r="44915" spans="1:13" s="12" customFormat="1">
      <c r="A44915" s="19"/>
      <c r="B44915" s="19"/>
      <c r="C44915" s="19"/>
      <c r="D44915" s="19"/>
      <c r="E44915" s="19"/>
      <c r="F44915" s="19"/>
      <c r="G44915" s="19"/>
      <c r="H44915" s="19"/>
      <c r="I44915" s="19"/>
      <c r="J44915" s="19"/>
      <c r="K44915" s="19"/>
      <c r="L44915" s="19"/>
      <c r="M44915" s="19"/>
    </row>
    <row r="44916" spans="1:13" s="12" customFormat="1">
      <c r="A44916" s="19"/>
      <c r="B44916" s="19"/>
      <c r="C44916" s="19"/>
      <c r="D44916" s="19"/>
      <c r="E44916" s="19"/>
      <c r="F44916" s="19"/>
      <c r="G44916" s="19"/>
      <c r="H44916" s="19"/>
      <c r="I44916" s="19"/>
      <c r="J44916" s="19"/>
      <c r="K44916" s="19"/>
      <c r="L44916" s="19"/>
      <c r="M44916" s="19"/>
    </row>
    <row r="44917" spans="1:13" s="12" customFormat="1">
      <c r="A44917" s="19"/>
      <c r="B44917" s="19"/>
      <c r="C44917" s="19"/>
      <c r="D44917" s="19"/>
      <c r="E44917" s="19"/>
      <c r="F44917" s="19"/>
      <c r="G44917" s="19"/>
      <c r="H44917" s="19"/>
      <c r="I44917" s="19"/>
      <c r="J44917" s="19"/>
      <c r="K44917" s="19"/>
      <c r="L44917" s="19"/>
      <c r="M44917" s="19"/>
    </row>
    <row r="44918" spans="1:13" s="12" customFormat="1">
      <c r="A44918" s="19"/>
      <c r="B44918" s="19"/>
      <c r="C44918" s="19"/>
      <c r="D44918" s="19"/>
      <c r="E44918" s="19"/>
      <c r="F44918" s="19"/>
      <c r="G44918" s="19"/>
      <c r="H44918" s="19"/>
      <c r="I44918" s="19"/>
      <c r="J44918" s="19"/>
      <c r="K44918" s="19"/>
      <c r="L44918" s="19"/>
      <c r="M44918" s="19"/>
    </row>
    <row r="44919" spans="1:13" s="12" customFormat="1">
      <c r="A44919" s="19"/>
      <c r="B44919" s="19"/>
      <c r="C44919" s="19"/>
      <c r="D44919" s="19"/>
      <c r="E44919" s="19"/>
      <c r="F44919" s="19"/>
      <c r="G44919" s="19"/>
      <c r="H44919" s="19"/>
      <c r="I44919" s="19"/>
      <c r="J44919" s="19"/>
      <c r="K44919" s="19"/>
      <c r="L44919" s="19"/>
      <c r="M44919" s="19"/>
    </row>
    <row r="44920" spans="1:13" s="12" customFormat="1">
      <c r="A44920" s="19"/>
      <c r="B44920" s="19"/>
      <c r="C44920" s="19"/>
      <c r="D44920" s="19"/>
      <c r="E44920" s="19"/>
      <c r="F44920" s="19"/>
      <c r="G44920" s="19"/>
      <c r="H44920" s="19"/>
      <c r="I44920" s="19"/>
      <c r="J44920" s="19"/>
      <c r="K44920" s="19"/>
      <c r="L44920" s="19"/>
      <c r="M44920" s="19"/>
    </row>
    <row r="44921" spans="1:13" s="12" customFormat="1">
      <c r="A44921" s="19"/>
      <c r="B44921" s="19"/>
      <c r="C44921" s="19"/>
      <c r="D44921" s="19"/>
      <c r="E44921" s="19"/>
      <c r="F44921" s="19"/>
      <c r="G44921" s="19"/>
      <c r="H44921" s="19"/>
      <c r="I44921" s="19"/>
      <c r="J44921" s="19"/>
      <c r="K44921" s="19"/>
      <c r="L44921" s="19"/>
      <c r="M44921" s="19"/>
    </row>
    <row r="44922" spans="1:13" s="12" customFormat="1">
      <c r="A44922" s="19"/>
      <c r="B44922" s="19"/>
      <c r="C44922" s="19"/>
      <c r="D44922" s="19"/>
      <c r="E44922" s="19"/>
      <c r="F44922" s="19"/>
      <c r="G44922" s="19"/>
      <c r="H44922" s="19"/>
      <c r="I44922" s="19"/>
      <c r="J44922" s="19"/>
      <c r="K44922" s="19"/>
      <c r="L44922" s="19"/>
      <c r="M44922" s="19"/>
    </row>
    <row r="44923" spans="1:13" s="12" customFormat="1">
      <c r="A44923" s="19"/>
      <c r="B44923" s="19"/>
      <c r="C44923" s="19"/>
      <c r="D44923" s="19"/>
      <c r="E44923" s="19"/>
      <c r="F44923" s="19"/>
      <c r="G44923" s="19"/>
      <c r="H44923" s="19"/>
      <c r="I44923" s="19"/>
      <c r="J44923" s="19"/>
      <c r="K44923" s="19"/>
      <c r="L44923" s="19"/>
      <c r="M44923" s="19"/>
    </row>
    <row r="44924" spans="1:13" s="12" customFormat="1">
      <c r="A44924" s="19"/>
      <c r="B44924" s="19"/>
      <c r="C44924" s="19"/>
      <c r="D44924" s="19"/>
      <c r="E44924" s="19"/>
      <c r="F44924" s="19"/>
      <c r="G44924" s="19"/>
      <c r="H44924" s="19"/>
      <c r="I44924" s="19"/>
      <c r="J44924" s="19"/>
      <c r="K44924" s="19"/>
      <c r="L44924" s="19"/>
      <c r="M44924" s="19"/>
    </row>
    <row r="44925" spans="1:13" s="12" customFormat="1">
      <c r="A44925" s="19"/>
      <c r="B44925" s="19"/>
      <c r="C44925" s="19"/>
      <c r="D44925" s="19"/>
      <c r="E44925" s="19"/>
      <c r="F44925" s="19"/>
      <c r="G44925" s="19"/>
      <c r="H44925" s="19"/>
      <c r="I44925" s="19"/>
      <c r="J44925" s="19"/>
      <c r="K44925" s="19"/>
      <c r="L44925" s="19"/>
      <c r="M44925" s="19"/>
    </row>
    <row r="44926" spans="1:13" s="12" customFormat="1">
      <c r="A44926" s="19"/>
      <c r="B44926" s="19"/>
      <c r="C44926" s="19"/>
      <c r="D44926" s="19"/>
      <c r="E44926" s="19"/>
      <c r="F44926" s="19"/>
      <c r="G44926" s="19"/>
      <c r="H44926" s="19"/>
      <c r="I44926" s="19"/>
      <c r="J44926" s="19"/>
      <c r="K44926" s="19"/>
      <c r="L44926" s="19"/>
      <c r="M44926" s="19"/>
    </row>
    <row r="44927" spans="1:13" s="12" customFormat="1">
      <c r="A44927" s="19"/>
      <c r="B44927" s="19"/>
      <c r="C44927" s="19"/>
      <c r="D44927" s="19"/>
      <c r="E44927" s="19"/>
      <c r="F44927" s="19"/>
      <c r="G44927" s="19"/>
      <c r="H44927" s="19"/>
      <c r="I44927" s="19"/>
      <c r="J44927" s="19"/>
      <c r="K44927" s="19"/>
      <c r="L44927" s="19"/>
      <c r="M44927" s="19"/>
    </row>
    <row r="44928" spans="1:13" s="12" customFormat="1">
      <c r="A44928" s="19"/>
      <c r="B44928" s="19"/>
      <c r="C44928" s="19"/>
      <c r="D44928" s="19"/>
      <c r="E44928" s="19"/>
      <c r="F44928" s="19"/>
      <c r="G44928" s="19"/>
      <c r="H44928" s="19"/>
      <c r="I44928" s="19"/>
      <c r="J44928" s="19"/>
      <c r="K44928" s="19"/>
      <c r="L44928" s="19"/>
      <c r="M44928" s="19"/>
    </row>
    <row r="44929" spans="1:13" s="12" customFormat="1">
      <c r="A44929" s="19"/>
      <c r="B44929" s="19"/>
      <c r="C44929" s="19"/>
      <c r="D44929" s="19"/>
      <c r="E44929" s="19"/>
      <c r="F44929" s="19"/>
      <c r="G44929" s="19"/>
      <c r="H44929" s="19"/>
      <c r="I44929" s="19"/>
      <c r="J44929" s="19"/>
      <c r="K44929" s="19"/>
      <c r="L44929" s="19"/>
      <c r="M44929" s="19"/>
    </row>
    <row r="44930" spans="1:13" s="12" customFormat="1">
      <c r="A44930" s="19"/>
      <c r="B44930" s="19"/>
      <c r="C44930" s="19"/>
      <c r="D44930" s="19"/>
      <c r="E44930" s="19"/>
      <c r="F44930" s="19"/>
      <c r="G44930" s="19"/>
      <c r="H44930" s="19"/>
      <c r="I44930" s="19"/>
      <c r="J44930" s="19"/>
      <c r="K44930" s="19"/>
      <c r="L44930" s="19"/>
      <c r="M44930" s="19"/>
    </row>
    <row r="44931" spans="1:13" s="12" customFormat="1">
      <c r="A44931" s="19"/>
      <c r="B44931" s="19"/>
      <c r="C44931" s="19"/>
      <c r="D44931" s="19"/>
      <c r="E44931" s="19"/>
      <c r="F44931" s="19"/>
      <c r="G44931" s="19"/>
      <c r="H44931" s="19"/>
      <c r="I44931" s="19"/>
      <c r="J44931" s="19"/>
      <c r="K44931" s="19"/>
      <c r="L44931" s="19"/>
      <c r="M44931" s="19"/>
    </row>
    <row r="44932" spans="1:13" s="12" customFormat="1">
      <c r="A44932" s="19"/>
      <c r="B44932" s="19"/>
      <c r="C44932" s="19"/>
      <c r="D44932" s="19"/>
      <c r="E44932" s="19"/>
      <c r="F44932" s="19"/>
      <c r="G44932" s="19"/>
      <c r="H44932" s="19"/>
      <c r="I44932" s="19"/>
      <c r="J44932" s="19"/>
      <c r="K44932" s="19"/>
      <c r="L44932" s="19"/>
      <c r="M44932" s="19"/>
    </row>
    <row r="44933" spans="1:13" s="12" customFormat="1">
      <c r="A44933" s="19"/>
      <c r="B44933" s="19"/>
      <c r="C44933" s="19"/>
      <c r="D44933" s="19"/>
      <c r="E44933" s="19"/>
      <c r="F44933" s="19"/>
      <c r="G44933" s="19"/>
      <c r="H44933" s="19"/>
      <c r="I44933" s="19"/>
      <c r="J44933" s="19"/>
      <c r="K44933" s="19"/>
      <c r="L44933" s="19"/>
      <c r="M44933" s="19"/>
    </row>
    <row r="44934" spans="1:13" s="12" customFormat="1">
      <c r="A44934" s="19"/>
      <c r="B44934" s="19"/>
      <c r="C44934" s="19"/>
      <c r="D44934" s="19"/>
      <c r="E44934" s="19"/>
      <c r="F44934" s="19"/>
      <c r="G44934" s="19"/>
      <c r="H44934" s="19"/>
      <c r="I44934" s="19"/>
      <c r="J44934" s="19"/>
      <c r="K44934" s="19"/>
      <c r="L44934" s="19"/>
      <c r="M44934" s="19"/>
    </row>
    <row r="44935" spans="1:13" s="12" customFormat="1">
      <c r="A44935" s="19"/>
      <c r="B44935" s="19"/>
      <c r="C44935" s="19"/>
      <c r="D44935" s="19"/>
      <c r="E44935" s="19"/>
      <c r="F44935" s="19"/>
      <c r="G44935" s="19"/>
      <c r="H44935" s="19"/>
      <c r="I44935" s="19"/>
      <c r="J44935" s="19"/>
      <c r="K44935" s="19"/>
      <c r="L44935" s="19"/>
      <c r="M44935" s="19"/>
    </row>
    <row r="44936" spans="1:13" s="12" customFormat="1">
      <c r="A44936" s="19"/>
      <c r="B44936" s="19"/>
      <c r="C44936" s="19"/>
      <c r="D44936" s="19"/>
      <c r="E44936" s="19"/>
      <c r="F44936" s="19"/>
      <c r="G44936" s="19"/>
      <c r="H44936" s="19"/>
      <c r="I44936" s="19"/>
      <c r="J44936" s="19"/>
      <c r="K44936" s="19"/>
      <c r="L44936" s="19"/>
      <c r="M44936" s="19"/>
    </row>
    <row r="44937" spans="1:13" s="12" customFormat="1">
      <c r="A44937" s="19"/>
      <c r="B44937" s="19"/>
      <c r="C44937" s="19"/>
      <c r="D44937" s="19"/>
      <c r="E44937" s="19"/>
      <c r="F44937" s="19"/>
      <c r="G44937" s="19"/>
      <c r="H44937" s="19"/>
      <c r="I44937" s="19"/>
      <c r="J44937" s="19"/>
      <c r="K44937" s="19"/>
      <c r="L44937" s="19"/>
      <c r="M44937" s="19"/>
    </row>
    <row r="44938" spans="1:13" s="12" customFormat="1">
      <c r="A44938" s="19"/>
      <c r="B44938" s="19"/>
      <c r="C44938" s="19"/>
      <c r="D44938" s="19"/>
      <c r="E44938" s="19"/>
      <c r="F44938" s="19"/>
      <c r="G44938" s="19"/>
      <c r="H44938" s="19"/>
      <c r="I44938" s="19"/>
      <c r="J44938" s="19"/>
      <c r="K44938" s="19"/>
      <c r="L44938" s="19"/>
      <c r="M44938" s="19"/>
    </row>
    <row r="44939" spans="1:13" s="12" customFormat="1">
      <c r="A44939" s="19"/>
      <c r="B44939" s="19"/>
      <c r="C44939" s="19"/>
      <c r="D44939" s="19"/>
      <c r="E44939" s="19"/>
      <c r="F44939" s="19"/>
      <c r="G44939" s="19"/>
      <c r="H44939" s="19"/>
      <c r="I44939" s="19"/>
      <c r="J44939" s="19"/>
      <c r="K44939" s="19"/>
      <c r="L44939" s="19"/>
      <c r="M44939" s="19"/>
    </row>
    <row r="44940" spans="1:13" s="12" customFormat="1">
      <c r="A44940" s="19"/>
      <c r="B44940" s="19"/>
      <c r="C44940" s="19"/>
      <c r="D44940" s="19"/>
      <c r="E44940" s="19"/>
      <c r="F44940" s="19"/>
      <c r="G44940" s="19"/>
      <c r="H44940" s="19"/>
      <c r="I44940" s="19"/>
      <c r="J44940" s="19"/>
      <c r="K44940" s="19"/>
      <c r="L44940" s="19"/>
      <c r="M44940" s="19"/>
    </row>
    <row r="44941" spans="1:13" s="12" customFormat="1">
      <c r="A44941" s="19"/>
      <c r="B44941" s="19"/>
      <c r="C44941" s="19"/>
      <c r="D44941" s="19"/>
      <c r="E44941" s="19"/>
      <c r="F44941" s="19"/>
      <c r="G44941" s="19"/>
      <c r="H44941" s="19"/>
      <c r="I44941" s="19"/>
      <c r="J44941" s="19"/>
      <c r="K44941" s="19"/>
      <c r="L44941" s="19"/>
      <c r="M44941" s="19"/>
    </row>
    <row r="44942" spans="1:13" s="12" customFormat="1">
      <c r="A44942" s="19"/>
      <c r="B44942" s="19"/>
      <c r="C44942" s="19"/>
      <c r="D44942" s="19"/>
      <c r="E44942" s="19"/>
      <c r="F44942" s="19"/>
      <c r="G44942" s="19"/>
      <c r="H44942" s="19"/>
      <c r="I44942" s="19"/>
      <c r="J44942" s="19"/>
      <c r="K44942" s="19"/>
      <c r="L44942" s="19"/>
      <c r="M44942" s="19"/>
    </row>
    <row r="44943" spans="1:13" s="12" customFormat="1">
      <c r="A44943" s="19"/>
      <c r="B44943" s="19"/>
      <c r="C44943" s="19"/>
      <c r="D44943" s="19"/>
      <c r="E44943" s="19"/>
      <c r="F44943" s="19"/>
      <c r="G44943" s="19"/>
      <c r="H44943" s="19"/>
      <c r="I44943" s="19"/>
      <c r="J44943" s="19"/>
      <c r="K44943" s="19"/>
      <c r="L44943" s="19"/>
      <c r="M44943" s="19"/>
    </row>
    <row r="44944" spans="1:13" s="12" customFormat="1">
      <c r="A44944" s="19"/>
      <c r="B44944" s="19"/>
      <c r="C44944" s="19"/>
      <c r="D44944" s="19"/>
      <c r="E44944" s="19"/>
      <c r="F44944" s="19"/>
      <c r="G44944" s="19"/>
      <c r="H44944" s="19"/>
      <c r="I44944" s="19"/>
      <c r="J44944" s="19"/>
      <c r="K44944" s="19"/>
      <c r="L44944" s="19"/>
      <c r="M44944" s="19"/>
    </row>
    <row r="44945" spans="1:13" s="12" customFormat="1">
      <c r="A44945" s="19"/>
      <c r="B44945" s="19"/>
      <c r="C44945" s="19"/>
      <c r="D44945" s="19"/>
      <c r="E44945" s="19"/>
      <c r="F44945" s="19"/>
      <c r="G44945" s="19"/>
      <c r="H44945" s="19"/>
      <c r="I44945" s="19"/>
      <c r="J44945" s="19"/>
      <c r="K44945" s="19"/>
      <c r="L44945" s="19"/>
      <c r="M44945" s="19"/>
    </row>
    <row r="44946" spans="1:13" s="12" customFormat="1">
      <c r="A44946" s="19"/>
      <c r="B44946" s="19"/>
      <c r="C44946" s="19"/>
      <c r="D44946" s="19"/>
      <c r="E44946" s="19"/>
      <c r="F44946" s="19"/>
      <c r="G44946" s="19"/>
      <c r="H44946" s="19"/>
      <c r="I44946" s="19"/>
      <c r="J44946" s="19"/>
      <c r="K44946" s="19"/>
      <c r="L44946" s="19"/>
      <c r="M44946" s="19"/>
    </row>
    <row r="44947" spans="1:13" s="12" customFormat="1">
      <c r="A44947" s="19"/>
      <c r="B44947" s="19"/>
      <c r="C44947" s="19"/>
      <c r="D44947" s="19"/>
      <c r="E44947" s="19"/>
      <c r="F44947" s="19"/>
      <c r="G44947" s="19"/>
      <c r="H44947" s="19"/>
      <c r="I44947" s="19"/>
      <c r="J44947" s="19"/>
      <c r="K44947" s="19"/>
      <c r="L44947" s="19"/>
      <c r="M44947" s="19"/>
    </row>
    <row r="44948" spans="1:13" s="12" customFormat="1">
      <c r="A44948" s="19"/>
      <c r="B44948" s="19"/>
      <c r="C44948" s="19"/>
      <c r="D44948" s="19"/>
      <c r="E44948" s="19"/>
      <c r="F44948" s="19"/>
      <c r="G44948" s="19"/>
      <c r="H44948" s="19"/>
      <c r="I44948" s="19"/>
      <c r="J44948" s="19"/>
      <c r="K44948" s="19"/>
      <c r="L44948" s="19"/>
      <c r="M44948" s="19"/>
    </row>
    <row r="44949" spans="1:13" s="12" customFormat="1">
      <c r="A44949" s="19"/>
      <c r="B44949" s="19"/>
      <c r="C44949" s="19"/>
      <c r="D44949" s="19"/>
      <c r="E44949" s="19"/>
      <c r="F44949" s="19"/>
      <c r="G44949" s="19"/>
      <c r="H44949" s="19"/>
      <c r="I44949" s="19"/>
      <c r="J44949" s="19"/>
      <c r="K44949" s="19"/>
      <c r="L44949" s="19"/>
      <c r="M44949" s="19"/>
    </row>
    <row r="44950" spans="1:13" s="12" customFormat="1">
      <c r="A44950" s="19"/>
      <c r="B44950" s="19"/>
      <c r="C44950" s="19"/>
      <c r="D44950" s="19"/>
      <c r="E44950" s="19"/>
      <c r="F44950" s="19"/>
      <c r="G44950" s="19"/>
      <c r="H44950" s="19"/>
      <c r="I44950" s="19"/>
      <c r="J44950" s="19"/>
      <c r="K44950" s="19"/>
      <c r="L44950" s="19"/>
      <c r="M44950" s="19"/>
    </row>
    <row r="44951" spans="1:13" s="12" customFormat="1">
      <c r="A44951" s="19"/>
      <c r="B44951" s="19"/>
      <c r="C44951" s="19"/>
      <c r="D44951" s="19"/>
      <c r="E44951" s="19"/>
      <c r="F44951" s="19"/>
      <c r="G44951" s="19"/>
      <c r="H44951" s="19"/>
      <c r="I44951" s="19"/>
      <c r="J44951" s="19"/>
      <c r="K44951" s="19"/>
      <c r="L44951" s="19"/>
      <c r="M44951" s="19"/>
    </row>
    <row r="44952" spans="1:13" s="12" customFormat="1">
      <c r="A44952" s="19"/>
      <c r="B44952" s="19"/>
      <c r="C44952" s="19"/>
      <c r="D44952" s="19"/>
      <c r="E44952" s="19"/>
      <c r="F44952" s="19"/>
      <c r="G44952" s="19"/>
      <c r="H44952" s="19"/>
      <c r="I44952" s="19"/>
      <c r="J44952" s="19"/>
      <c r="K44952" s="19"/>
      <c r="L44952" s="19"/>
      <c r="M44952" s="19"/>
    </row>
    <row r="44953" spans="1:13" s="12" customFormat="1">
      <c r="A44953" s="19"/>
      <c r="B44953" s="19"/>
      <c r="C44953" s="19"/>
      <c r="D44953" s="19"/>
      <c r="E44953" s="19"/>
      <c r="F44953" s="19"/>
      <c r="G44953" s="19"/>
      <c r="H44953" s="19"/>
      <c r="I44953" s="19"/>
      <c r="J44953" s="19"/>
      <c r="K44953" s="19"/>
      <c r="L44953" s="19"/>
      <c r="M44953" s="19"/>
    </row>
    <row r="44954" spans="1:13" s="12" customFormat="1">
      <c r="A44954" s="19"/>
      <c r="B44954" s="19"/>
      <c r="C44954" s="19"/>
      <c r="D44954" s="19"/>
      <c r="E44954" s="19"/>
      <c r="F44954" s="19"/>
      <c r="G44954" s="19"/>
      <c r="H44954" s="19"/>
      <c r="I44954" s="19"/>
      <c r="J44954" s="19"/>
      <c r="K44954" s="19"/>
      <c r="L44954" s="19"/>
      <c r="M44954" s="19"/>
    </row>
    <row r="44955" spans="1:13" s="12" customFormat="1">
      <c r="A44955" s="19"/>
      <c r="B44955" s="19"/>
      <c r="C44955" s="19"/>
      <c r="D44955" s="19"/>
      <c r="E44955" s="19"/>
      <c r="F44955" s="19"/>
      <c r="G44955" s="19"/>
      <c r="H44955" s="19"/>
      <c r="I44955" s="19"/>
      <c r="J44955" s="19"/>
      <c r="K44955" s="19"/>
      <c r="L44955" s="19"/>
      <c r="M44955" s="19"/>
    </row>
    <row r="44956" spans="1:13" s="12" customFormat="1">
      <c r="A44956" s="19"/>
      <c r="B44956" s="19"/>
      <c r="C44956" s="19"/>
      <c r="D44956" s="19"/>
      <c r="E44956" s="19"/>
      <c r="F44956" s="19"/>
      <c r="G44956" s="19"/>
      <c r="H44956" s="19"/>
      <c r="I44956" s="19"/>
      <c r="J44956" s="19"/>
      <c r="K44956" s="19"/>
      <c r="L44956" s="19"/>
      <c r="M44956" s="19"/>
    </row>
    <row r="44957" spans="1:13" s="12" customFormat="1">
      <c r="A44957" s="19"/>
      <c r="B44957" s="19"/>
      <c r="C44957" s="19"/>
      <c r="D44957" s="19"/>
      <c r="E44957" s="19"/>
      <c r="F44957" s="19"/>
      <c r="G44957" s="19"/>
      <c r="H44957" s="19"/>
      <c r="I44957" s="19"/>
      <c r="J44957" s="19"/>
      <c r="K44957" s="19"/>
      <c r="L44957" s="19"/>
      <c r="M44957" s="19"/>
    </row>
    <row r="44958" spans="1:13" s="12" customFormat="1">
      <c r="A44958" s="19"/>
      <c r="B44958" s="19"/>
      <c r="C44958" s="19"/>
      <c r="D44958" s="19"/>
      <c r="E44958" s="19"/>
      <c r="F44958" s="19"/>
      <c r="G44958" s="19"/>
      <c r="H44958" s="19"/>
      <c r="I44958" s="19"/>
      <c r="J44958" s="19"/>
      <c r="K44958" s="19"/>
      <c r="L44958" s="19"/>
      <c r="M44958" s="19"/>
    </row>
    <row r="44959" spans="1:13" s="12" customFormat="1">
      <c r="A44959" s="19"/>
      <c r="B44959" s="19"/>
      <c r="C44959" s="19"/>
      <c r="D44959" s="19"/>
      <c r="E44959" s="19"/>
      <c r="F44959" s="19"/>
      <c r="G44959" s="19"/>
      <c r="H44959" s="19"/>
      <c r="I44959" s="19"/>
      <c r="J44959" s="19"/>
      <c r="K44959" s="19"/>
      <c r="L44959" s="19"/>
      <c r="M44959" s="19"/>
    </row>
    <row r="44960" spans="1:13" s="12" customFormat="1">
      <c r="A44960" s="19"/>
      <c r="B44960" s="19"/>
      <c r="C44960" s="19"/>
      <c r="D44960" s="19"/>
      <c r="E44960" s="19"/>
      <c r="F44960" s="19"/>
      <c r="G44960" s="19"/>
      <c r="H44960" s="19"/>
      <c r="I44960" s="19"/>
      <c r="J44960" s="19"/>
      <c r="K44960" s="19"/>
      <c r="L44960" s="19"/>
      <c r="M44960" s="19"/>
    </row>
    <row r="44961" spans="1:13" s="12" customFormat="1">
      <c r="A44961" s="19"/>
      <c r="B44961" s="19"/>
      <c r="C44961" s="19"/>
      <c r="D44961" s="19"/>
      <c r="E44961" s="19"/>
      <c r="F44961" s="19"/>
      <c r="G44961" s="19"/>
      <c r="H44961" s="19"/>
      <c r="I44961" s="19"/>
      <c r="J44961" s="19"/>
      <c r="K44961" s="19"/>
      <c r="L44961" s="19"/>
      <c r="M44961" s="19"/>
    </row>
    <row r="44962" spans="1:13" s="12" customFormat="1">
      <c r="A44962" s="19"/>
      <c r="B44962" s="19"/>
      <c r="C44962" s="19"/>
      <c r="D44962" s="19"/>
      <c r="E44962" s="19"/>
      <c r="F44962" s="19"/>
      <c r="G44962" s="19"/>
      <c r="H44962" s="19"/>
      <c r="I44962" s="19"/>
      <c r="J44962" s="19"/>
      <c r="K44962" s="19"/>
      <c r="L44962" s="19"/>
      <c r="M44962" s="19"/>
    </row>
    <row r="44963" spans="1:13" s="12" customFormat="1">
      <c r="A44963" s="19"/>
      <c r="B44963" s="19"/>
      <c r="C44963" s="19"/>
      <c r="D44963" s="19"/>
      <c r="E44963" s="19"/>
      <c r="F44963" s="19"/>
      <c r="G44963" s="19"/>
      <c r="H44963" s="19"/>
      <c r="I44963" s="19"/>
      <c r="J44963" s="19"/>
      <c r="K44963" s="19"/>
      <c r="L44963" s="19"/>
      <c r="M44963" s="19"/>
    </row>
    <row r="44964" spans="1:13" s="12" customFormat="1">
      <c r="A44964" s="19"/>
      <c r="B44964" s="19"/>
      <c r="C44964" s="19"/>
      <c r="D44964" s="19"/>
      <c r="E44964" s="19"/>
      <c r="F44964" s="19"/>
      <c r="G44964" s="19"/>
      <c r="H44964" s="19"/>
      <c r="I44964" s="19"/>
      <c r="J44964" s="19"/>
      <c r="K44964" s="19"/>
      <c r="L44964" s="19"/>
      <c r="M44964" s="19"/>
    </row>
    <row r="44965" spans="1:13" s="12" customFormat="1">
      <c r="A44965" s="19"/>
      <c r="B44965" s="19"/>
      <c r="C44965" s="19"/>
      <c r="D44965" s="19"/>
      <c r="E44965" s="19"/>
      <c r="F44965" s="19"/>
      <c r="G44965" s="19"/>
      <c r="H44965" s="19"/>
      <c r="I44965" s="19"/>
      <c r="J44965" s="19"/>
      <c r="K44965" s="19"/>
      <c r="L44965" s="19"/>
      <c r="M44965" s="19"/>
    </row>
    <row r="44966" spans="1:13" s="12" customFormat="1">
      <c r="A44966" s="19"/>
      <c r="B44966" s="19"/>
      <c r="C44966" s="19"/>
      <c r="D44966" s="19"/>
      <c r="E44966" s="19"/>
      <c r="F44966" s="19"/>
      <c r="G44966" s="19"/>
      <c r="H44966" s="19"/>
      <c r="I44966" s="19"/>
      <c r="J44966" s="19"/>
      <c r="K44966" s="19"/>
      <c r="L44966" s="19"/>
      <c r="M44966" s="19"/>
    </row>
    <row r="44967" spans="1:13" s="12" customFormat="1">
      <c r="A44967" s="19"/>
      <c r="B44967" s="19"/>
      <c r="C44967" s="19"/>
      <c r="D44967" s="19"/>
      <c r="E44967" s="19"/>
      <c r="F44967" s="19"/>
      <c r="G44967" s="19"/>
      <c r="H44967" s="19"/>
      <c r="I44967" s="19"/>
      <c r="J44967" s="19"/>
      <c r="K44967" s="19"/>
      <c r="L44967" s="19"/>
      <c r="M44967" s="19"/>
    </row>
    <row r="44968" spans="1:13" s="12" customFormat="1">
      <c r="A44968" s="19"/>
      <c r="B44968" s="19"/>
      <c r="C44968" s="19"/>
      <c r="D44968" s="19"/>
      <c r="E44968" s="19"/>
      <c r="F44968" s="19"/>
      <c r="G44968" s="19"/>
      <c r="H44968" s="19"/>
      <c r="I44968" s="19"/>
      <c r="J44968" s="19"/>
      <c r="K44968" s="19"/>
      <c r="L44968" s="19"/>
      <c r="M44968" s="19"/>
    </row>
    <row r="44969" spans="1:13" s="12" customFormat="1">
      <c r="A44969" s="19"/>
      <c r="B44969" s="19"/>
      <c r="C44969" s="19"/>
      <c r="D44969" s="19"/>
      <c r="E44969" s="19"/>
      <c r="F44969" s="19"/>
      <c r="G44969" s="19"/>
      <c r="H44969" s="19"/>
      <c r="I44969" s="19"/>
      <c r="J44969" s="19"/>
      <c r="K44969" s="19"/>
      <c r="L44969" s="19"/>
      <c r="M44969" s="19"/>
    </row>
    <row r="44970" spans="1:13" s="12" customFormat="1">
      <c r="A44970" s="19"/>
      <c r="B44970" s="19"/>
      <c r="C44970" s="19"/>
      <c r="D44970" s="19"/>
      <c r="E44970" s="19"/>
      <c r="F44970" s="19"/>
      <c r="G44970" s="19"/>
      <c r="H44970" s="19"/>
      <c r="I44970" s="19"/>
      <c r="J44970" s="19"/>
      <c r="K44970" s="19"/>
      <c r="L44970" s="19"/>
      <c r="M44970" s="19"/>
    </row>
    <row r="44971" spans="1:13" s="12" customFormat="1">
      <c r="A44971" s="19"/>
      <c r="B44971" s="19"/>
      <c r="C44971" s="19"/>
      <c r="D44971" s="19"/>
      <c r="E44971" s="19"/>
      <c r="F44971" s="19"/>
      <c r="G44971" s="19"/>
      <c r="H44971" s="19"/>
      <c r="I44971" s="19"/>
      <c r="J44971" s="19"/>
      <c r="K44971" s="19"/>
      <c r="L44971" s="19"/>
      <c r="M44971" s="19"/>
    </row>
    <row r="44972" spans="1:13" s="12" customFormat="1">
      <c r="A44972" s="19"/>
      <c r="B44972" s="19"/>
      <c r="C44972" s="19"/>
      <c r="D44972" s="19"/>
      <c r="E44972" s="19"/>
      <c r="F44972" s="19"/>
      <c r="G44972" s="19"/>
      <c r="H44972" s="19"/>
      <c r="I44972" s="19"/>
      <c r="J44972" s="19"/>
      <c r="K44972" s="19"/>
      <c r="L44972" s="19"/>
      <c r="M44972" s="19"/>
    </row>
    <row r="44973" spans="1:13" s="12" customFormat="1">
      <c r="A44973" s="19"/>
      <c r="B44973" s="19"/>
      <c r="C44973" s="19"/>
      <c r="D44973" s="19"/>
      <c r="E44973" s="19"/>
      <c r="F44973" s="19"/>
      <c r="G44973" s="19"/>
      <c r="H44973" s="19"/>
      <c r="I44973" s="19"/>
      <c r="J44973" s="19"/>
      <c r="K44973" s="19"/>
      <c r="L44973" s="19"/>
      <c r="M44973" s="19"/>
    </row>
    <row r="44974" spans="1:13" s="12" customFormat="1">
      <c r="A44974" s="19"/>
      <c r="B44974" s="19"/>
      <c r="C44974" s="19"/>
      <c r="D44974" s="19"/>
      <c r="E44974" s="19"/>
      <c r="F44974" s="19"/>
      <c r="G44974" s="19"/>
      <c r="H44974" s="19"/>
      <c r="I44974" s="19"/>
      <c r="J44974" s="19"/>
      <c r="K44974" s="19"/>
      <c r="L44974" s="19"/>
      <c r="M44974" s="19"/>
    </row>
    <row r="44975" spans="1:13" s="12" customFormat="1">
      <c r="A44975" s="19"/>
      <c r="B44975" s="19"/>
      <c r="C44975" s="19"/>
      <c r="D44975" s="19"/>
      <c r="E44975" s="19"/>
      <c r="F44975" s="19"/>
      <c r="G44975" s="19"/>
      <c r="H44975" s="19"/>
      <c r="I44975" s="19"/>
      <c r="J44975" s="19"/>
      <c r="K44975" s="19"/>
      <c r="L44975" s="19"/>
      <c r="M44975" s="19"/>
    </row>
    <row r="44976" spans="1:13" s="12" customFormat="1">
      <c r="A44976" s="19"/>
      <c r="B44976" s="19"/>
      <c r="C44976" s="19"/>
      <c r="D44976" s="19"/>
      <c r="E44976" s="19"/>
      <c r="F44976" s="19"/>
      <c r="G44976" s="19"/>
      <c r="H44976" s="19"/>
      <c r="I44976" s="19"/>
      <c r="J44976" s="19"/>
      <c r="K44976" s="19"/>
      <c r="L44976" s="19"/>
      <c r="M44976" s="19"/>
    </row>
    <row r="44977" spans="1:13" s="12" customFormat="1">
      <c r="A44977" s="19"/>
      <c r="B44977" s="19"/>
      <c r="C44977" s="19"/>
      <c r="D44977" s="19"/>
      <c r="E44977" s="19"/>
      <c r="F44977" s="19"/>
      <c r="G44977" s="19"/>
      <c r="H44977" s="19"/>
      <c r="I44977" s="19"/>
      <c r="J44977" s="19"/>
      <c r="K44977" s="19"/>
      <c r="L44977" s="19"/>
      <c r="M44977" s="19"/>
    </row>
    <row r="44978" spans="1:13" s="12" customFormat="1">
      <c r="A44978" s="19"/>
      <c r="B44978" s="19"/>
      <c r="C44978" s="19"/>
      <c r="D44978" s="19"/>
      <c r="E44978" s="19"/>
      <c r="F44978" s="19"/>
      <c r="G44978" s="19"/>
      <c r="H44978" s="19"/>
      <c r="I44978" s="19"/>
      <c r="J44978" s="19"/>
      <c r="K44978" s="19"/>
      <c r="L44978" s="19"/>
      <c r="M44978" s="19"/>
    </row>
    <row r="44979" spans="1:13" s="12" customFormat="1">
      <c r="A44979" s="19"/>
      <c r="B44979" s="19"/>
      <c r="C44979" s="19"/>
      <c r="D44979" s="19"/>
      <c r="E44979" s="19"/>
      <c r="F44979" s="19"/>
      <c r="G44979" s="19"/>
      <c r="H44979" s="19"/>
      <c r="I44979" s="19"/>
      <c r="J44979" s="19"/>
      <c r="K44979" s="19"/>
      <c r="L44979" s="19"/>
      <c r="M44979" s="19"/>
    </row>
    <row r="44980" spans="1:13" s="12" customFormat="1">
      <c r="A44980" s="19"/>
      <c r="B44980" s="19"/>
      <c r="C44980" s="19"/>
      <c r="D44980" s="19"/>
      <c r="E44980" s="19"/>
      <c r="F44980" s="19"/>
      <c r="G44980" s="19"/>
      <c r="H44980" s="19"/>
      <c r="I44980" s="19"/>
      <c r="J44980" s="19"/>
      <c r="K44980" s="19"/>
      <c r="L44980" s="19"/>
      <c r="M44980" s="19"/>
    </row>
    <row r="44981" spans="1:13" s="12" customFormat="1">
      <c r="A44981" s="19"/>
      <c r="B44981" s="19"/>
      <c r="C44981" s="19"/>
      <c r="D44981" s="19"/>
      <c r="E44981" s="19"/>
      <c r="F44981" s="19"/>
      <c r="G44981" s="19"/>
      <c r="H44981" s="19"/>
      <c r="I44981" s="19"/>
      <c r="J44981" s="19"/>
      <c r="K44981" s="19"/>
      <c r="L44981" s="19"/>
      <c r="M44981" s="19"/>
    </row>
    <row r="44982" spans="1:13" s="12" customFormat="1">
      <c r="A44982" s="19"/>
      <c r="B44982" s="19"/>
      <c r="C44982" s="19"/>
      <c r="D44982" s="19"/>
      <c r="E44982" s="19"/>
      <c r="F44982" s="19"/>
      <c r="G44982" s="19"/>
      <c r="H44982" s="19"/>
      <c r="I44982" s="19"/>
      <c r="J44982" s="19"/>
      <c r="K44982" s="19"/>
      <c r="L44982" s="19"/>
      <c r="M44982" s="19"/>
    </row>
    <row r="44983" spans="1:13" s="12" customFormat="1">
      <c r="A44983" s="19"/>
      <c r="B44983" s="19"/>
      <c r="C44983" s="19"/>
      <c r="D44983" s="19"/>
      <c r="E44983" s="19"/>
      <c r="F44983" s="19"/>
      <c r="G44983" s="19"/>
      <c r="H44983" s="19"/>
      <c r="I44983" s="19"/>
      <c r="J44983" s="19"/>
      <c r="K44983" s="19"/>
      <c r="L44983" s="19"/>
      <c r="M44983" s="19"/>
    </row>
    <row r="44984" spans="1:13" s="12" customFormat="1">
      <c r="A44984" s="19"/>
      <c r="B44984" s="19"/>
      <c r="C44984" s="19"/>
      <c r="D44984" s="19"/>
      <c r="E44984" s="19"/>
      <c r="F44984" s="19"/>
      <c r="G44984" s="19"/>
      <c r="H44984" s="19"/>
      <c r="I44984" s="19"/>
      <c r="J44984" s="19"/>
      <c r="K44984" s="19"/>
      <c r="L44984" s="19"/>
      <c r="M44984" s="19"/>
    </row>
    <row r="44985" spans="1:13" s="12" customFormat="1">
      <c r="A44985" s="19"/>
      <c r="B44985" s="19"/>
      <c r="C44985" s="19"/>
      <c r="D44985" s="19"/>
      <c r="E44985" s="19"/>
      <c r="F44985" s="19"/>
      <c r="G44985" s="19"/>
      <c r="H44985" s="19"/>
      <c r="I44985" s="19"/>
      <c r="J44985" s="19"/>
      <c r="K44985" s="19"/>
      <c r="L44985" s="19"/>
      <c r="M44985" s="19"/>
    </row>
    <row r="44986" spans="1:13" s="12" customFormat="1">
      <c r="A44986" s="19"/>
      <c r="B44986" s="19"/>
      <c r="C44986" s="19"/>
      <c r="D44986" s="19"/>
      <c r="E44986" s="19"/>
      <c r="F44986" s="19"/>
      <c r="G44986" s="19"/>
      <c r="H44986" s="19"/>
      <c r="I44986" s="19"/>
      <c r="J44986" s="19"/>
      <c r="K44986" s="19"/>
      <c r="L44986" s="19"/>
      <c r="M44986" s="19"/>
    </row>
    <row r="44987" spans="1:13" s="12" customFormat="1">
      <c r="A44987" s="19"/>
      <c r="B44987" s="19"/>
      <c r="C44987" s="19"/>
      <c r="D44987" s="19"/>
      <c r="E44987" s="19"/>
      <c r="F44987" s="19"/>
      <c r="G44987" s="19"/>
      <c r="H44987" s="19"/>
      <c r="I44987" s="19"/>
      <c r="J44987" s="19"/>
      <c r="K44987" s="19"/>
      <c r="L44987" s="19"/>
      <c r="M44987" s="19"/>
    </row>
    <row r="44988" spans="1:13" s="12" customFormat="1">
      <c r="A44988" s="19"/>
      <c r="B44988" s="19"/>
      <c r="C44988" s="19"/>
      <c r="D44988" s="19"/>
      <c r="E44988" s="19"/>
      <c r="F44988" s="19"/>
      <c r="G44988" s="19"/>
      <c r="H44988" s="19"/>
      <c r="I44988" s="19"/>
      <c r="J44988" s="19"/>
      <c r="K44988" s="19"/>
      <c r="L44988" s="19"/>
      <c r="M44988" s="19"/>
    </row>
    <row r="44989" spans="1:13" s="12" customFormat="1">
      <c r="A44989" s="19"/>
      <c r="B44989" s="19"/>
      <c r="C44989" s="19"/>
      <c r="D44989" s="19"/>
      <c r="E44989" s="19"/>
      <c r="F44989" s="19"/>
      <c r="G44989" s="19"/>
      <c r="H44989" s="19"/>
      <c r="I44989" s="19"/>
      <c r="J44989" s="19"/>
      <c r="K44989" s="19"/>
      <c r="L44989" s="19"/>
      <c r="M44989" s="19"/>
    </row>
    <row r="44990" spans="1:13" s="12" customFormat="1">
      <c r="A44990" s="19"/>
      <c r="B44990" s="19"/>
      <c r="C44990" s="19"/>
      <c r="D44990" s="19"/>
      <c r="E44990" s="19"/>
      <c r="F44990" s="19"/>
      <c r="G44990" s="19"/>
      <c r="H44990" s="19"/>
      <c r="I44990" s="19"/>
      <c r="J44990" s="19"/>
      <c r="K44990" s="19"/>
      <c r="L44990" s="19"/>
      <c r="M44990" s="19"/>
    </row>
    <row r="44991" spans="1:13" s="12" customFormat="1">
      <c r="A44991" s="19"/>
      <c r="B44991" s="19"/>
      <c r="C44991" s="19"/>
      <c r="D44991" s="19"/>
      <c r="E44991" s="19"/>
      <c r="F44991" s="19"/>
      <c r="G44991" s="19"/>
      <c r="H44991" s="19"/>
      <c r="I44991" s="19"/>
      <c r="J44991" s="19"/>
      <c r="K44991" s="19"/>
      <c r="L44991" s="19"/>
      <c r="M44991" s="19"/>
    </row>
    <row r="44992" spans="1:13" s="12" customFormat="1">
      <c r="A44992" s="19"/>
      <c r="B44992" s="19"/>
      <c r="C44992" s="19"/>
      <c r="D44992" s="19"/>
      <c r="E44992" s="19"/>
      <c r="F44992" s="19"/>
      <c r="G44992" s="19"/>
      <c r="H44992" s="19"/>
      <c r="I44992" s="19"/>
      <c r="J44992" s="19"/>
      <c r="K44992" s="19"/>
      <c r="L44992" s="19"/>
      <c r="M44992" s="19"/>
    </row>
    <row r="44993" spans="1:13" s="12" customFormat="1">
      <c r="A44993" s="19"/>
      <c r="B44993" s="19"/>
      <c r="C44993" s="19"/>
      <c r="D44993" s="19"/>
      <c r="E44993" s="19"/>
      <c r="F44993" s="19"/>
      <c r="G44993" s="19"/>
      <c r="H44993" s="19"/>
      <c r="I44993" s="19"/>
      <c r="J44993" s="19"/>
      <c r="K44993" s="19"/>
      <c r="L44993" s="19"/>
      <c r="M44993" s="19"/>
    </row>
    <row r="44994" spans="1:13" s="12" customFormat="1">
      <c r="A44994" s="19"/>
      <c r="B44994" s="19"/>
      <c r="C44994" s="19"/>
      <c r="D44994" s="19"/>
      <c r="E44994" s="19"/>
      <c r="F44994" s="19"/>
      <c r="G44994" s="19"/>
      <c r="H44994" s="19"/>
      <c r="I44994" s="19"/>
      <c r="J44994" s="19"/>
      <c r="K44994" s="19"/>
      <c r="L44994" s="19"/>
      <c r="M44994" s="19"/>
    </row>
    <row r="44995" spans="1:13" s="12" customFormat="1">
      <c r="A44995" s="19"/>
      <c r="B44995" s="19"/>
      <c r="C44995" s="19"/>
      <c r="D44995" s="19"/>
      <c r="E44995" s="19"/>
      <c r="F44995" s="19"/>
      <c r="G44995" s="19"/>
      <c r="H44995" s="19"/>
      <c r="I44995" s="19"/>
      <c r="J44995" s="19"/>
      <c r="K44995" s="19"/>
      <c r="L44995" s="19"/>
      <c r="M44995" s="19"/>
    </row>
    <row r="44996" spans="1:13" s="12" customFormat="1">
      <c r="A44996" s="19"/>
      <c r="B44996" s="19"/>
      <c r="C44996" s="19"/>
      <c r="D44996" s="19"/>
      <c r="E44996" s="19"/>
      <c r="F44996" s="19"/>
      <c r="G44996" s="19"/>
      <c r="H44996" s="19"/>
      <c r="I44996" s="19"/>
      <c r="J44996" s="19"/>
      <c r="K44996" s="19"/>
      <c r="L44996" s="19"/>
      <c r="M44996" s="19"/>
    </row>
    <row r="44997" spans="1:13" s="12" customFormat="1">
      <c r="A44997" s="19"/>
      <c r="B44997" s="19"/>
      <c r="C44997" s="19"/>
      <c r="D44997" s="19"/>
      <c r="E44997" s="19"/>
      <c r="F44997" s="19"/>
      <c r="G44997" s="19"/>
      <c r="H44997" s="19"/>
      <c r="I44997" s="19"/>
      <c r="J44997" s="19"/>
      <c r="K44997" s="19"/>
      <c r="L44997" s="19"/>
      <c r="M44997" s="19"/>
    </row>
    <row r="44998" spans="1:13" s="12" customFormat="1">
      <c r="A44998" s="19"/>
      <c r="B44998" s="19"/>
      <c r="C44998" s="19"/>
      <c r="D44998" s="19"/>
      <c r="E44998" s="19"/>
      <c r="F44998" s="19"/>
      <c r="G44998" s="19"/>
      <c r="H44998" s="19"/>
      <c r="I44998" s="19"/>
      <c r="J44998" s="19"/>
      <c r="K44998" s="19"/>
      <c r="L44998" s="19"/>
      <c r="M44998" s="19"/>
    </row>
    <row r="44999" spans="1:13" s="12" customFormat="1">
      <c r="A44999" s="19"/>
      <c r="B44999" s="19"/>
      <c r="C44999" s="19"/>
      <c r="D44999" s="19"/>
      <c r="E44999" s="19"/>
      <c r="F44999" s="19"/>
      <c r="G44999" s="19"/>
      <c r="H44999" s="19"/>
      <c r="I44999" s="19"/>
      <c r="J44999" s="19"/>
      <c r="K44999" s="19"/>
      <c r="L44999" s="19"/>
      <c r="M44999" s="19"/>
    </row>
    <row r="45000" spans="1:13" s="12" customFormat="1">
      <c r="A45000" s="19"/>
      <c r="B45000" s="19"/>
      <c r="C45000" s="19"/>
      <c r="D45000" s="19"/>
      <c r="E45000" s="19"/>
      <c r="F45000" s="19"/>
      <c r="G45000" s="19"/>
      <c r="H45000" s="19"/>
      <c r="I45000" s="19"/>
      <c r="J45000" s="19"/>
      <c r="K45000" s="19"/>
      <c r="L45000" s="19"/>
      <c r="M45000" s="19"/>
    </row>
    <row r="45001" spans="1:13" s="12" customFormat="1">
      <c r="A45001" s="19"/>
      <c r="B45001" s="19"/>
      <c r="C45001" s="19"/>
      <c r="D45001" s="19"/>
      <c r="E45001" s="19"/>
      <c r="F45001" s="19"/>
      <c r="G45001" s="19"/>
      <c r="H45001" s="19"/>
      <c r="I45001" s="19"/>
      <c r="J45001" s="19"/>
      <c r="K45001" s="19"/>
      <c r="L45001" s="19"/>
      <c r="M45001" s="19"/>
    </row>
    <row r="45002" spans="1:13" s="12" customFormat="1">
      <c r="A45002" s="19"/>
      <c r="B45002" s="19"/>
      <c r="C45002" s="19"/>
      <c r="D45002" s="19"/>
      <c r="E45002" s="19"/>
      <c r="F45002" s="19"/>
      <c r="G45002" s="19"/>
      <c r="H45002" s="19"/>
      <c r="I45002" s="19"/>
      <c r="J45002" s="19"/>
      <c r="K45002" s="19"/>
      <c r="L45002" s="19"/>
      <c r="M45002" s="19"/>
    </row>
    <row r="45003" spans="1:13" s="12" customFormat="1">
      <c r="A45003" s="19"/>
      <c r="B45003" s="19"/>
      <c r="C45003" s="19"/>
      <c r="D45003" s="19"/>
      <c r="E45003" s="19"/>
      <c r="F45003" s="19"/>
      <c r="G45003" s="19"/>
      <c r="H45003" s="19"/>
      <c r="I45003" s="19"/>
      <c r="J45003" s="19"/>
      <c r="K45003" s="19"/>
      <c r="L45003" s="19"/>
      <c r="M45003" s="19"/>
    </row>
    <row r="45004" spans="1:13" s="12" customFormat="1">
      <c r="A45004" s="19"/>
      <c r="B45004" s="19"/>
      <c r="C45004" s="19"/>
      <c r="D45004" s="19"/>
      <c r="E45004" s="19"/>
      <c r="F45004" s="19"/>
      <c r="G45004" s="19"/>
      <c r="H45004" s="19"/>
      <c r="I45004" s="19"/>
      <c r="J45004" s="19"/>
      <c r="K45004" s="19"/>
      <c r="L45004" s="19"/>
      <c r="M45004" s="19"/>
    </row>
    <row r="45005" spans="1:13" s="12" customFormat="1">
      <c r="A45005" s="19"/>
      <c r="B45005" s="19"/>
      <c r="C45005" s="19"/>
      <c r="D45005" s="19"/>
      <c r="E45005" s="19"/>
      <c r="F45005" s="19"/>
      <c r="G45005" s="19"/>
      <c r="H45005" s="19"/>
      <c r="I45005" s="19"/>
      <c r="J45005" s="19"/>
      <c r="K45005" s="19"/>
      <c r="L45005" s="19"/>
      <c r="M45005" s="19"/>
    </row>
    <row r="45006" spans="1:13" s="12" customFormat="1">
      <c r="A45006" s="19"/>
      <c r="B45006" s="19"/>
      <c r="C45006" s="19"/>
      <c r="D45006" s="19"/>
      <c r="E45006" s="19"/>
      <c r="F45006" s="19"/>
      <c r="G45006" s="19"/>
      <c r="H45006" s="19"/>
      <c r="I45006" s="19"/>
      <c r="J45006" s="19"/>
      <c r="K45006" s="19"/>
      <c r="L45006" s="19"/>
      <c r="M45006" s="19"/>
    </row>
    <row r="45007" spans="1:13" s="12" customFormat="1">
      <c r="A45007" s="19"/>
      <c r="B45007" s="19"/>
      <c r="C45007" s="19"/>
      <c r="D45007" s="19"/>
      <c r="E45007" s="19"/>
      <c r="F45007" s="19"/>
      <c r="G45007" s="19"/>
      <c r="H45007" s="19"/>
      <c r="I45007" s="19"/>
      <c r="J45007" s="19"/>
      <c r="K45007" s="19"/>
      <c r="L45007" s="19"/>
      <c r="M45007" s="19"/>
    </row>
    <row r="45008" spans="1:13" s="12" customFormat="1">
      <c r="A45008" s="19"/>
      <c r="B45008" s="19"/>
      <c r="C45008" s="19"/>
      <c r="D45008" s="19"/>
      <c r="E45008" s="19"/>
      <c r="F45008" s="19"/>
      <c r="G45008" s="19"/>
      <c r="H45008" s="19"/>
      <c r="I45008" s="19"/>
      <c r="J45008" s="19"/>
      <c r="K45008" s="19"/>
      <c r="L45008" s="19"/>
      <c r="M45008" s="19"/>
    </row>
    <row r="45009" spans="1:13" s="12" customFormat="1">
      <c r="A45009" s="19"/>
      <c r="B45009" s="19"/>
      <c r="C45009" s="19"/>
      <c r="D45009" s="19"/>
      <c r="E45009" s="19"/>
      <c r="F45009" s="19"/>
      <c r="G45009" s="19"/>
      <c r="H45009" s="19"/>
      <c r="I45009" s="19"/>
      <c r="J45009" s="19"/>
      <c r="K45009" s="19"/>
      <c r="L45009" s="19"/>
      <c r="M45009" s="19"/>
    </row>
    <row r="45010" spans="1:13" s="12" customFormat="1">
      <c r="A45010" s="19"/>
      <c r="B45010" s="19"/>
      <c r="C45010" s="19"/>
      <c r="D45010" s="19"/>
      <c r="E45010" s="19"/>
      <c r="F45010" s="19"/>
      <c r="G45010" s="19"/>
      <c r="H45010" s="19"/>
      <c r="I45010" s="19"/>
      <c r="J45010" s="19"/>
      <c r="K45010" s="19"/>
      <c r="L45010" s="19"/>
      <c r="M45010" s="19"/>
    </row>
    <row r="45011" spans="1:13" s="12" customFormat="1">
      <c r="A45011" s="19"/>
      <c r="B45011" s="19"/>
      <c r="C45011" s="19"/>
      <c r="D45011" s="19"/>
      <c r="E45011" s="19"/>
      <c r="F45011" s="19"/>
      <c r="G45011" s="19"/>
      <c r="H45011" s="19"/>
      <c r="I45011" s="19"/>
      <c r="J45011" s="19"/>
      <c r="K45011" s="19"/>
      <c r="L45011" s="19"/>
      <c r="M45011" s="19"/>
    </row>
    <row r="45012" spans="1:13" s="12" customFormat="1">
      <c r="A45012" s="19"/>
      <c r="B45012" s="19"/>
      <c r="C45012" s="19"/>
      <c r="D45012" s="19"/>
      <c r="E45012" s="19"/>
      <c r="F45012" s="19"/>
      <c r="G45012" s="19"/>
      <c r="H45012" s="19"/>
      <c r="I45012" s="19"/>
      <c r="J45012" s="19"/>
      <c r="K45012" s="19"/>
      <c r="L45012" s="19"/>
      <c r="M45012" s="19"/>
    </row>
    <row r="45013" spans="1:13" s="12" customFormat="1">
      <c r="A45013" s="19"/>
      <c r="B45013" s="19"/>
      <c r="C45013" s="19"/>
      <c r="D45013" s="19"/>
      <c r="E45013" s="19"/>
      <c r="F45013" s="19"/>
      <c r="G45013" s="19"/>
      <c r="H45013" s="19"/>
      <c r="I45013" s="19"/>
      <c r="J45013" s="19"/>
      <c r="K45013" s="19"/>
      <c r="L45013" s="19"/>
      <c r="M45013" s="19"/>
    </row>
    <row r="45014" spans="1:13" s="12" customFormat="1">
      <c r="A45014" s="19"/>
      <c r="B45014" s="19"/>
      <c r="C45014" s="19"/>
      <c r="D45014" s="19"/>
      <c r="E45014" s="19"/>
      <c r="F45014" s="19"/>
      <c r="G45014" s="19"/>
      <c r="H45014" s="19"/>
      <c r="I45014" s="19"/>
      <c r="J45014" s="19"/>
      <c r="K45014" s="19"/>
      <c r="L45014" s="19"/>
      <c r="M45014" s="19"/>
    </row>
    <row r="45015" spans="1:13" s="12" customFormat="1">
      <c r="A45015" s="19"/>
      <c r="B45015" s="19"/>
      <c r="C45015" s="19"/>
      <c r="D45015" s="19"/>
      <c r="E45015" s="19"/>
      <c r="F45015" s="19"/>
      <c r="G45015" s="19"/>
      <c r="H45015" s="19"/>
      <c r="I45015" s="19"/>
      <c r="J45015" s="19"/>
      <c r="K45015" s="19"/>
      <c r="L45015" s="19"/>
      <c r="M45015" s="19"/>
    </row>
    <row r="45016" spans="1:13" s="12" customFormat="1">
      <c r="A45016" s="19"/>
      <c r="B45016" s="19"/>
      <c r="C45016" s="19"/>
      <c r="D45016" s="19"/>
      <c r="E45016" s="19"/>
      <c r="F45016" s="19"/>
      <c r="G45016" s="19"/>
      <c r="H45016" s="19"/>
      <c r="I45016" s="19"/>
      <c r="J45016" s="19"/>
      <c r="K45016" s="19"/>
      <c r="L45016" s="19"/>
      <c r="M45016" s="19"/>
    </row>
    <row r="45017" spans="1:13" s="12" customFormat="1">
      <c r="A45017" s="19"/>
      <c r="B45017" s="19"/>
      <c r="C45017" s="19"/>
      <c r="D45017" s="19"/>
      <c r="E45017" s="19"/>
      <c r="F45017" s="19"/>
      <c r="G45017" s="19"/>
      <c r="H45017" s="19"/>
      <c r="I45017" s="19"/>
      <c r="J45017" s="19"/>
      <c r="K45017" s="19"/>
      <c r="L45017" s="19"/>
      <c r="M45017" s="19"/>
    </row>
    <row r="45018" spans="1:13" s="12" customFormat="1">
      <c r="A45018" s="19"/>
      <c r="B45018" s="19"/>
      <c r="C45018" s="19"/>
      <c r="D45018" s="19"/>
      <c r="E45018" s="19"/>
      <c r="F45018" s="19"/>
      <c r="G45018" s="19"/>
      <c r="H45018" s="19"/>
      <c r="I45018" s="19"/>
      <c r="J45018" s="19"/>
      <c r="K45018" s="19"/>
      <c r="L45018" s="19"/>
      <c r="M45018" s="19"/>
    </row>
    <row r="45019" spans="1:13" s="12" customFormat="1">
      <c r="A45019" s="19"/>
      <c r="B45019" s="19"/>
      <c r="C45019" s="19"/>
      <c r="D45019" s="19"/>
      <c r="E45019" s="19"/>
      <c r="F45019" s="19"/>
      <c r="G45019" s="19"/>
      <c r="H45019" s="19"/>
      <c r="I45019" s="19"/>
      <c r="J45019" s="19"/>
      <c r="K45019" s="19"/>
      <c r="L45019" s="19"/>
      <c r="M45019" s="19"/>
    </row>
    <row r="45020" spans="1:13" s="12" customFormat="1">
      <c r="A45020" s="19"/>
      <c r="B45020" s="19"/>
      <c r="C45020" s="19"/>
      <c r="D45020" s="19"/>
      <c r="E45020" s="19"/>
      <c r="F45020" s="19"/>
      <c r="G45020" s="19"/>
      <c r="H45020" s="19"/>
      <c r="I45020" s="19"/>
      <c r="J45020" s="19"/>
      <c r="K45020" s="19"/>
      <c r="L45020" s="19"/>
      <c r="M45020" s="19"/>
    </row>
    <row r="45021" spans="1:13" s="12" customFormat="1">
      <c r="A45021" s="19"/>
      <c r="B45021" s="19"/>
      <c r="C45021" s="19"/>
      <c r="D45021" s="19"/>
      <c r="E45021" s="19"/>
      <c r="F45021" s="19"/>
      <c r="G45021" s="19"/>
      <c r="H45021" s="19"/>
      <c r="I45021" s="19"/>
      <c r="J45021" s="19"/>
      <c r="K45021" s="19"/>
      <c r="L45021" s="19"/>
      <c r="M45021" s="19"/>
    </row>
    <row r="45022" spans="1:13" s="12" customFormat="1">
      <c r="A45022" s="19"/>
      <c r="B45022" s="19"/>
      <c r="C45022" s="19"/>
      <c r="D45022" s="19"/>
      <c r="E45022" s="19"/>
      <c r="F45022" s="19"/>
      <c r="G45022" s="19"/>
      <c r="H45022" s="19"/>
      <c r="I45022" s="19"/>
      <c r="J45022" s="19"/>
      <c r="K45022" s="19"/>
      <c r="L45022" s="19"/>
      <c r="M45022" s="19"/>
    </row>
    <row r="45023" spans="1:13" s="12" customFormat="1">
      <c r="A45023" s="19"/>
      <c r="B45023" s="19"/>
      <c r="C45023" s="19"/>
      <c r="D45023" s="19"/>
      <c r="E45023" s="19"/>
      <c r="F45023" s="19"/>
      <c r="G45023" s="19"/>
      <c r="H45023" s="19"/>
      <c r="I45023" s="19"/>
      <c r="J45023" s="19"/>
      <c r="K45023" s="19"/>
      <c r="L45023" s="19"/>
      <c r="M45023" s="19"/>
    </row>
    <row r="45024" spans="1:13" s="12" customFormat="1">
      <c r="A45024" s="19"/>
      <c r="B45024" s="19"/>
      <c r="C45024" s="19"/>
      <c r="D45024" s="19"/>
      <c r="E45024" s="19"/>
      <c r="F45024" s="19"/>
      <c r="G45024" s="19"/>
      <c r="H45024" s="19"/>
      <c r="I45024" s="19"/>
      <c r="J45024" s="19"/>
      <c r="K45024" s="19"/>
      <c r="L45024" s="19"/>
      <c r="M45024" s="19"/>
    </row>
    <row r="45025" spans="1:13" s="12" customFormat="1">
      <c r="A45025" s="19"/>
      <c r="B45025" s="19"/>
      <c r="C45025" s="19"/>
      <c r="D45025" s="19"/>
      <c r="E45025" s="19"/>
      <c r="F45025" s="19"/>
      <c r="G45025" s="19"/>
      <c r="H45025" s="19"/>
      <c r="I45025" s="19"/>
      <c r="J45025" s="19"/>
      <c r="K45025" s="19"/>
      <c r="L45025" s="19"/>
      <c r="M45025" s="19"/>
    </row>
    <row r="45026" spans="1:13" s="12" customFormat="1">
      <c r="A45026" s="19"/>
      <c r="B45026" s="19"/>
      <c r="C45026" s="19"/>
      <c r="D45026" s="19"/>
      <c r="E45026" s="19"/>
      <c r="F45026" s="19"/>
      <c r="G45026" s="19"/>
      <c r="H45026" s="19"/>
      <c r="I45026" s="19"/>
      <c r="J45026" s="19"/>
      <c r="K45026" s="19"/>
      <c r="L45026" s="19"/>
      <c r="M45026" s="19"/>
    </row>
    <row r="45027" spans="1:13" s="12" customFormat="1">
      <c r="A45027" s="19"/>
      <c r="B45027" s="19"/>
      <c r="C45027" s="19"/>
      <c r="D45027" s="19"/>
      <c r="E45027" s="19"/>
      <c r="F45027" s="19"/>
      <c r="G45027" s="19"/>
      <c r="H45027" s="19"/>
      <c r="I45027" s="19"/>
      <c r="J45027" s="19"/>
      <c r="K45027" s="19"/>
      <c r="L45027" s="19"/>
      <c r="M45027" s="19"/>
    </row>
    <row r="45028" spans="1:13" s="12" customFormat="1">
      <c r="A45028" s="19"/>
      <c r="B45028" s="19"/>
      <c r="C45028" s="19"/>
      <c r="D45028" s="19"/>
      <c r="E45028" s="19"/>
      <c r="F45028" s="19"/>
      <c r="G45028" s="19"/>
      <c r="H45028" s="19"/>
      <c r="I45028" s="19"/>
      <c r="J45028" s="19"/>
      <c r="K45028" s="19"/>
      <c r="L45028" s="19"/>
      <c r="M45028" s="19"/>
    </row>
    <row r="45029" spans="1:13" s="12" customFormat="1">
      <c r="A45029" s="19"/>
      <c r="B45029" s="19"/>
      <c r="C45029" s="19"/>
      <c r="D45029" s="19"/>
      <c r="E45029" s="19"/>
      <c r="F45029" s="19"/>
      <c r="G45029" s="19"/>
      <c r="H45029" s="19"/>
      <c r="I45029" s="19"/>
      <c r="J45029" s="19"/>
      <c r="K45029" s="19"/>
      <c r="L45029" s="19"/>
      <c r="M45029" s="19"/>
    </row>
    <row r="45030" spans="1:13" s="12" customFormat="1">
      <c r="A45030" s="19"/>
      <c r="B45030" s="19"/>
      <c r="C45030" s="19"/>
      <c r="D45030" s="19"/>
      <c r="E45030" s="19"/>
      <c r="F45030" s="19"/>
      <c r="G45030" s="19"/>
      <c r="H45030" s="19"/>
      <c r="I45030" s="19"/>
      <c r="J45030" s="19"/>
      <c r="K45030" s="19"/>
      <c r="L45030" s="19"/>
      <c r="M45030" s="19"/>
    </row>
    <row r="45031" spans="1:13" s="12" customFormat="1">
      <c r="A45031" s="19"/>
      <c r="B45031" s="19"/>
      <c r="C45031" s="19"/>
      <c r="D45031" s="19"/>
      <c r="E45031" s="19"/>
      <c r="F45031" s="19"/>
      <c r="G45031" s="19"/>
      <c r="H45031" s="19"/>
      <c r="I45031" s="19"/>
      <c r="J45031" s="19"/>
      <c r="K45031" s="19"/>
      <c r="L45031" s="19"/>
      <c r="M45031" s="19"/>
    </row>
    <row r="45032" spans="1:13" s="12" customFormat="1">
      <c r="A45032" s="19"/>
      <c r="B45032" s="19"/>
      <c r="C45032" s="19"/>
      <c r="D45032" s="19"/>
      <c r="E45032" s="19"/>
      <c r="F45032" s="19"/>
      <c r="G45032" s="19"/>
      <c r="H45032" s="19"/>
      <c r="I45032" s="19"/>
      <c r="J45032" s="19"/>
      <c r="K45032" s="19"/>
      <c r="L45032" s="19"/>
      <c r="M45032" s="19"/>
    </row>
    <row r="45033" spans="1:13" s="12" customFormat="1">
      <c r="A45033" s="19"/>
      <c r="B45033" s="19"/>
      <c r="C45033" s="19"/>
      <c r="D45033" s="19"/>
      <c r="E45033" s="19"/>
      <c r="F45033" s="19"/>
      <c r="G45033" s="19"/>
      <c r="H45033" s="19"/>
      <c r="I45033" s="19"/>
      <c r="J45033" s="19"/>
      <c r="K45033" s="19"/>
      <c r="L45033" s="19"/>
      <c r="M45033" s="19"/>
    </row>
    <row r="45034" spans="1:13" s="12" customFormat="1">
      <c r="A45034" s="19"/>
      <c r="B45034" s="19"/>
      <c r="C45034" s="19"/>
      <c r="D45034" s="19"/>
      <c r="E45034" s="19"/>
      <c r="F45034" s="19"/>
      <c r="G45034" s="19"/>
      <c r="H45034" s="19"/>
      <c r="I45034" s="19"/>
      <c r="J45034" s="19"/>
      <c r="K45034" s="19"/>
      <c r="L45034" s="19"/>
      <c r="M45034" s="19"/>
    </row>
    <row r="45035" spans="1:13" s="12" customFormat="1">
      <c r="A45035" s="19"/>
      <c r="B45035" s="19"/>
      <c r="C45035" s="19"/>
      <c r="D45035" s="19"/>
      <c r="E45035" s="19"/>
      <c r="F45035" s="19"/>
      <c r="G45035" s="19"/>
      <c r="H45035" s="19"/>
      <c r="I45035" s="19"/>
      <c r="J45035" s="19"/>
      <c r="K45035" s="19"/>
      <c r="L45035" s="19"/>
      <c r="M45035" s="19"/>
    </row>
    <row r="45036" spans="1:13" s="12" customFormat="1">
      <c r="A45036" s="19"/>
      <c r="B45036" s="19"/>
      <c r="C45036" s="19"/>
      <c r="D45036" s="19"/>
      <c r="E45036" s="19"/>
      <c r="F45036" s="19"/>
      <c r="G45036" s="19"/>
      <c r="H45036" s="19"/>
      <c r="I45036" s="19"/>
      <c r="J45036" s="19"/>
      <c r="K45036" s="19"/>
      <c r="L45036" s="19"/>
      <c r="M45036" s="19"/>
    </row>
    <row r="45037" spans="1:13" s="12" customFormat="1">
      <c r="A45037" s="19"/>
      <c r="B45037" s="19"/>
      <c r="C45037" s="19"/>
      <c r="D45037" s="19"/>
      <c r="E45037" s="19"/>
      <c r="F45037" s="19"/>
      <c r="G45037" s="19"/>
      <c r="H45037" s="19"/>
      <c r="I45037" s="19"/>
      <c r="J45037" s="19"/>
      <c r="K45037" s="19"/>
      <c r="L45037" s="19"/>
      <c r="M45037" s="19"/>
    </row>
    <row r="45038" spans="1:13" s="12" customFormat="1">
      <c r="A45038" s="19"/>
      <c r="B45038" s="19"/>
      <c r="C45038" s="19"/>
      <c r="D45038" s="19"/>
      <c r="E45038" s="19"/>
      <c r="F45038" s="19"/>
      <c r="G45038" s="19"/>
      <c r="H45038" s="19"/>
      <c r="I45038" s="19"/>
      <c r="J45038" s="19"/>
      <c r="K45038" s="19"/>
      <c r="L45038" s="19"/>
      <c r="M45038" s="19"/>
    </row>
    <row r="45039" spans="1:13" s="12" customFormat="1">
      <c r="A45039" s="19"/>
      <c r="B45039" s="19"/>
      <c r="C45039" s="19"/>
      <c r="D45039" s="19"/>
      <c r="E45039" s="19"/>
      <c r="F45039" s="19"/>
      <c r="G45039" s="19"/>
      <c r="H45039" s="19"/>
      <c r="I45039" s="19"/>
      <c r="J45039" s="19"/>
      <c r="K45039" s="19"/>
      <c r="L45039" s="19"/>
      <c r="M45039" s="19"/>
    </row>
    <row r="45040" spans="1:13" s="12" customFormat="1">
      <c r="A45040" s="19"/>
      <c r="B45040" s="19"/>
      <c r="C45040" s="19"/>
      <c r="D45040" s="19"/>
      <c r="E45040" s="19"/>
      <c r="F45040" s="19"/>
      <c r="G45040" s="19"/>
      <c r="H45040" s="19"/>
      <c r="I45040" s="19"/>
      <c r="J45040" s="19"/>
      <c r="K45040" s="19"/>
      <c r="L45040" s="19"/>
      <c r="M45040" s="19"/>
    </row>
    <row r="45041" spans="1:13" s="12" customFormat="1">
      <c r="A45041" s="19"/>
      <c r="B45041" s="19"/>
      <c r="C45041" s="19"/>
      <c r="D45041" s="19"/>
      <c r="E45041" s="19"/>
      <c r="F45041" s="19"/>
      <c r="G45041" s="19"/>
      <c r="H45041" s="19"/>
      <c r="I45041" s="19"/>
      <c r="J45041" s="19"/>
      <c r="K45041" s="19"/>
      <c r="L45041" s="19"/>
      <c r="M45041" s="19"/>
    </row>
    <row r="45042" spans="1:13" s="12" customFormat="1">
      <c r="A45042" s="19"/>
      <c r="B45042" s="19"/>
      <c r="C45042" s="19"/>
      <c r="D45042" s="19"/>
      <c r="E45042" s="19"/>
      <c r="F45042" s="19"/>
      <c r="G45042" s="19"/>
      <c r="H45042" s="19"/>
      <c r="I45042" s="19"/>
      <c r="J45042" s="19"/>
      <c r="K45042" s="19"/>
      <c r="L45042" s="19"/>
      <c r="M45042" s="19"/>
    </row>
    <row r="45043" spans="1:13" s="12" customFormat="1">
      <c r="A45043" s="19"/>
      <c r="B45043" s="19"/>
      <c r="C45043" s="19"/>
      <c r="D45043" s="19"/>
      <c r="E45043" s="19"/>
      <c r="F45043" s="19"/>
      <c r="G45043" s="19"/>
      <c r="H45043" s="19"/>
      <c r="I45043" s="19"/>
      <c r="J45043" s="19"/>
      <c r="K45043" s="19"/>
      <c r="L45043" s="19"/>
      <c r="M45043" s="19"/>
    </row>
    <row r="45044" spans="1:13" s="12" customFormat="1">
      <c r="A45044" s="19"/>
      <c r="B45044" s="19"/>
      <c r="C45044" s="19"/>
      <c r="D45044" s="19"/>
      <c r="E45044" s="19"/>
      <c r="F45044" s="19"/>
      <c r="G45044" s="19"/>
      <c r="H45044" s="19"/>
      <c r="I45044" s="19"/>
      <c r="J45044" s="19"/>
      <c r="K45044" s="19"/>
      <c r="L45044" s="19"/>
      <c r="M45044" s="19"/>
    </row>
    <row r="45045" spans="1:13" s="12" customFormat="1">
      <c r="A45045" s="19"/>
      <c r="B45045" s="19"/>
      <c r="C45045" s="19"/>
      <c r="D45045" s="19"/>
      <c r="E45045" s="19"/>
      <c r="F45045" s="19"/>
      <c r="G45045" s="19"/>
      <c r="H45045" s="19"/>
      <c r="I45045" s="19"/>
      <c r="J45045" s="19"/>
      <c r="K45045" s="19"/>
      <c r="L45045" s="19"/>
      <c r="M45045" s="19"/>
    </row>
    <row r="45046" spans="1:13" s="12" customFormat="1">
      <c r="A45046" s="19"/>
      <c r="B45046" s="19"/>
      <c r="C45046" s="19"/>
      <c r="D45046" s="19"/>
      <c r="E45046" s="19"/>
      <c r="F45046" s="19"/>
      <c r="G45046" s="19"/>
      <c r="H45046" s="19"/>
      <c r="I45046" s="19"/>
      <c r="J45046" s="19"/>
      <c r="K45046" s="19"/>
      <c r="L45046" s="19"/>
      <c r="M45046" s="19"/>
    </row>
    <row r="45047" spans="1:13" s="12" customFormat="1">
      <c r="A45047" s="19"/>
      <c r="B45047" s="19"/>
      <c r="C45047" s="19"/>
      <c r="D45047" s="19"/>
      <c r="E45047" s="19"/>
      <c r="F45047" s="19"/>
      <c r="G45047" s="19"/>
      <c r="H45047" s="19"/>
      <c r="I45047" s="19"/>
      <c r="J45047" s="19"/>
      <c r="K45047" s="19"/>
      <c r="L45047" s="19"/>
      <c r="M45047" s="19"/>
    </row>
    <row r="45048" spans="1:13" s="12" customFormat="1">
      <c r="A45048" s="19"/>
      <c r="B45048" s="19"/>
      <c r="C45048" s="19"/>
      <c r="D45048" s="19"/>
      <c r="E45048" s="19"/>
      <c r="F45048" s="19"/>
      <c r="G45048" s="19"/>
      <c r="H45048" s="19"/>
      <c r="I45048" s="19"/>
      <c r="J45048" s="19"/>
      <c r="K45048" s="19"/>
      <c r="L45048" s="19"/>
      <c r="M45048" s="19"/>
    </row>
    <row r="45049" spans="1:13" s="12" customFormat="1">
      <c r="A45049" s="19"/>
      <c r="B45049" s="19"/>
      <c r="C45049" s="19"/>
      <c r="D45049" s="19"/>
      <c r="E45049" s="19"/>
      <c r="F45049" s="19"/>
      <c r="G45049" s="19"/>
      <c r="H45049" s="19"/>
      <c r="I45049" s="19"/>
      <c r="J45049" s="19"/>
      <c r="K45049" s="19"/>
      <c r="L45049" s="19"/>
      <c r="M45049" s="19"/>
    </row>
    <row r="45050" spans="1:13" s="12" customFormat="1">
      <c r="A45050" s="19"/>
      <c r="B45050" s="19"/>
      <c r="C45050" s="19"/>
      <c r="D45050" s="19"/>
      <c r="E45050" s="19"/>
      <c r="F45050" s="19"/>
      <c r="G45050" s="19"/>
      <c r="H45050" s="19"/>
      <c r="I45050" s="19"/>
      <c r="J45050" s="19"/>
      <c r="K45050" s="19"/>
      <c r="L45050" s="19"/>
      <c r="M45050" s="19"/>
    </row>
    <row r="45051" spans="1:13" s="12" customFormat="1">
      <c r="A45051" s="19"/>
      <c r="B45051" s="19"/>
      <c r="C45051" s="19"/>
      <c r="D45051" s="19"/>
      <c r="E45051" s="19"/>
      <c r="F45051" s="19"/>
      <c r="G45051" s="19"/>
      <c r="H45051" s="19"/>
      <c r="I45051" s="19"/>
      <c r="J45051" s="19"/>
      <c r="K45051" s="19"/>
      <c r="L45051" s="19"/>
      <c r="M45051" s="19"/>
    </row>
    <row r="45052" spans="1:13" s="12" customFormat="1">
      <c r="A45052" s="19"/>
      <c r="B45052" s="19"/>
      <c r="C45052" s="19"/>
      <c r="D45052" s="19"/>
      <c r="E45052" s="19"/>
      <c r="F45052" s="19"/>
      <c r="G45052" s="19"/>
      <c r="H45052" s="19"/>
      <c r="I45052" s="19"/>
      <c r="J45052" s="19"/>
      <c r="K45052" s="19"/>
      <c r="L45052" s="19"/>
      <c r="M45052" s="19"/>
    </row>
    <row r="45053" spans="1:13" s="12" customFormat="1">
      <c r="A45053" s="19"/>
      <c r="B45053" s="19"/>
      <c r="C45053" s="19"/>
      <c r="D45053" s="19"/>
      <c r="E45053" s="19"/>
      <c r="F45053" s="19"/>
      <c r="G45053" s="19"/>
      <c r="H45053" s="19"/>
      <c r="I45053" s="19"/>
      <c r="J45053" s="19"/>
      <c r="K45053" s="19"/>
      <c r="L45053" s="19"/>
      <c r="M45053" s="19"/>
    </row>
    <row r="45054" spans="1:13" s="12" customFormat="1">
      <c r="A45054" s="19"/>
      <c r="B45054" s="19"/>
      <c r="C45054" s="19"/>
      <c r="D45054" s="19"/>
      <c r="E45054" s="19"/>
      <c r="F45054" s="19"/>
      <c r="G45054" s="19"/>
      <c r="H45054" s="19"/>
      <c r="I45054" s="19"/>
      <c r="J45054" s="19"/>
      <c r="K45054" s="19"/>
      <c r="L45054" s="19"/>
      <c r="M45054" s="19"/>
    </row>
    <row r="45055" spans="1:13" s="12" customFormat="1">
      <c r="A45055" s="19"/>
      <c r="B45055" s="19"/>
      <c r="C45055" s="19"/>
      <c r="D45055" s="19"/>
      <c r="E45055" s="19"/>
      <c r="F45055" s="19"/>
      <c r="G45055" s="19"/>
      <c r="H45055" s="19"/>
      <c r="I45055" s="19"/>
      <c r="J45055" s="19"/>
      <c r="K45055" s="19"/>
      <c r="L45055" s="19"/>
      <c r="M45055" s="19"/>
    </row>
    <row r="45056" spans="1:13" s="12" customFormat="1">
      <c r="A45056" s="19"/>
      <c r="B45056" s="19"/>
      <c r="C45056" s="19"/>
      <c r="D45056" s="19"/>
      <c r="E45056" s="19"/>
      <c r="F45056" s="19"/>
      <c r="G45056" s="19"/>
      <c r="H45056" s="19"/>
      <c r="I45056" s="19"/>
      <c r="J45056" s="19"/>
      <c r="K45056" s="19"/>
      <c r="L45056" s="19"/>
      <c r="M45056" s="19"/>
    </row>
    <row r="45057" spans="1:13" s="12" customFormat="1">
      <c r="A45057" s="19"/>
      <c r="B45057" s="19"/>
      <c r="C45057" s="19"/>
      <c r="D45057" s="19"/>
      <c r="E45057" s="19"/>
      <c r="F45057" s="19"/>
      <c r="G45057" s="19"/>
      <c r="H45057" s="19"/>
      <c r="I45057" s="19"/>
      <c r="J45057" s="19"/>
      <c r="K45057" s="19"/>
      <c r="L45057" s="19"/>
      <c r="M45057" s="19"/>
    </row>
    <row r="45058" spans="1:13" s="12" customFormat="1">
      <c r="A45058" s="19"/>
      <c r="B45058" s="19"/>
      <c r="C45058" s="19"/>
      <c r="D45058" s="19"/>
      <c r="E45058" s="19"/>
      <c r="F45058" s="19"/>
      <c r="G45058" s="19"/>
      <c r="H45058" s="19"/>
      <c r="I45058" s="19"/>
      <c r="J45058" s="19"/>
      <c r="K45058" s="19"/>
      <c r="L45058" s="19"/>
      <c r="M45058" s="19"/>
    </row>
    <row r="45059" spans="1:13" s="12" customFormat="1">
      <c r="A45059" s="19"/>
      <c r="B45059" s="19"/>
      <c r="C45059" s="19"/>
      <c r="D45059" s="19"/>
      <c r="E45059" s="19"/>
      <c r="F45059" s="19"/>
      <c r="G45059" s="19"/>
      <c r="H45059" s="19"/>
      <c r="I45059" s="19"/>
      <c r="J45059" s="19"/>
      <c r="K45059" s="19"/>
      <c r="L45059" s="19"/>
      <c r="M45059" s="19"/>
    </row>
    <row r="45060" spans="1:13" s="12" customFormat="1">
      <c r="A45060" s="19"/>
      <c r="B45060" s="19"/>
      <c r="C45060" s="19"/>
      <c r="D45060" s="19"/>
      <c r="E45060" s="19"/>
      <c r="F45060" s="19"/>
      <c r="G45060" s="19"/>
      <c r="H45060" s="19"/>
      <c r="I45060" s="19"/>
      <c r="J45060" s="19"/>
      <c r="K45060" s="19"/>
      <c r="L45060" s="19"/>
      <c r="M45060" s="19"/>
    </row>
    <row r="45061" spans="1:13" s="12" customFormat="1">
      <c r="A45061" s="19"/>
      <c r="B45061" s="19"/>
      <c r="C45061" s="19"/>
      <c r="D45061" s="19"/>
      <c r="E45061" s="19"/>
      <c r="F45061" s="19"/>
      <c r="G45061" s="19"/>
      <c r="H45061" s="19"/>
      <c r="I45061" s="19"/>
      <c r="J45061" s="19"/>
      <c r="K45061" s="19"/>
      <c r="L45061" s="19"/>
      <c r="M45061" s="19"/>
    </row>
    <row r="45062" spans="1:13" s="12" customFormat="1">
      <c r="A45062" s="19"/>
      <c r="B45062" s="19"/>
      <c r="C45062" s="19"/>
      <c r="D45062" s="19"/>
      <c r="E45062" s="19"/>
      <c r="F45062" s="19"/>
      <c r="G45062" s="19"/>
      <c r="H45062" s="19"/>
      <c r="I45062" s="19"/>
      <c r="J45062" s="19"/>
      <c r="K45062" s="19"/>
      <c r="L45062" s="19"/>
      <c r="M45062" s="19"/>
    </row>
    <row r="45063" spans="1:13" s="12" customFormat="1">
      <c r="A45063" s="19"/>
      <c r="B45063" s="19"/>
      <c r="C45063" s="19"/>
      <c r="D45063" s="19"/>
      <c r="E45063" s="19"/>
      <c r="F45063" s="19"/>
      <c r="G45063" s="19"/>
      <c r="H45063" s="19"/>
      <c r="I45063" s="19"/>
      <c r="J45063" s="19"/>
      <c r="K45063" s="19"/>
      <c r="L45063" s="19"/>
      <c r="M45063" s="19"/>
    </row>
    <row r="45064" spans="1:13" s="12" customFormat="1">
      <c r="A45064" s="19"/>
      <c r="B45064" s="19"/>
      <c r="C45064" s="19"/>
      <c r="D45064" s="19"/>
      <c r="E45064" s="19"/>
      <c r="F45064" s="19"/>
      <c r="G45064" s="19"/>
      <c r="H45064" s="19"/>
      <c r="I45064" s="19"/>
      <c r="J45064" s="19"/>
      <c r="K45064" s="19"/>
      <c r="L45064" s="19"/>
      <c r="M45064" s="19"/>
    </row>
    <row r="45065" spans="1:13" s="12" customFormat="1">
      <c r="A45065" s="19"/>
      <c r="B45065" s="19"/>
      <c r="C45065" s="19"/>
      <c r="D45065" s="19"/>
      <c r="E45065" s="19"/>
      <c r="F45065" s="19"/>
      <c r="G45065" s="19"/>
      <c r="H45065" s="19"/>
      <c r="I45065" s="19"/>
      <c r="J45065" s="19"/>
      <c r="K45065" s="19"/>
      <c r="L45065" s="19"/>
      <c r="M45065" s="19"/>
    </row>
    <row r="45066" spans="1:13" s="12" customFormat="1">
      <c r="A45066" s="19"/>
      <c r="B45066" s="19"/>
      <c r="C45066" s="19"/>
      <c r="D45066" s="19"/>
      <c r="E45066" s="19"/>
      <c r="F45066" s="19"/>
      <c r="G45066" s="19"/>
      <c r="H45066" s="19"/>
      <c r="I45066" s="19"/>
      <c r="J45066" s="19"/>
      <c r="K45066" s="19"/>
      <c r="L45066" s="19"/>
      <c r="M45066" s="19"/>
    </row>
    <row r="45067" spans="1:13" s="12" customFormat="1">
      <c r="A45067" s="19"/>
      <c r="B45067" s="19"/>
      <c r="C45067" s="19"/>
      <c r="D45067" s="19"/>
      <c r="E45067" s="19"/>
      <c r="F45067" s="19"/>
      <c r="G45067" s="19"/>
      <c r="H45067" s="19"/>
      <c r="I45067" s="19"/>
      <c r="J45067" s="19"/>
      <c r="K45067" s="19"/>
      <c r="L45067" s="19"/>
      <c r="M45067" s="19"/>
    </row>
    <row r="45068" spans="1:13" s="12" customFormat="1">
      <c r="A45068" s="19"/>
      <c r="B45068" s="19"/>
      <c r="C45068" s="19"/>
      <c r="D45068" s="19"/>
      <c r="E45068" s="19"/>
      <c r="F45068" s="19"/>
      <c r="G45068" s="19"/>
      <c r="H45068" s="19"/>
      <c r="I45068" s="19"/>
      <c r="J45068" s="19"/>
      <c r="K45068" s="19"/>
      <c r="L45068" s="19"/>
      <c r="M45068" s="19"/>
    </row>
    <row r="45069" spans="1:13" s="12" customFormat="1">
      <c r="A45069" s="19"/>
      <c r="B45069" s="19"/>
      <c r="C45069" s="19"/>
      <c r="D45069" s="19"/>
      <c r="E45069" s="19"/>
      <c r="F45069" s="19"/>
      <c r="G45069" s="19"/>
      <c r="H45069" s="19"/>
      <c r="I45069" s="19"/>
      <c r="J45069" s="19"/>
      <c r="K45069" s="19"/>
      <c r="L45069" s="19"/>
      <c r="M45069" s="19"/>
    </row>
    <row r="45070" spans="1:13" s="12" customFormat="1">
      <c r="A45070" s="19"/>
      <c r="B45070" s="19"/>
      <c r="C45070" s="19"/>
      <c r="D45070" s="19"/>
      <c r="E45070" s="19"/>
      <c r="F45070" s="19"/>
      <c r="G45070" s="19"/>
      <c r="H45070" s="19"/>
      <c r="I45070" s="19"/>
      <c r="J45070" s="19"/>
      <c r="K45070" s="19"/>
      <c r="L45070" s="19"/>
      <c r="M45070" s="19"/>
    </row>
    <row r="45071" spans="1:13" s="12" customFormat="1">
      <c r="A45071" s="19"/>
      <c r="B45071" s="19"/>
      <c r="C45071" s="19"/>
      <c r="D45071" s="19"/>
      <c r="E45071" s="19"/>
      <c r="F45071" s="19"/>
      <c r="G45071" s="19"/>
      <c r="H45071" s="19"/>
      <c r="I45071" s="19"/>
      <c r="J45071" s="19"/>
      <c r="K45071" s="19"/>
      <c r="L45071" s="19"/>
      <c r="M45071" s="19"/>
    </row>
    <row r="45072" spans="1:13" s="12" customFormat="1">
      <c r="A45072" s="19"/>
      <c r="B45072" s="19"/>
      <c r="C45072" s="19"/>
      <c r="D45072" s="19"/>
      <c r="E45072" s="19"/>
      <c r="F45072" s="19"/>
      <c r="G45072" s="19"/>
      <c r="H45072" s="19"/>
      <c r="I45072" s="19"/>
      <c r="J45072" s="19"/>
      <c r="K45072" s="19"/>
      <c r="L45072" s="19"/>
      <c r="M45072" s="19"/>
    </row>
    <row r="45073" spans="1:13" s="12" customFormat="1">
      <c r="A45073" s="19"/>
      <c r="B45073" s="19"/>
      <c r="C45073" s="19"/>
      <c r="D45073" s="19"/>
      <c r="E45073" s="19"/>
      <c r="F45073" s="19"/>
      <c r="G45073" s="19"/>
      <c r="H45073" s="19"/>
      <c r="I45073" s="19"/>
      <c r="J45073" s="19"/>
      <c r="K45073" s="19"/>
      <c r="L45073" s="19"/>
      <c r="M45073" s="19"/>
    </row>
    <row r="45074" spans="1:13" s="12" customFormat="1">
      <c r="A45074" s="19"/>
      <c r="B45074" s="19"/>
      <c r="C45074" s="19"/>
      <c r="D45074" s="19"/>
      <c r="E45074" s="19"/>
      <c r="F45074" s="19"/>
      <c r="G45074" s="19"/>
      <c r="H45074" s="19"/>
      <c r="I45074" s="19"/>
      <c r="J45074" s="19"/>
      <c r="K45074" s="19"/>
      <c r="L45074" s="19"/>
      <c r="M45074" s="19"/>
    </row>
    <row r="45075" spans="1:13" s="12" customFormat="1">
      <c r="A45075" s="19"/>
      <c r="B45075" s="19"/>
      <c r="C45075" s="19"/>
      <c r="D45075" s="19"/>
      <c r="E45075" s="19"/>
      <c r="F45075" s="19"/>
      <c r="G45075" s="19"/>
      <c r="H45075" s="19"/>
      <c r="I45075" s="19"/>
      <c r="J45075" s="19"/>
      <c r="K45075" s="19"/>
      <c r="L45075" s="19"/>
      <c r="M45075" s="19"/>
    </row>
    <row r="45076" spans="1:13" s="12" customFormat="1">
      <c r="A45076" s="19"/>
      <c r="B45076" s="19"/>
      <c r="C45076" s="19"/>
      <c r="D45076" s="19"/>
      <c r="E45076" s="19"/>
      <c r="F45076" s="19"/>
      <c r="G45076" s="19"/>
      <c r="H45076" s="19"/>
      <c r="I45076" s="19"/>
      <c r="J45076" s="19"/>
      <c r="K45076" s="19"/>
      <c r="L45076" s="19"/>
      <c r="M45076" s="19"/>
    </row>
    <row r="45077" spans="1:13" s="12" customFormat="1">
      <c r="A45077" s="19"/>
      <c r="B45077" s="19"/>
      <c r="C45077" s="19"/>
      <c r="D45077" s="19"/>
      <c r="E45077" s="19"/>
      <c r="F45077" s="19"/>
      <c r="G45077" s="19"/>
      <c r="H45077" s="19"/>
      <c r="I45077" s="19"/>
      <c r="J45077" s="19"/>
      <c r="K45077" s="19"/>
      <c r="L45077" s="19"/>
      <c r="M45077" s="19"/>
    </row>
    <row r="45078" spans="1:13" s="12" customFormat="1">
      <c r="A45078" s="19"/>
      <c r="B45078" s="19"/>
      <c r="C45078" s="19"/>
      <c r="D45078" s="19"/>
      <c r="E45078" s="19"/>
      <c r="F45078" s="19"/>
      <c r="G45078" s="19"/>
      <c r="H45078" s="19"/>
      <c r="I45078" s="19"/>
      <c r="J45078" s="19"/>
      <c r="K45078" s="19"/>
      <c r="L45078" s="19"/>
      <c r="M45078" s="19"/>
    </row>
    <row r="45079" spans="1:13" s="12" customFormat="1">
      <c r="A45079" s="19"/>
      <c r="B45079" s="19"/>
      <c r="C45079" s="19"/>
      <c r="D45079" s="19"/>
      <c r="E45079" s="19"/>
      <c r="F45079" s="19"/>
      <c r="G45079" s="19"/>
      <c r="H45079" s="19"/>
      <c r="I45079" s="19"/>
      <c r="J45079" s="19"/>
      <c r="K45079" s="19"/>
      <c r="L45079" s="19"/>
      <c r="M45079" s="19"/>
    </row>
    <row r="45080" spans="1:13" s="12" customFormat="1">
      <c r="A45080" s="19"/>
      <c r="B45080" s="19"/>
      <c r="C45080" s="19"/>
      <c r="D45080" s="19"/>
      <c r="E45080" s="19"/>
      <c r="F45080" s="19"/>
      <c r="G45080" s="19"/>
      <c r="H45080" s="19"/>
      <c r="I45080" s="19"/>
      <c r="J45080" s="19"/>
      <c r="K45080" s="19"/>
      <c r="L45080" s="19"/>
      <c r="M45080" s="19"/>
    </row>
    <row r="45081" spans="1:13" s="12" customFormat="1">
      <c r="A45081" s="19"/>
      <c r="B45081" s="19"/>
      <c r="C45081" s="19"/>
      <c r="D45081" s="19"/>
      <c r="E45081" s="19"/>
      <c r="F45081" s="19"/>
      <c r="G45081" s="19"/>
      <c r="H45081" s="19"/>
      <c r="I45081" s="19"/>
      <c r="J45081" s="19"/>
      <c r="K45081" s="19"/>
      <c r="L45081" s="19"/>
      <c r="M45081" s="19"/>
    </row>
    <row r="45082" spans="1:13" s="12" customFormat="1">
      <c r="A45082" s="19"/>
      <c r="B45082" s="19"/>
      <c r="C45082" s="19"/>
      <c r="D45082" s="19"/>
      <c r="E45082" s="19"/>
      <c r="F45082" s="19"/>
      <c r="G45082" s="19"/>
      <c r="H45082" s="19"/>
      <c r="I45082" s="19"/>
      <c r="J45082" s="19"/>
      <c r="K45082" s="19"/>
      <c r="L45082" s="19"/>
      <c r="M45082" s="19"/>
    </row>
    <row r="45083" spans="1:13" s="12" customFormat="1">
      <c r="A45083" s="19"/>
      <c r="B45083" s="19"/>
      <c r="C45083" s="19"/>
      <c r="D45083" s="19"/>
      <c r="E45083" s="19"/>
      <c r="F45083" s="19"/>
      <c r="G45083" s="19"/>
      <c r="H45083" s="19"/>
      <c r="I45083" s="19"/>
      <c r="J45083" s="19"/>
      <c r="K45083" s="19"/>
      <c r="L45083" s="19"/>
      <c r="M45083" s="19"/>
    </row>
    <row r="45084" spans="1:13" s="12" customFormat="1">
      <c r="A45084" s="19"/>
      <c r="B45084" s="19"/>
      <c r="C45084" s="19"/>
      <c r="D45084" s="19"/>
      <c r="E45084" s="19"/>
      <c r="F45084" s="19"/>
      <c r="G45084" s="19"/>
      <c r="H45084" s="19"/>
      <c r="I45084" s="19"/>
      <c r="J45084" s="19"/>
      <c r="K45084" s="19"/>
      <c r="L45084" s="19"/>
      <c r="M45084" s="19"/>
    </row>
    <row r="45085" spans="1:13" s="12" customFormat="1">
      <c r="A45085" s="19"/>
      <c r="B45085" s="19"/>
      <c r="C45085" s="19"/>
      <c r="D45085" s="19"/>
      <c r="E45085" s="19"/>
      <c r="F45085" s="19"/>
      <c r="G45085" s="19"/>
      <c r="H45085" s="19"/>
      <c r="I45085" s="19"/>
      <c r="J45085" s="19"/>
      <c r="K45085" s="19"/>
      <c r="L45085" s="19"/>
      <c r="M45085" s="19"/>
    </row>
    <row r="45086" spans="1:13" s="12" customFormat="1">
      <c r="A45086" s="19"/>
      <c r="B45086" s="19"/>
      <c r="C45086" s="19"/>
      <c r="D45086" s="19"/>
      <c r="E45086" s="19"/>
      <c r="F45086" s="19"/>
      <c r="G45086" s="19"/>
      <c r="H45086" s="19"/>
      <c r="I45086" s="19"/>
      <c r="J45086" s="19"/>
      <c r="K45086" s="19"/>
      <c r="L45086" s="19"/>
      <c r="M45086" s="19"/>
    </row>
    <row r="45087" spans="1:13" s="12" customFormat="1">
      <c r="A45087" s="19"/>
      <c r="B45087" s="19"/>
      <c r="C45087" s="19"/>
      <c r="D45087" s="19"/>
      <c r="E45087" s="19"/>
      <c r="F45087" s="19"/>
      <c r="G45087" s="19"/>
      <c r="H45087" s="19"/>
      <c r="I45087" s="19"/>
      <c r="J45087" s="19"/>
      <c r="K45087" s="19"/>
      <c r="L45087" s="19"/>
      <c r="M45087" s="19"/>
    </row>
    <row r="45088" spans="1:13" s="12" customFormat="1">
      <c r="A45088" s="19"/>
      <c r="B45088" s="19"/>
      <c r="C45088" s="19"/>
      <c r="D45088" s="19"/>
      <c r="E45088" s="19"/>
      <c r="F45088" s="19"/>
      <c r="G45088" s="19"/>
      <c r="H45088" s="19"/>
      <c r="I45088" s="19"/>
      <c r="J45088" s="19"/>
      <c r="K45088" s="19"/>
      <c r="L45088" s="19"/>
      <c r="M45088" s="19"/>
    </row>
    <row r="45089" spans="1:13" s="12" customFormat="1">
      <c r="A45089" s="19"/>
      <c r="B45089" s="19"/>
      <c r="C45089" s="19"/>
      <c r="D45089" s="19"/>
      <c r="E45089" s="19"/>
      <c r="F45089" s="19"/>
      <c r="G45089" s="19"/>
      <c r="H45089" s="19"/>
      <c r="I45089" s="19"/>
      <c r="J45089" s="19"/>
      <c r="K45089" s="19"/>
      <c r="L45089" s="19"/>
      <c r="M45089" s="19"/>
    </row>
    <row r="45090" spans="1:13" s="12" customFormat="1">
      <c r="A45090" s="19"/>
      <c r="B45090" s="19"/>
      <c r="C45090" s="19"/>
      <c r="D45090" s="19"/>
      <c r="E45090" s="19"/>
      <c r="F45090" s="19"/>
      <c r="G45090" s="19"/>
      <c r="H45090" s="19"/>
      <c r="I45090" s="19"/>
      <c r="J45090" s="19"/>
      <c r="K45090" s="19"/>
      <c r="L45090" s="19"/>
      <c r="M45090" s="19"/>
    </row>
    <row r="45091" spans="1:13" s="12" customFormat="1">
      <c r="A45091" s="19"/>
      <c r="B45091" s="19"/>
      <c r="C45091" s="19"/>
      <c r="D45091" s="19"/>
      <c r="E45091" s="19"/>
      <c r="F45091" s="19"/>
      <c r="G45091" s="19"/>
      <c r="H45091" s="19"/>
      <c r="I45091" s="19"/>
      <c r="J45091" s="19"/>
      <c r="K45091" s="19"/>
      <c r="L45091" s="19"/>
      <c r="M45091" s="19"/>
    </row>
    <row r="45092" spans="1:13" s="12" customFormat="1">
      <c r="A45092" s="19"/>
      <c r="B45092" s="19"/>
      <c r="C45092" s="19"/>
      <c r="D45092" s="19"/>
      <c r="E45092" s="19"/>
      <c r="F45092" s="19"/>
      <c r="G45092" s="19"/>
      <c r="H45092" s="19"/>
      <c r="I45092" s="19"/>
      <c r="J45092" s="19"/>
      <c r="K45092" s="19"/>
      <c r="L45092" s="19"/>
      <c r="M45092" s="19"/>
    </row>
    <row r="45093" spans="1:13" s="12" customFormat="1">
      <c r="A45093" s="19"/>
      <c r="B45093" s="19"/>
      <c r="C45093" s="19"/>
      <c r="D45093" s="19"/>
      <c r="E45093" s="19"/>
      <c r="F45093" s="19"/>
      <c r="G45093" s="19"/>
      <c r="H45093" s="19"/>
      <c r="I45093" s="19"/>
      <c r="J45093" s="19"/>
      <c r="K45093" s="19"/>
      <c r="L45093" s="19"/>
      <c r="M45093" s="19"/>
    </row>
    <row r="45094" spans="1:13" s="12" customFormat="1">
      <c r="A45094" s="19"/>
      <c r="B45094" s="19"/>
      <c r="C45094" s="19"/>
      <c r="D45094" s="19"/>
      <c r="E45094" s="19"/>
      <c r="F45094" s="19"/>
      <c r="G45094" s="19"/>
      <c r="H45094" s="19"/>
      <c r="I45094" s="19"/>
      <c r="J45094" s="19"/>
      <c r="K45094" s="19"/>
      <c r="L45094" s="19"/>
      <c r="M45094" s="19"/>
    </row>
    <row r="45095" spans="1:13" s="12" customFormat="1">
      <c r="A45095" s="19"/>
      <c r="B45095" s="19"/>
      <c r="C45095" s="19"/>
      <c r="D45095" s="19"/>
      <c r="E45095" s="19"/>
      <c r="F45095" s="19"/>
      <c r="G45095" s="19"/>
      <c r="H45095" s="19"/>
      <c r="I45095" s="19"/>
      <c r="J45095" s="19"/>
      <c r="K45095" s="19"/>
      <c r="L45095" s="19"/>
      <c r="M45095" s="19"/>
    </row>
    <row r="45096" spans="1:13" s="12" customFormat="1">
      <c r="A45096" s="19"/>
      <c r="B45096" s="19"/>
      <c r="C45096" s="19"/>
      <c r="D45096" s="19"/>
      <c r="E45096" s="19"/>
      <c r="F45096" s="19"/>
      <c r="G45096" s="19"/>
      <c r="H45096" s="19"/>
      <c r="I45096" s="19"/>
      <c r="J45096" s="19"/>
      <c r="K45096" s="19"/>
      <c r="L45096" s="19"/>
      <c r="M45096" s="19"/>
    </row>
    <row r="45097" spans="1:13" s="12" customFormat="1">
      <c r="A45097" s="19"/>
      <c r="B45097" s="19"/>
      <c r="C45097" s="19"/>
      <c r="D45097" s="19"/>
      <c r="E45097" s="19"/>
      <c r="F45097" s="19"/>
      <c r="G45097" s="19"/>
      <c r="H45097" s="19"/>
      <c r="I45097" s="19"/>
      <c r="J45097" s="19"/>
      <c r="K45097" s="19"/>
      <c r="L45097" s="19"/>
      <c r="M45097" s="19"/>
    </row>
    <row r="45098" spans="1:13" s="12" customFormat="1">
      <c r="A45098" s="19"/>
      <c r="B45098" s="19"/>
      <c r="C45098" s="19"/>
      <c r="D45098" s="19"/>
      <c r="E45098" s="19"/>
      <c r="F45098" s="19"/>
      <c r="G45098" s="19"/>
      <c r="H45098" s="19"/>
      <c r="I45098" s="19"/>
      <c r="J45098" s="19"/>
      <c r="K45098" s="19"/>
      <c r="L45098" s="19"/>
      <c r="M45098" s="19"/>
    </row>
    <row r="45099" spans="1:13" s="12" customFormat="1">
      <c r="A45099" s="19"/>
      <c r="B45099" s="19"/>
      <c r="C45099" s="19"/>
      <c r="D45099" s="19"/>
      <c r="E45099" s="19"/>
      <c r="F45099" s="19"/>
      <c r="G45099" s="19"/>
      <c r="H45099" s="19"/>
      <c r="I45099" s="19"/>
      <c r="J45099" s="19"/>
      <c r="K45099" s="19"/>
      <c r="L45099" s="19"/>
      <c r="M45099" s="19"/>
    </row>
    <row r="45100" spans="1:13" s="12" customFormat="1">
      <c r="A45100" s="19"/>
      <c r="B45100" s="19"/>
      <c r="C45100" s="19"/>
      <c r="D45100" s="19"/>
      <c r="E45100" s="19"/>
      <c r="F45100" s="19"/>
      <c r="G45100" s="19"/>
      <c r="H45100" s="19"/>
      <c r="I45100" s="19"/>
      <c r="J45100" s="19"/>
      <c r="K45100" s="19"/>
      <c r="L45100" s="19"/>
      <c r="M45100" s="19"/>
    </row>
    <row r="45101" spans="1:13" s="12" customFormat="1">
      <c r="A45101" s="19"/>
      <c r="B45101" s="19"/>
      <c r="C45101" s="19"/>
      <c r="D45101" s="19"/>
      <c r="E45101" s="19"/>
      <c r="F45101" s="19"/>
      <c r="G45101" s="19"/>
      <c r="H45101" s="19"/>
      <c r="I45101" s="19"/>
      <c r="J45101" s="19"/>
      <c r="K45101" s="19"/>
      <c r="L45101" s="19"/>
      <c r="M45101" s="19"/>
    </row>
    <row r="45102" spans="1:13" s="12" customFormat="1">
      <c r="A45102" s="19"/>
      <c r="B45102" s="19"/>
      <c r="C45102" s="19"/>
      <c r="D45102" s="19"/>
      <c r="E45102" s="19"/>
      <c r="F45102" s="19"/>
      <c r="G45102" s="19"/>
      <c r="H45102" s="19"/>
      <c r="I45102" s="19"/>
      <c r="J45102" s="19"/>
      <c r="K45102" s="19"/>
      <c r="L45102" s="19"/>
      <c r="M45102" s="19"/>
    </row>
    <row r="45103" spans="1:13" s="12" customFormat="1">
      <c r="A45103" s="19"/>
      <c r="B45103" s="19"/>
      <c r="C45103" s="19"/>
      <c r="D45103" s="19"/>
      <c r="E45103" s="19"/>
      <c r="F45103" s="19"/>
      <c r="G45103" s="19"/>
      <c r="H45103" s="19"/>
      <c r="I45103" s="19"/>
      <c r="J45103" s="19"/>
      <c r="K45103" s="19"/>
      <c r="L45103" s="19"/>
      <c r="M45103" s="19"/>
    </row>
    <row r="45104" spans="1:13" s="12" customFormat="1">
      <c r="A45104" s="19"/>
      <c r="B45104" s="19"/>
      <c r="C45104" s="19"/>
      <c r="D45104" s="19"/>
      <c r="E45104" s="19"/>
      <c r="F45104" s="19"/>
      <c r="G45104" s="19"/>
      <c r="H45104" s="19"/>
      <c r="I45104" s="19"/>
      <c r="J45104" s="19"/>
      <c r="K45104" s="19"/>
      <c r="L45104" s="19"/>
      <c r="M45104" s="19"/>
    </row>
    <row r="45105" spans="1:13" s="12" customFormat="1">
      <c r="A45105" s="19"/>
      <c r="B45105" s="19"/>
      <c r="C45105" s="19"/>
      <c r="D45105" s="19"/>
      <c r="E45105" s="19"/>
      <c r="F45105" s="19"/>
      <c r="G45105" s="19"/>
      <c r="H45105" s="19"/>
      <c r="I45105" s="19"/>
      <c r="J45105" s="19"/>
      <c r="K45105" s="19"/>
      <c r="L45105" s="19"/>
      <c r="M45105" s="19"/>
    </row>
    <row r="45106" spans="1:13" s="12" customFormat="1">
      <c r="A45106" s="19"/>
      <c r="B45106" s="19"/>
      <c r="C45106" s="19"/>
      <c r="D45106" s="19"/>
      <c r="E45106" s="19"/>
      <c r="F45106" s="19"/>
      <c r="G45106" s="19"/>
      <c r="H45106" s="19"/>
      <c r="I45106" s="19"/>
      <c r="J45106" s="19"/>
      <c r="K45106" s="19"/>
      <c r="L45106" s="19"/>
      <c r="M45106" s="19"/>
    </row>
    <row r="45107" spans="1:13" s="12" customFormat="1">
      <c r="A45107" s="19"/>
      <c r="B45107" s="19"/>
      <c r="C45107" s="19"/>
      <c r="D45107" s="19"/>
      <c r="E45107" s="19"/>
      <c r="F45107" s="19"/>
      <c r="G45107" s="19"/>
      <c r="H45107" s="19"/>
      <c r="I45107" s="19"/>
      <c r="J45107" s="19"/>
      <c r="K45107" s="19"/>
      <c r="L45107" s="19"/>
      <c r="M45107" s="19"/>
    </row>
    <row r="45108" spans="1:13" s="12" customFormat="1">
      <c r="A45108" s="19"/>
      <c r="B45108" s="19"/>
      <c r="C45108" s="19"/>
      <c r="D45108" s="19"/>
      <c r="E45108" s="19"/>
      <c r="F45108" s="19"/>
      <c r="G45108" s="19"/>
      <c r="H45108" s="19"/>
      <c r="I45108" s="19"/>
      <c r="J45108" s="19"/>
      <c r="K45108" s="19"/>
      <c r="L45108" s="19"/>
      <c r="M45108" s="19"/>
    </row>
    <row r="45109" spans="1:13" s="12" customFormat="1">
      <c r="A45109" s="19"/>
      <c r="B45109" s="19"/>
      <c r="C45109" s="19"/>
      <c r="D45109" s="19"/>
      <c r="E45109" s="19"/>
      <c r="F45109" s="19"/>
      <c r="G45109" s="19"/>
      <c r="H45109" s="19"/>
      <c r="I45109" s="19"/>
      <c r="J45109" s="19"/>
      <c r="K45109" s="19"/>
      <c r="L45109" s="19"/>
      <c r="M45109" s="19"/>
    </row>
    <row r="45110" spans="1:13" s="12" customFormat="1">
      <c r="A45110" s="19"/>
      <c r="B45110" s="19"/>
      <c r="C45110" s="19"/>
      <c r="D45110" s="19"/>
      <c r="E45110" s="19"/>
      <c r="F45110" s="19"/>
      <c r="G45110" s="19"/>
      <c r="H45110" s="19"/>
      <c r="I45110" s="19"/>
      <c r="J45110" s="19"/>
      <c r="K45110" s="19"/>
      <c r="L45110" s="19"/>
      <c r="M45110" s="19"/>
    </row>
    <row r="45111" spans="1:13" s="12" customFormat="1">
      <c r="A45111" s="19"/>
      <c r="B45111" s="19"/>
      <c r="C45111" s="19"/>
      <c r="D45111" s="19"/>
      <c r="E45111" s="19"/>
      <c r="F45111" s="19"/>
      <c r="G45111" s="19"/>
      <c r="H45111" s="19"/>
      <c r="I45111" s="19"/>
      <c r="J45111" s="19"/>
      <c r="K45111" s="19"/>
      <c r="L45111" s="19"/>
      <c r="M45111" s="19"/>
    </row>
    <row r="45112" spans="1:13" s="12" customFormat="1">
      <c r="A45112" s="19"/>
      <c r="B45112" s="19"/>
      <c r="C45112" s="19"/>
      <c r="D45112" s="19"/>
      <c r="E45112" s="19"/>
      <c r="F45112" s="19"/>
      <c r="G45112" s="19"/>
      <c r="H45112" s="19"/>
      <c r="I45112" s="19"/>
      <c r="J45112" s="19"/>
      <c r="K45112" s="19"/>
      <c r="L45112" s="19"/>
      <c r="M45112" s="19"/>
    </row>
    <row r="45113" spans="1:13" s="12" customFormat="1">
      <c r="A45113" s="19"/>
      <c r="B45113" s="19"/>
      <c r="C45113" s="19"/>
      <c r="D45113" s="19"/>
      <c r="E45113" s="19"/>
      <c r="F45113" s="19"/>
      <c r="G45113" s="19"/>
      <c r="H45113" s="19"/>
      <c r="I45113" s="19"/>
      <c r="J45113" s="19"/>
      <c r="K45113" s="19"/>
      <c r="L45113" s="19"/>
      <c r="M45113" s="19"/>
    </row>
    <row r="45114" spans="1:13" s="12" customFormat="1">
      <c r="A45114" s="19"/>
      <c r="B45114" s="19"/>
      <c r="C45114" s="19"/>
      <c r="D45114" s="19"/>
      <c r="E45114" s="19"/>
      <c r="F45114" s="19"/>
      <c r="G45114" s="19"/>
      <c r="H45114" s="19"/>
      <c r="I45114" s="19"/>
      <c r="J45114" s="19"/>
      <c r="K45114" s="19"/>
      <c r="L45114" s="19"/>
      <c r="M45114" s="19"/>
    </row>
    <row r="45115" spans="1:13" s="12" customFormat="1">
      <c r="A45115" s="19"/>
      <c r="B45115" s="19"/>
      <c r="C45115" s="19"/>
      <c r="D45115" s="19"/>
      <c r="E45115" s="19"/>
      <c r="F45115" s="19"/>
      <c r="G45115" s="19"/>
      <c r="H45115" s="19"/>
      <c r="I45115" s="19"/>
      <c r="J45115" s="19"/>
      <c r="K45115" s="19"/>
      <c r="L45115" s="19"/>
      <c r="M45115" s="19"/>
    </row>
    <row r="45116" spans="1:13" s="12" customFormat="1">
      <c r="A45116" s="19"/>
      <c r="B45116" s="19"/>
      <c r="C45116" s="19"/>
      <c r="D45116" s="19"/>
      <c r="E45116" s="19"/>
      <c r="F45116" s="19"/>
      <c r="G45116" s="19"/>
      <c r="H45116" s="19"/>
      <c r="I45116" s="19"/>
      <c r="J45116" s="19"/>
      <c r="K45116" s="19"/>
      <c r="L45116" s="19"/>
      <c r="M45116" s="19"/>
    </row>
    <row r="45117" spans="1:13" s="12" customFormat="1">
      <c r="A45117" s="19"/>
      <c r="B45117" s="19"/>
      <c r="C45117" s="19"/>
      <c r="D45117" s="19"/>
      <c r="E45117" s="19"/>
      <c r="F45117" s="19"/>
      <c r="G45117" s="19"/>
      <c r="H45117" s="19"/>
      <c r="I45117" s="19"/>
      <c r="J45117" s="19"/>
      <c r="K45117" s="19"/>
      <c r="L45117" s="19"/>
      <c r="M45117" s="19"/>
    </row>
    <row r="45118" spans="1:13" s="12" customFormat="1">
      <c r="A45118" s="19"/>
      <c r="B45118" s="19"/>
      <c r="C45118" s="19"/>
      <c r="D45118" s="19"/>
      <c r="E45118" s="19"/>
      <c r="F45118" s="19"/>
      <c r="G45118" s="19"/>
      <c r="H45118" s="19"/>
      <c r="I45118" s="19"/>
      <c r="J45118" s="19"/>
      <c r="K45118" s="19"/>
      <c r="L45118" s="19"/>
      <c r="M45118" s="19"/>
    </row>
    <row r="45119" spans="1:13" s="12" customFormat="1">
      <c r="A45119" s="19"/>
      <c r="B45119" s="19"/>
      <c r="C45119" s="19"/>
      <c r="D45119" s="19"/>
      <c r="E45119" s="19"/>
      <c r="F45119" s="19"/>
      <c r="G45119" s="19"/>
      <c r="H45119" s="19"/>
      <c r="I45119" s="19"/>
      <c r="J45119" s="19"/>
      <c r="K45119" s="19"/>
      <c r="L45119" s="19"/>
      <c r="M45119" s="19"/>
    </row>
    <row r="45120" spans="1:13" s="12" customFormat="1">
      <c r="A45120" s="19"/>
      <c r="B45120" s="19"/>
      <c r="C45120" s="19"/>
      <c r="D45120" s="19"/>
      <c r="E45120" s="19"/>
      <c r="F45120" s="19"/>
      <c r="G45120" s="19"/>
      <c r="H45120" s="19"/>
      <c r="I45120" s="19"/>
      <c r="J45120" s="19"/>
      <c r="K45120" s="19"/>
      <c r="L45120" s="19"/>
      <c r="M45120" s="19"/>
    </row>
    <row r="45121" spans="1:13" s="12" customFormat="1">
      <c r="A45121" s="19"/>
      <c r="B45121" s="19"/>
      <c r="C45121" s="19"/>
      <c r="D45121" s="19"/>
      <c r="E45121" s="19"/>
      <c r="F45121" s="19"/>
      <c r="G45121" s="19"/>
      <c r="H45121" s="19"/>
      <c r="I45121" s="19"/>
      <c r="J45121" s="19"/>
      <c r="K45121" s="19"/>
      <c r="L45121" s="19"/>
      <c r="M45121" s="19"/>
    </row>
    <row r="45122" spans="1:13" s="12" customFormat="1">
      <c r="A45122" s="19"/>
      <c r="B45122" s="19"/>
      <c r="C45122" s="19"/>
      <c r="D45122" s="19"/>
      <c r="E45122" s="19"/>
      <c r="F45122" s="19"/>
      <c r="G45122" s="19"/>
      <c r="H45122" s="19"/>
      <c r="I45122" s="19"/>
      <c r="J45122" s="19"/>
      <c r="K45122" s="19"/>
      <c r="L45122" s="19"/>
      <c r="M45122" s="19"/>
    </row>
    <row r="45123" spans="1:13" s="12" customFormat="1">
      <c r="A45123" s="19"/>
      <c r="B45123" s="19"/>
      <c r="C45123" s="19"/>
      <c r="D45123" s="19"/>
      <c r="E45123" s="19"/>
      <c r="F45123" s="19"/>
      <c r="G45123" s="19"/>
      <c r="H45123" s="19"/>
      <c r="I45123" s="19"/>
      <c r="J45123" s="19"/>
      <c r="K45123" s="19"/>
      <c r="L45123" s="19"/>
      <c r="M45123" s="19"/>
    </row>
    <row r="45124" spans="1:13" s="12" customFormat="1">
      <c r="A45124" s="19"/>
      <c r="B45124" s="19"/>
      <c r="C45124" s="19"/>
      <c r="D45124" s="19"/>
      <c r="E45124" s="19"/>
      <c r="F45124" s="19"/>
      <c r="G45124" s="19"/>
      <c r="H45124" s="19"/>
      <c r="I45124" s="19"/>
      <c r="J45124" s="19"/>
      <c r="K45124" s="19"/>
      <c r="L45124" s="19"/>
      <c r="M45124" s="19"/>
    </row>
    <row r="45125" spans="1:13" s="12" customFormat="1">
      <c r="A45125" s="19"/>
      <c r="B45125" s="19"/>
      <c r="C45125" s="19"/>
      <c r="D45125" s="19"/>
      <c r="E45125" s="19"/>
      <c r="F45125" s="19"/>
      <c r="G45125" s="19"/>
      <c r="H45125" s="19"/>
      <c r="I45125" s="19"/>
      <c r="J45125" s="19"/>
      <c r="K45125" s="19"/>
      <c r="L45125" s="19"/>
      <c r="M45125" s="19"/>
    </row>
    <row r="45126" spans="1:13" s="12" customFormat="1">
      <c r="A45126" s="19"/>
      <c r="B45126" s="19"/>
      <c r="C45126" s="19"/>
      <c r="D45126" s="19"/>
      <c r="E45126" s="19"/>
      <c r="F45126" s="19"/>
      <c r="G45126" s="19"/>
      <c r="H45126" s="19"/>
      <c r="I45126" s="19"/>
      <c r="J45126" s="19"/>
      <c r="K45126" s="19"/>
      <c r="L45126" s="19"/>
      <c r="M45126" s="19"/>
    </row>
    <row r="45127" spans="1:13" s="12" customFormat="1">
      <c r="A45127" s="19"/>
      <c r="B45127" s="19"/>
      <c r="C45127" s="19"/>
      <c r="D45127" s="19"/>
      <c r="E45127" s="19"/>
      <c r="F45127" s="19"/>
      <c r="G45127" s="19"/>
      <c r="H45127" s="19"/>
      <c r="I45127" s="19"/>
      <c r="J45127" s="19"/>
      <c r="K45127" s="19"/>
      <c r="L45127" s="19"/>
      <c r="M45127" s="19"/>
    </row>
    <row r="45128" spans="1:13" s="12" customFormat="1">
      <c r="A45128" s="19"/>
      <c r="B45128" s="19"/>
      <c r="C45128" s="19"/>
      <c r="D45128" s="19"/>
      <c r="E45128" s="19"/>
      <c r="F45128" s="19"/>
      <c r="G45128" s="19"/>
      <c r="H45128" s="19"/>
      <c r="I45128" s="19"/>
      <c r="J45128" s="19"/>
      <c r="K45128" s="19"/>
      <c r="L45128" s="19"/>
      <c r="M45128" s="19"/>
    </row>
    <row r="45129" spans="1:13" s="12" customFormat="1">
      <c r="A45129" s="19"/>
      <c r="B45129" s="19"/>
      <c r="C45129" s="19"/>
      <c r="D45129" s="19"/>
      <c r="E45129" s="19"/>
      <c r="F45129" s="19"/>
      <c r="G45129" s="19"/>
      <c r="H45129" s="19"/>
      <c r="I45129" s="19"/>
      <c r="J45129" s="19"/>
      <c r="K45129" s="19"/>
      <c r="L45129" s="19"/>
      <c r="M45129" s="19"/>
    </row>
    <row r="45130" spans="1:13" s="12" customFormat="1">
      <c r="A45130" s="19"/>
      <c r="B45130" s="19"/>
      <c r="C45130" s="19"/>
      <c r="D45130" s="19"/>
      <c r="E45130" s="19"/>
      <c r="F45130" s="19"/>
      <c r="G45130" s="19"/>
      <c r="H45130" s="19"/>
      <c r="I45130" s="19"/>
      <c r="J45130" s="19"/>
      <c r="K45130" s="19"/>
      <c r="L45130" s="19"/>
      <c r="M45130" s="19"/>
    </row>
    <row r="45131" spans="1:13" s="12" customFormat="1">
      <c r="A45131" s="19"/>
      <c r="B45131" s="19"/>
      <c r="C45131" s="19"/>
      <c r="D45131" s="19"/>
      <c r="E45131" s="19"/>
      <c r="F45131" s="19"/>
      <c r="G45131" s="19"/>
      <c r="H45131" s="19"/>
      <c r="I45131" s="19"/>
      <c r="J45131" s="19"/>
      <c r="K45131" s="19"/>
      <c r="L45131" s="19"/>
      <c r="M45131" s="19"/>
    </row>
    <row r="45132" spans="1:13" s="12" customFormat="1">
      <c r="A45132" s="19"/>
      <c r="B45132" s="19"/>
      <c r="C45132" s="19"/>
      <c r="D45132" s="19"/>
      <c r="E45132" s="19"/>
      <c r="F45132" s="19"/>
      <c r="G45132" s="19"/>
      <c r="H45132" s="19"/>
      <c r="I45132" s="19"/>
      <c r="J45132" s="19"/>
      <c r="K45132" s="19"/>
      <c r="L45132" s="19"/>
      <c r="M45132" s="19"/>
    </row>
    <row r="45133" spans="1:13" s="12" customFormat="1">
      <c r="A45133" s="19"/>
      <c r="B45133" s="19"/>
      <c r="C45133" s="19"/>
      <c r="D45133" s="19"/>
      <c r="E45133" s="19"/>
      <c r="F45133" s="19"/>
      <c r="G45133" s="19"/>
      <c r="H45133" s="19"/>
      <c r="I45133" s="19"/>
      <c r="J45133" s="19"/>
      <c r="K45133" s="19"/>
      <c r="L45133" s="19"/>
      <c r="M45133" s="19"/>
    </row>
    <row r="45134" spans="1:13" s="12" customFormat="1">
      <c r="A45134" s="19"/>
      <c r="B45134" s="19"/>
      <c r="C45134" s="19"/>
      <c r="D45134" s="19"/>
      <c r="E45134" s="19"/>
      <c r="F45134" s="19"/>
      <c r="G45134" s="19"/>
      <c r="H45134" s="19"/>
      <c r="I45134" s="19"/>
      <c r="J45134" s="19"/>
      <c r="K45134" s="19"/>
      <c r="L45134" s="19"/>
      <c r="M45134" s="19"/>
    </row>
    <row r="45135" spans="1:13" s="12" customFormat="1">
      <c r="A45135" s="19"/>
      <c r="B45135" s="19"/>
      <c r="C45135" s="19"/>
      <c r="D45135" s="19"/>
      <c r="E45135" s="19"/>
      <c r="F45135" s="19"/>
      <c r="G45135" s="19"/>
      <c r="H45135" s="19"/>
      <c r="I45135" s="19"/>
      <c r="J45135" s="19"/>
      <c r="K45135" s="19"/>
      <c r="L45135" s="19"/>
      <c r="M45135" s="19"/>
    </row>
    <row r="45136" spans="1:13" s="12" customFormat="1">
      <c r="A45136" s="19"/>
      <c r="B45136" s="19"/>
      <c r="C45136" s="19"/>
      <c r="D45136" s="19"/>
      <c r="E45136" s="19"/>
      <c r="F45136" s="19"/>
      <c r="G45136" s="19"/>
      <c r="H45136" s="19"/>
      <c r="I45136" s="19"/>
      <c r="J45136" s="19"/>
      <c r="K45136" s="19"/>
      <c r="L45136" s="19"/>
      <c r="M45136" s="19"/>
    </row>
    <row r="45137" spans="1:13" s="12" customFormat="1">
      <c r="A45137" s="19"/>
      <c r="B45137" s="19"/>
      <c r="C45137" s="19"/>
      <c r="D45137" s="19"/>
      <c r="E45137" s="19"/>
      <c r="F45137" s="19"/>
      <c r="G45137" s="19"/>
      <c r="H45137" s="19"/>
      <c r="I45137" s="19"/>
      <c r="J45137" s="19"/>
      <c r="K45137" s="19"/>
      <c r="L45137" s="19"/>
      <c r="M45137" s="19"/>
    </row>
    <row r="45138" spans="1:13" s="12" customFormat="1">
      <c r="A45138" s="19"/>
      <c r="B45138" s="19"/>
      <c r="C45138" s="19"/>
      <c r="D45138" s="19"/>
      <c r="E45138" s="19"/>
      <c r="F45138" s="19"/>
      <c r="G45138" s="19"/>
      <c r="H45138" s="19"/>
      <c r="I45138" s="19"/>
      <c r="J45138" s="19"/>
      <c r="K45138" s="19"/>
      <c r="L45138" s="19"/>
      <c r="M45138" s="19"/>
    </row>
    <row r="45139" spans="1:13" s="12" customFormat="1">
      <c r="A45139" s="19"/>
      <c r="B45139" s="19"/>
      <c r="C45139" s="19"/>
      <c r="D45139" s="19"/>
      <c r="E45139" s="19"/>
      <c r="F45139" s="19"/>
      <c r="G45139" s="19"/>
      <c r="H45139" s="19"/>
      <c r="I45139" s="19"/>
      <c r="J45139" s="19"/>
      <c r="K45139" s="19"/>
      <c r="L45139" s="19"/>
      <c r="M45139" s="19"/>
    </row>
    <row r="45140" spans="1:13" s="12" customFormat="1">
      <c r="A45140" s="19"/>
      <c r="B45140" s="19"/>
      <c r="C45140" s="19"/>
      <c r="D45140" s="19"/>
      <c r="E45140" s="19"/>
      <c r="F45140" s="19"/>
      <c r="G45140" s="19"/>
      <c r="H45140" s="19"/>
      <c r="I45140" s="19"/>
      <c r="J45140" s="19"/>
      <c r="K45140" s="19"/>
      <c r="L45140" s="19"/>
      <c r="M45140" s="19"/>
    </row>
    <row r="45141" spans="1:13" s="12" customFormat="1">
      <c r="A45141" s="19"/>
      <c r="B45141" s="19"/>
      <c r="C45141" s="19"/>
      <c r="D45141" s="19"/>
      <c r="E45141" s="19"/>
      <c r="F45141" s="19"/>
      <c r="G45141" s="19"/>
      <c r="H45141" s="19"/>
      <c r="I45141" s="19"/>
      <c r="J45141" s="19"/>
      <c r="K45141" s="19"/>
      <c r="L45141" s="19"/>
      <c r="M45141" s="19"/>
    </row>
    <row r="45142" spans="1:13" s="12" customFormat="1">
      <c r="A45142" s="19"/>
      <c r="B45142" s="19"/>
      <c r="C45142" s="19"/>
      <c r="D45142" s="19"/>
      <c r="E45142" s="19"/>
      <c r="F45142" s="19"/>
      <c r="G45142" s="19"/>
      <c r="H45142" s="19"/>
      <c r="I45142" s="19"/>
      <c r="J45142" s="19"/>
      <c r="K45142" s="19"/>
      <c r="L45142" s="19"/>
      <c r="M45142" s="19"/>
    </row>
    <row r="45143" spans="1:13" s="12" customFormat="1">
      <c r="A45143" s="19"/>
      <c r="B45143" s="19"/>
      <c r="C45143" s="19"/>
      <c r="D45143" s="19"/>
      <c r="E45143" s="19"/>
      <c r="F45143" s="19"/>
      <c r="G45143" s="19"/>
      <c r="H45143" s="19"/>
      <c r="I45143" s="19"/>
      <c r="J45143" s="19"/>
      <c r="K45143" s="19"/>
      <c r="L45143" s="19"/>
      <c r="M45143" s="19"/>
    </row>
    <row r="45144" spans="1:13" s="12" customFormat="1">
      <c r="A45144" s="19"/>
      <c r="B45144" s="19"/>
      <c r="C45144" s="19"/>
      <c r="D45144" s="19"/>
      <c r="E45144" s="19"/>
      <c r="F45144" s="19"/>
      <c r="G45144" s="19"/>
      <c r="H45144" s="19"/>
      <c r="I45144" s="19"/>
      <c r="J45144" s="19"/>
      <c r="K45144" s="19"/>
      <c r="L45144" s="19"/>
      <c r="M45144" s="19"/>
    </row>
    <row r="45145" spans="1:13" s="12" customFormat="1">
      <c r="A45145" s="19"/>
      <c r="B45145" s="19"/>
      <c r="C45145" s="19"/>
      <c r="D45145" s="19"/>
      <c r="E45145" s="19"/>
      <c r="F45145" s="19"/>
      <c r="G45145" s="19"/>
      <c r="H45145" s="19"/>
      <c r="I45145" s="19"/>
      <c r="J45145" s="19"/>
      <c r="K45145" s="19"/>
      <c r="L45145" s="19"/>
      <c r="M45145" s="19"/>
    </row>
    <row r="45146" spans="1:13" s="12" customFormat="1">
      <c r="A45146" s="19"/>
      <c r="B45146" s="19"/>
      <c r="C45146" s="19"/>
      <c r="D45146" s="19"/>
      <c r="E45146" s="19"/>
      <c r="F45146" s="19"/>
      <c r="G45146" s="19"/>
      <c r="H45146" s="19"/>
      <c r="I45146" s="19"/>
      <c r="J45146" s="19"/>
      <c r="K45146" s="19"/>
      <c r="L45146" s="19"/>
      <c r="M45146" s="19"/>
    </row>
    <row r="45147" spans="1:13" s="12" customFormat="1">
      <c r="A45147" s="19"/>
      <c r="B45147" s="19"/>
      <c r="C45147" s="19"/>
      <c r="D45147" s="19"/>
      <c r="E45147" s="19"/>
      <c r="F45147" s="19"/>
      <c r="G45147" s="19"/>
      <c r="H45147" s="19"/>
      <c r="I45147" s="19"/>
      <c r="J45147" s="19"/>
      <c r="K45147" s="19"/>
      <c r="L45147" s="19"/>
      <c r="M45147" s="19"/>
    </row>
    <row r="45148" spans="1:13" s="12" customFormat="1">
      <c r="A45148" s="19"/>
      <c r="B45148" s="19"/>
      <c r="C45148" s="19"/>
      <c r="D45148" s="19"/>
      <c r="E45148" s="19"/>
      <c r="F45148" s="19"/>
      <c r="G45148" s="19"/>
      <c r="H45148" s="19"/>
      <c r="I45148" s="19"/>
      <c r="J45148" s="19"/>
      <c r="K45148" s="19"/>
      <c r="L45148" s="19"/>
      <c r="M45148" s="19"/>
    </row>
    <row r="45149" spans="1:13" s="12" customFormat="1">
      <c r="A45149" s="19"/>
      <c r="B45149" s="19"/>
      <c r="C45149" s="19"/>
      <c r="D45149" s="19"/>
      <c r="E45149" s="19"/>
      <c r="F45149" s="19"/>
      <c r="G45149" s="19"/>
      <c r="H45149" s="19"/>
      <c r="I45149" s="19"/>
      <c r="J45149" s="19"/>
      <c r="K45149" s="19"/>
      <c r="L45149" s="19"/>
      <c r="M45149" s="19"/>
    </row>
    <row r="45150" spans="1:13" s="12" customFormat="1">
      <c r="A45150" s="19"/>
      <c r="B45150" s="19"/>
      <c r="C45150" s="19"/>
      <c r="D45150" s="19"/>
      <c r="E45150" s="19"/>
      <c r="F45150" s="19"/>
      <c r="G45150" s="19"/>
      <c r="H45150" s="19"/>
      <c r="I45150" s="19"/>
      <c r="J45150" s="19"/>
      <c r="K45150" s="19"/>
      <c r="L45150" s="19"/>
      <c r="M45150" s="19"/>
    </row>
    <row r="45151" spans="1:13" s="12" customFormat="1">
      <c r="A45151" s="19"/>
      <c r="B45151" s="19"/>
      <c r="C45151" s="19"/>
      <c r="D45151" s="19"/>
      <c r="E45151" s="19"/>
      <c r="F45151" s="19"/>
      <c r="G45151" s="19"/>
      <c r="H45151" s="19"/>
      <c r="I45151" s="19"/>
      <c r="J45151" s="19"/>
      <c r="K45151" s="19"/>
      <c r="L45151" s="19"/>
      <c r="M45151" s="19"/>
    </row>
    <row r="45152" spans="1:13" s="12" customFormat="1">
      <c r="A45152" s="19"/>
      <c r="B45152" s="19"/>
      <c r="C45152" s="19"/>
      <c r="D45152" s="19"/>
      <c r="E45152" s="19"/>
      <c r="F45152" s="19"/>
      <c r="G45152" s="19"/>
      <c r="H45152" s="19"/>
      <c r="I45152" s="19"/>
      <c r="J45152" s="19"/>
      <c r="K45152" s="19"/>
      <c r="L45152" s="19"/>
      <c r="M45152" s="19"/>
    </row>
    <row r="45153" spans="1:13" s="12" customFormat="1">
      <c r="A45153" s="19"/>
      <c r="B45153" s="19"/>
      <c r="C45153" s="19"/>
      <c r="D45153" s="19"/>
      <c r="E45153" s="19"/>
      <c r="F45153" s="19"/>
      <c r="G45153" s="19"/>
      <c r="H45153" s="19"/>
      <c r="I45153" s="19"/>
      <c r="J45153" s="19"/>
      <c r="K45153" s="19"/>
      <c r="L45153" s="19"/>
      <c r="M45153" s="19"/>
    </row>
    <row r="45154" spans="1:13" s="12" customFormat="1">
      <c r="A45154" s="19"/>
      <c r="B45154" s="19"/>
      <c r="C45154" s="19"/>
      <c r="D45154" s="19"/>
      <c r="E45154" s="19"/>
      <c r="F45154" s="19"/>
      <c r="G45154" s="19"/>
      <c r="H45154" s="19"/>
      <c r="I45154" s="19"/>
      <c r="J45154" s="19"/>
      <c r="K45154" s="19"/>
      <c r="L45154" s="19"/>
      <c r="M45154" s="19"/>
    </row>
    <row r="45155" spans="1:13" s="12" customFormat="1">
      <c r="A45155" s="19"/>
      <c r="B45155" s="19"/>
      <c r="C45155" s="19"/>
      <c r="D45155" s="19"/>
      <c r="E45155" s="19"/>
      <c r="F45155" s="19"/>
      <c r="G45155" s="19"/>
      <c r="H45155" s="19"/>
      <c r="I45155" s="19"/>
      <c r="J45155" s="19"/>
      <c r="K45155" s="19"/>
      <c r="L45155" s="19"/>
      <c r="M45155" s="19"/>
    </row>
    <row r="45156" spans="1:13" s="12" customFormat="1">
      <c r="A45156" s="19"/>
      <c r="B45156" s="19"/>
      <c r="C45156" s="19"/>
      <c r="D45156" s="19"/>
      <c r="E45156" s="19"/>
      <c r="F45156" s="19"/>
      <c r="G45156" s="19"/>
      <c r="H45156" s="19"/>
      <c r="I45156" s="19"/>
      <c r="J45156" s="19"/>
      <c r="K45156" s="19"/>
      <c r="L45156" s="19"/>
      <c r="M45156" s="19"/>
    </row>
    <row r="45157" spans="1:13" s="12" customFormat="1">
      <c r="A45157" s="19"/>
      <c r="B45157" s="19"/>
      <c r="C45157" s="19"/>
      <c r="D45157" s="19"/>
      <c r="E45157" s="19"/>
      <c r="F45157" s="19"/>
      <c r="G45157" s="19"/>
      <c r="H45157" s="19"/>
      <c r="I45157" s="19"/>
      <c r="J45157" s="19"/>
      <c r="K45157" s="19"/>
      <c r="L45157" s="19"/>
      <c r="M45157" s="19"/>
    </row>
    <row r="45158" spans="1:13" s="12" customFormat="1">
      <c r="A45158" s="19"/>
      <c r="B45158" s="19"/>
      <c r="C45158" s="19"/>
      <c r="D45158" s="19"/>
      <c r="E45158" s="19"/>
      <c r="F45158" s="19"/>
      <c r="G45158" s="19"/>
      <c r="H45158" s="19"/>
      <c r="I45158" s="19"/>
      <c r="J45158" s="19"/>
      <c r="K45158" s="19"/>
      <c r="L45158" s="19"/>
      <c r="M45158" s="19"/>
    </row>
    <row r="45159" spans="1:13" s="12" customFormat="1">
      <c r="A45159" s="19"/>
      <c r="B45159" s="19"/>
      <c r="C45159" s="19"/>
      <c r="D45159" s="19"/>
      <c r="E45159" s="19"/>
      <c r="F45159" s="19"/>
      <c r="G45159" s="19"/>
      <c r="H45159" s="19"/>
      <c r="I45159" s="19"/>
      <c r="J45159" s="19"/>
      <c r="K45159" s="19"/>
      <c r="L45159" s="19"/>
      <c r="M45159" s="19"/>
    </row>
    <row r="45160" spans="1:13" s="12" customFormat="1">
      <c r="A45160" s="19"/>
      <c r="B45160" s="19"/>
      <c r="C45160" s="19"/>
      <c r="D45160" s="19"/>
      <c r="E45160" s="19"/>
      <c r="F45160" s="19"/>
      <c r="G45160" s="19"/>
      <c r="H45160" s="19"/>
      <c r="I45160" s="19"/>
      <c r="J45160" s="19"/>
      <c r="K45160" s="19"/>
      <c r="L45160" s="19"/>
      <c r="M45160" s="19"/>
    </row>
    <row r="45161" spans="1:13" s="12" customFormat="1">
      <c r="A45161" s="19"/>
      <c r="B45161" s="19"/>
      <c r="C45161" s="19"/>
      <c r="D45161" s="19"/>
      <c r="E45161" s="19"/>
      <c r="F45161" s="19"/>
      <c r="G45161" s="19"/>
      <c r="H45161" s="19"/>
      <c r="I45161" s="19"/>
      <c r="J45161" s="19"/>
      <c r="K45161" s="19"/>
      <c r="L45161" s="19"/>
      <c r="M45161" s="19"/>
    </row>
    <row r="45162" spans="1:13" s="12" customFormat="1">
      <c r="A45162" s="19"/>
      <c r="B45162" s="19"/>
      <c r="C45162" s="19"/>
      <c r="D45162" s="19"/>
      <c r="E45162" s="19"/>
      <c r="F45162" s="19"/>
      <c r="G45162" s="19"/>
      <c r="H45162" s="19"/>
      <c r="I45162" s="19"/>
      <c r="J45162" s="19"/>
      <c r="K45162" s="19"/>
      <c r="L45162" s="19"/>
      <c r="M45162" s="19"/>
    </row>
    <row r="45163" spans="1:13" s="12" customFormat="1">
      <c r="A45163" s="19"/>
      <c r="B45163" s="19"/>
      <c r="C45163" s="19"/>
      <c r="D45163" s="19"/>
      <c r="E45163" s="19"/>
      <c r="F45163" s="19"/>
      <c r="G45163" s="19"/>
      <c r="H45163" s="19"/>
      <c r="I45163" s="19"/>
      <c r="J45163" s="19"/>
      <c r="K45163" s="19"/>
      <c r="L45163" s="19"/>
      <c r="M45163" s="19"/>
    </row>
    <row r="45164" spans="1:13" s="12" customFormat="1">
      <c r="A45164" s="19"/>
      <c r="B45164" s="19"/>
      <c r="C45164" s="19"/>
      <c r="D45164" s="19"/>
      <c r="E45164" s="19"/>
      <c r="F45164" s="19"/>
      <c r="G45164" s="19"/>
      <c r="H45164" s="19"/>
      <c r="I45164" s="19"/>
      <c r="J45164" s="19"/>
      <c r="K45164" s="19"/>
      <c r="L45164" s="19"/>
      <c r="M45164" s="19"/>
    </row>
    <row r="45165" spans="1:13" s="12" customFormat="1">
      <c r="A45165" s="19"/>
      <c r="B45165" s="19"/>
      <c r="C45165" s="19"/>
      <c r="D45165" s="19"/>
      <c r="E45165" s="19"/>
      <c r="F45165" s="19"/>
      <c r="G45165" s="19"/>
      <c r="H45165" s="19"/>
      <c r="I45165" s="19"/>
      <c r="J45165" s="19"/>
      <c r="K45165" s="19"/>
      <c r="L45165" s="19"/>
      <c r="M45165" s="19"/>
    </row>
    <row r="45166" spans="1:13" s="12" customFormat="1">
      <c r="A45166" s="19"/>
      <c r="B45166" s="19"/>
      <c r="C45166" s="19"/>
      <c r="D45166" s="19"/>
      <c r="E45166" s="19"/>
      <c r="F45166" s="19"/>
      <c r="G45166" s="19"/>
      <c r="H45166" s="19"/>
      <c r="I45166" s="19"/>
      <c r="J45166" s="19"/>
      <c r="K45166" s="19"/>
      <c r="L45166" s="19"/>
      <c r="M45166" s="19"/>
    </row>
    <row r="45167" spans="1:13" s="12" customFormat="1">
      <c r="A45167" s="19"/>
      <c r="B45167" s="19"/>
      <c r="C45167" s="19"/>
      <c r="D45167" s="19"/>
      <c r="E45167" s="19"/>
      <c r="F45167" s="19"/>
      <c r="G45167" s="19"/>
      <c r="H45167" s="19"/>
      <c r="I45167" s="19"/>
      <c r="J45167" s="19"/>
      <c r="K45167" s="19"/>
      <c r="L45167" s="19"/>
      <c r="M45167" s="19"/>
    </row>
    <row r="45168" spans="1:13" s="12" customFormat="1">
      <c r="A45168" s="19"/>
      <c r="B45168" s="19"/>
      <c r="C45168" s="19"/>
      <c r="D45168" s="19"/>
      <c r="E45168" s="19"/>
      <c r="F45168" s="19"/>
      <c r="G45168" s="19"/>
      <c r="H45168" s="19"/>
      <c r="I45168" s="19"/>
      <c r="J45168" s="19"/>
      <c r="K45168" s="19"/>
      <c r="L45168" s="19"/>
      <c r="M45168" s="19"/>
    </row>
    <row r="45169" spans="1:13" s="12" customFormat="1">
      <c r="A45169" s="19"/>
      <c r="B45169" s="19"/>
      <c r="C45169" s="19"/>
      <c r="D45169" s="19"/>
      <c r="E45169" s="19"/>
      <c r="F45169" s="19"/>
      <c r="G45169" s="19"/>
      <c r="H45169" s="19"/>
      <c r="I45169" s="19"/>
      <c r="J45169" s="19"/>
      <c r="K45169" s="19"/>
      <c r="L45169" s="19"/>
      <c r="M45169" s="19"/>
    </row>
    <row r="45170" spans="1:13" s="12" customFormat="1">
      <c r="A45170" s="19"/>
      <c r="B45170" s="19"/>
      <c r="C45170" s="19"/>
      <c r="D45170" s="19"/>
      <c r="E45170" s="19"/>
      <c r="F45170" s="19"/>
      <c r="G45170" s="19"/>
      <c r="H45170" s="19"/>
      <c r="I45170" s="19"/>
      <c r="J45170" s="19"/>
      <c r="K45170" s="19"/>
      <c r="L45170" s="19"/>
      <c r="M45170" s="19"/>
    </row>
    <row r="45171" spans="1:13" s="12" customFormat="1">
      <c r="A45171" s="19"/>
      <c r="B45171" s="19"/>
      <c r="C45171" s="19"/>
      <c r="D45171" s="19"/>
      <c r="E45171" s="19"/>
      <c r="F45171" s="19"/>
      <c r="G45171" s="19"/>
      <c r="H45171" s="19"/>
      <c r="I45171" s="19"/>
      <c r="J45171" s="19"/>
      <c r="K45171" s="19"/>
      <c r="L45171" s="19"/>
      <c r="M45171" s="19"/>
    </row>
    <row r="45172" spans="1:13" s="12" customFormat="1">
      <c r="A45172" s="19"/>
      <c r="B45172" s="19"/>
      <c r="C45172" s="19"/>
      <c r="D45172" s="19"/>
      <c r="E45172" s="19"/>
      <c r="F45172" s="19"/>
      <c r="G45172" s="19"/>
      <c r="H45172" s="19"/>
      <c r="I45172" s="19"/>
      <c r="J45172" s="19"/>
      <c r="K45172" s="19"/>
      <c r="L45172" s="19"/>
      <c r="M45172" s="19"/>
    </row>
    <row r="45173" spans="1:13" s="12" customFormat="1">
      <c r="A45173" s="19"/>
      <c r="B45173" s="19"/>
      <c r="C45173" s="19"/>
      <c r="D45173" s="19"/>
      <c r="E45173" s="19"/>
      <c r="F45173" s="19"/>
      <c r="G45173" s="19"/>
      <c r="H45173" s="19"/>
      <c r="I45173" s="19"/>
      <c r="J45173" s="19"/>
      <c r="K45173" s="19"/>
      <c r="L45173" s="19"/>
      <c r="M45173" s="19"/>
    </row>
    <row r="45174" spans="1:13" s="12" customFormat="1">
      <c r="A45174" s="19"/>
      <c r="B45174" s="19"/>
      <c r="C45174" s="19"/>
      <c r="D45174" s="19"/>
      <c r="E45174" s="19"/>
      <c r="F45174" s="19"/>
      <c r="G45174" s="19"/>
      <c r="H45174" s="19"/>
      <c r="I45174" s="19"/>
      <c r="J45174" s="19"/>
      <c r="K45174" s="19"/>
      <c r="L45174" s="19"/>
      <c r="M45174" s="19"/>
    </row>
    <row r="45175" spans="1:13" s="12" customFormat="1">
      <c r="A45175" s="19"/>
      <c r="B45175" s="19"/>
      <c r="C45175" s="19"/>
      <c r="D45175" s="19"/>
      <c r="E45175" s="19"/>
      <c r="F45175" s="19"/>
      <c r="G45175" s="19"/>
      <c r="H45175" s="19"/>
      <c r="I45175" s="19"/>
      <c r="J45175" s="19"/>
      <c r="K45175" s="19"/>
      <c r="L45175" s="19"/>
      <c r="M45175" s="19"/>
    </row>
    <row r="45176" spans="1:13" s="12" customFormat="1">
      <c r="A45176" s="19"/>
      <c r="B45176" s="19"/>
      <c r="C45176" s="19"/>
      <c r="D45176" s="19"/>
      <c r="E45176" s="19"/>
      <c r="F45176" s="19"/>
      <c r="G45176" s="19"/>
      <c r="H45176" s="19"/>
      <c r="I45176" s="19"/>
      <c r="J45176" s="19"/>
      <c r="K45176" s="19"/>
      <c r="L45176" s="19"/>
      <c r="M45176" s="19"/>
    </row>
    <row r="45177" spans="1:13" s="12" customFormat="1">
      <c r="A45177" s="19"/>
      <c r="B45177" s="19"/>
      <c r="C45177" s="19"/>
      <c r="D45177" s="19"/>
      <c r="E45177" s="19"/>
      <c r="F45177" s="19"/>
      <c r="G45177" s="19"/>
      <c r="H45177" s="19"/>
      <c r="I45177" s="19"/>
      <c r="J45177" s="19"/>
      <c r="K45177" s="19"/>
      <c r="L45177" s="19"/>
      <c r="M45177" s="19"/>
    </row>
    <row r="45178" spans="1:13" s="12" customFormat="1">
      <c r="A45178" s="19"/>
      <c r="B45178" s="19"/>
      <c r="C45178" s="19"/>
      <c r="D45178" s="19"/>
      <c r="E45178" s="19"/>
      <c r="F45178" s="19"/>
      <c r="G45178" s="19"/>
      <c r="H45178" s="19"/>
      <c r="I45178" s="19"/>
      <c r="J45178" s="19"/>
      <c r="K45178" s="19"/>
      <c r="L45178" s="19"/>
      <c r="M45178" s="19"/>
    </row>
    <row r="45179" spans="1:13" s="12" customFormat="1">
      <c r="A45179" s="19"/>
      <c r="B45179" s="19"/>
      <c r="C45179" s="19"/>
      <c r="D45179" s="19"/>
      <c r="E45179" s="19"/>
      <c r="F45179" s="19"/>
      <c r="G45179" s="19"/>
      <c r="H45179" s="19"/>
      <c r="I45179" s="19"/>
      <c r="J45179" s="19"/>
      <c r="K45179" s="19"/>
      <c r="L45179" s="19"/>
      <c r="M45179" s="19"/>
    </row>
    <row r="45180" spans="1:13" s="12" customFormat="1">
      <c r="A45180" s="19"/>
      <c r="B45180" s="19"/>
      <c r="C45180" s="19"/>
      <c r="D45180" s="19"/>
      <c r="E45180" s="19"/>
      <c r="F45180" s="19"/>
      <c r="G45180" s="19"/>
      <c r="H45180" s="19"/>
      <c r="I45180" s="19"/>
      <c r="J45180" s="19"/>
      <c r="K45180" s="19"/>
      <c r="L45180" s="19"/>
      <c r="M45180" s="19"/>
    </row>
    <row r="45181" spans="1:13" s="12" customFormat="1">
      <c r="A45181" s="19"/>
      <c r="B45181" s="19"/>
      <c r="C45181" s="19"/>
      <c r="D45181" s="19"/>
      <c r="E45181" s="19"/>
      <c r="F45181" s="19"/>
      <c r="G45181" s="19"/>
      <c r="H45181" s="19"/>
      <c r="I45181" s="19"/>
      <c r="J45181" s="19"/>
      <c r="K45181" s="19"/>
      <c r="L45181" s="19"/>
      <c r="M45181" s="19"/>
    </row>
    <row r="45182" spans="1:13" s="12" customFormat="1">
      <c r="A45182" s="19"/>
      <c r="B45182" s="19"/>
      <c r="C45182" s="19"/>
      <c r="D45182" s="19"/>
      <c r="E45182" s="19"/>
      <c r="F45182" s="19"/>
      <c r="G45182" s="19"/>
      <c r="H45182" s="19"/>
      <c r="I45182" s="19"/>
      <c r="J45182" s="19"/>
      <c r="K45182" s="19"/>
      <c r="L45182" s="19"/>
      <c r="M45182" s="19"/>
    </row>
    <row r="45183" spans="1:13" s="12" customFormat="1">
      <c r="A45183" s="19"/>
      <c r="B45183" s="19"/>
      <c r="C45183" s="19"/>
      <c r="D45183" s="19"/>
      <c r="E45183" s="19"/>
      <c r="F45183" s="19"/>
      <c r="G45183" s="19"/>
      <c r="H45183" s="19"/>
      <c r="I45183" s="19"/>
      <c r="J45183" s="19"/>
      <c r="K45183" s="19"/>
      <c r="L45183" s="19"/>
      <c r="M45183" s="19"/>
    </row>
    <row r="45184" spans="1:13" s="12" customFormat="1">
      <c r="A45184" s="19"/>
      <c r="B45184" s="19"/>
      <c r="C45184" s="19"/>
      <c r="D45184" s="19"/>
      <c r="E45184" s="19"/>
      <c r="F45184" s="19"/>
      <c r="G45184" s="19"/>
      <c r="H45184" s="19"/>
      <c r="I45184" s="19"/>
      <c r="J45184" s="19"/>
      <c r="K45184" s="19"/>
      <c r="L45184" s="19"/>
      <c r="M45184" s="19"/>
    </row>
    <row r="45185" spans="1:13" s="12" customFormat="1">
      <c r="A45185" s="19"/>
      <c r="B45185" s="19"/>
      <c r="C45185" s="19"/>
      <c r="D45185" s="19"/>
      <c r="E45185" s="19"/>
      <c r="F45185" s="19"/>
      <c r="G45185" s="19"/>
      <c r="H45185" s="19"/>
      <c r="I45185" s="19"/>
      <c r="J45185" s="19"/>
      <c r="K45185" s="19"/>
      <c r="L45185" s="19"/>
      <c r="M45185" s="19"/>
    </row>
    <row r="45186" spans="1:13" s="12" customFormat="1">
      <c r="A45186" s="19"/>
      <c r="B45186" s="19"/>
      <c r="C45186" s="19"/>
      <c r="D45186" s="19"/>
      <c r="E45186" s="19"/>
      <c r="F45186" s="19"/>
      <c r="G45186" s="19"/>
      <c r="H45186" s="19"/>
      <c r="I45186" s="19"/>
      <c r="J45186" s="19"/>
      <c r="K45186" s="19"/>
      <c r="L45186" s="19"/>
      <c r="M45186" s="19"/>
    </row>
    <row r="45187" spans="1:13" s="12" customFormat="1">
      <c r="A45187" s="19"/>
      <c r="B45187" s="19"/>
      <c r="C45187" s="19"/>
      <c r="D45187" s="19"/>
      <c r="E45187" s="19"/>
      <c r="F45187" s="19"/>
      <c r="G45187" s="19"/>
      <c r="H45187" s="19"/>
      <c r="I45187" s="19"/>
      <c r="J45187" s="19"/>
      <c r="K45187" s="19"/>
      <c r="L45187" s="19"/>
      <c r="M45187" s="19"/>
    </row>
    <row r="45188" spans="1:13" s="12" customFormat="1">
      <c r="A45188" s="19"/>
      <c r="B45188" s="19"/>
      <c r="C45188" s="19"/>
      <c r="D45188" s="19"/>
      <c r="E45188" s="19"/>
      <c r="F45188" s="19"/>
      <c r="G45188" s="19"/>
      <c r="H45188" s="19"/>
      <c r="I45188" s="19"/>
      <c r="J45188" s="19"/>
      <c r="K45188" s="19"/>
      <c r="L45188" s="19"/>
      <c r="M45188" s="19"/>
    </row>
    <row r="45189" spans="1:13" s="12" customFormat="1">
      <c r="A45189" s="19"/>
      <c r="B45189" s="19"/>
      <c r="C45189" s="19"/>
      <c r="D45189" s="19"/>
      <c r="E45189" s="19"/>
      <c r="F45189" s="19"/>
      <c r="G45189" s="19"/>
      <c r="H45189" s="19"/>
      <c r="I45189" s="19"/>
      <c r="J45189" s="19"/>
      <c r="K45189" s="19"/>
      <c r="L45189" s="19"/>
      <c r="M45189" s="19"/>
    </row>
    <row r="45190" spans="1:13" s="12" customFormat="1">
      <c r="A45190" s="19"/>
      <c r="B45190" s="19"/>
      <c r="C45190" s="19"/>
      <c r="D45190" s="19"/>
      <c r="E45190" s="19"/>
      <c r="F45190" s="19"/>
      <c r="G45190" s="19"/>
      <c r="H45190" s="19"/>
      <c r="I45190" s="19"/>
      <c r="J45190" s="19"/>
      <c r="K45190" s="19"/>
      <c r="L45190" s="19"/>
      <c r="M45190" s="19"/>
    </row>
    <row r="45191" spans="1:13" s="12" customFormat="1">
      <c r="A45191" s="19"/>
      <c r="B45191" s="19"/>
      <c r="C45191" s="19"/>
      <c r="D45191" s="19"/>
      <c r="E45191" s="19"/>
      <c r="F45191" s="19"/>
      <c r="G45191" s="19"/>
      <c r="H45191" s="19"/>
      <c r="I45191" s="19"/>
      <c r="J45191" s="19"/>
      <c r="K45191" s="19"/>
      <c r="L45191" s="19"/>
      <c r="M45191" s="19"/>
    </row>
    <row r="45192" spans="1:13" s="12" customFormat="1">
      <c r="A45192" s="19"/>
      <c r="B45192" s="19"/>
      <c r="C45192" s="19"/>
      <c r="D45192" s="19"/>
      <c r="E45192" s="19"/>
      <c r="F45192" s="19"/>
      <c r="G45192" s="19"/>
      <c r="H45192" s="19"/>
      <c r="I45192" s="19"/>
      <c r="J45192" s="19"/>
      <c r="K45192" s="19"/>
      <c r="L45192" s="19"/>
      <c r="M45192" s="19"/>
    </row>
    <row r="45193" spans="1:13" s="12" customFormat="1">
      <c r="A45193" s="19"/>
      <c r="B45193" s="19"/>
      <c r="C45193" s="19"/>
      <c r="D45193" s="19"/>
      <c r="E45193" s="19"/>
      <c r="F45193" s="19"/>
      <c r="G45193" s="19"/>
      <c r="H45193" s="19"/>
      <c r="I45193" s="19"/>
      <c r="J45193" s="19"/>
      <c r="K45193" s="19"/>
      <c r="L45193" s="19"/>
      <c r="M45193" s="19"/>
    </row>
    <row r="45194" spans="1:13" s="12" customFormat="1">
      <c r="A45194" s="19"/>
      <c r="B45194" s="19"/>
      <c r="C45194" s="19"/>
      <c r="D45194" s="19"/>
      <c r="E45194" s="19"/>
      <c r="F45194" s="19"/>
      <c r="G45194" s="19"/>
      <c r="H45194" s="19"/>
      <c r="I45194" s="19"/>
      <c r="J45194" s="19"/>
      <c r="K45194" s="19"/>
      <c r="L45194" s="19"/>
      <c r="M45194" s="19"/>
    </row>
    <row r="45195" spans="1:13" s="12" customFormat="1">
      <c r="A45195" s="19"/>
      <c r="B45195" s="19"/>
      <c r="C45195" s="19"/>
      <c r="D45195" s="19"/>
      <c r="E45195" s="19"/>
      <c r="F45195" s="19"/>
      <c r="G45195" s="19"/>
      <c r="H45195" s="19"/>
      <c r="I45195" s="19"/>
      <c r="J45195" s="19"/>
      <c r="K45195" s="19"/>
      <c r="L45195" s="19"/>
      <c r="M45195" s="19"/>
    </row>
    <row r="45196" spans="1:13" s="12" customFormat="1">
      <c r="A45196" s="19"/>
      <c r="B45196" s="19"/>
      <c r="C45196" s="19"/>
      <c r="D45196" s="19"/>
      <c r="E45196" s="19"/>
      <c r="F45196" s="19"/>
      <c r="G45196" s="19"/>
      <c r="H45196" s="19"/>
      <c r="I45196" s="19"/>
      <c r="J45196" s="19"/>
      <c r="K45196" s="19"/>
      <c r="L45196" s="19"/>
      <c r="M45196" s="19"/>
    </row>
    <row r="45197" spans="1:13" s="12" customFormat="1">
      <c r="A45197" s="19"/>
      <c r="B45197" s="19"/>
      <c r="C45197" s="19"/>
      <c r="D45197" s="19"/>
      <c r="E45197" s="19"/>
      <c r="F45197" s="19"/>
      <c r="G45197" s="19"/>
      <c r="H45197" s="19"/>
      <c r="I45197" s="19"/>
      <c r="J45197" s="19"/>
      <c r="K45197" s="19"/>
      <c r="L45197" s="19"/>
      <c r="M45197" s="19"/>
    </row>
    <row r="45198" spans="1:13" s="12" customFormat="1">
      <c r="A45198" s="19"/>
      <c r="B45198" s="19"/>
      <c r="C45198" s="19"/>
      <c r="D45198" s="19"/>
      <c r="E45198" s="19"/>
      <c r="F45198" s="19"/>
      <c r="G45198" s="19"/>
      <c r="H45198" s="19"/>
      <c r="I45198" s="19"/>
      <c r="J45198" s="19"/>
      <c r="K45198" s="19"/>
      <c r="L45198" s="19"/>
      <c r="M45198" s="19"/>
    </row>
    <row r="45199" spans="1:13" s="12" customFormat="1">
      <c r="A45199" s="19"/>
      <c r="B45199" s="19"/>
      <c r="C45199" s="19"/>
      <c r="D45199" s="19"/>
      <c r="E45199" s="19"/>
      <c r="F45199" s="19"/>
      <c r="G45199" s="19"/>
      <c r="H45199" s="19"/>
      <c r="I45199" s="19"/>
      <c r="J45199" s="19"/>
      <c r="K45199" s="19"/>
      <c r="L45199" s="19"/>
      <c r="M45199" s="19"/>
    </row>
    <row r="45200" spans="1:13" s="12" customFormat="1">
      <c r="A45200" s="19"/>
      <c r="B45200" s="19"/>
      <c r="C45200" s="19"/>
      <c r="D45200" s="19"/>
      <c r="E45200" s="19"/>
      <c r="F45200" s="19"/>
      <c r="G45200" s="19"/>
      <c r="H45200" s="19"/>
      <c r="I45200" s="19"/>
      <c r="J45200" s="19"/>
      <c r="K45200" s="19"/>
      <c r="L45200" s="19"/>
      <c r="M45200" s="19"/>
    </row>
    <row r="45201" spans="1:13" s="12" customFormat="1">
      <c r="A45201" s="19"/>
      <c r="B45201" s="19"/>
      <c r="C45201" s="19"/>
      <c r="D45201" s="19"/>
      <c r="E45201" s="19"/>
      <c r="F45201" s="19"/>
      <c r="G45201" s="19"/>
      <c r="H45201" s="19"/>
      <c r="I45201" s="19"/>
      <c r="J45201" s="19"/>
      <c r="K45201" s="19"/>
      <c r="L45201" s="19"/>
      <c r="M45201" s="19"/>
    </row>
    <row r="45202" spans="1:13" s="12" customFormat="1">
      <c r="A45202" s="19"/>
      <c r="B45202" s="19"/>
      <c r="C45202" s="19"/>
      <c r="D45202" s="19"/>
      <c r="E45202" s="19"/>
      <c r="F45202" s="19"/>
      <c r="G45202" s="19"/>
      <c r="H45202" s="19"/>
      <c r="I45202" s="19"/>
      <c r="J45202" s="19"/>
      <c r="K45202" s="19"/>
      <c r="L45202" s="19"/>
      <c r="M45202" s="19"/>
    </row>
    <row r="45203" spans="1:13" s="12" customFormat="1">
      <c r="A45203" s="19"/>
      <c r="B45203" s="19"/>
      <c r="C45203" s="19"/>
      <c r="D45203" s="19"/>
      <c r="E45203" s="19"/>
      <c r="F45203" s="19"/>
      <c r="G45203" s="19"/>
      <c r="H45203" s="19"/>
      <c r="I45203" s="19"/>
      <c r="J45203" s="19"/>
      <c r="K45203" s="19"/>
      <c r="L45203" s="19"/>
      <c r="M45203" s="19"/>
    </row>
    <row r="45204" spans="1:13" s="12" customFormat="1">
      <c r="A45204" s="19"/>
      <c r="B45204" s="19"/>
      <c r="C45204" s="19"/>
      <c r="D45204" s="19"/>
      <c r="E45204" s="19"/>
      <c r="F45204" s="19"/>
      <c r="G45204" s="19"/>
      <c r="H45204" s="19"/>
      <c r="I45204" s="19"/>
      <c r="J45204" s="19"/>
      <c r="K45204" s="19"/>
      <c r="L45204" s="19"/>
      <c r="M45204" s="19"/>
    </row>
    <row r="45205" spans="1:13" s="12" customFormat="1">
      <c r="A45205" s="19"/>
      <c r="B45205" s="19"/>
      <c r="C45205" s="19"/>
      <c r="D45205" s="19"/>
      <c r="E45205" s="19"/>
      <c r="F45205" s="19"/>
      <c r="G45205" s="19"/>
      <c r="H45205" s="19"/>
      <c r="I45205" s="19"/>
      <c r="J45205" s="19"/>
      <c r="K45205" s="19"/>
      <c r="L45205" s="19"/>
      <c r="M45205" s="19"/>
    </row>
    <row r="45206" spans="1:13" s="12" customFormat="1">
      <c r="A45206" s="19"/>
      <c r="B45206" s="19"/>
      <c r="C45206" s="19"/>
      <c r="D45206" s="19"/>
      <c r="E45206" s="19"/>
      <c r="F45206" s="19"/>
      <c r="G45206" s="19"/>
      <c r="H45206" s="19"/>
      <c r="I45206" s="19"/>
      <c r="J45206" s="19"/>
      <c r="K45206" s="19"/>
      <c r="L45206" s="19"/>
      <c r="M45206" s="19"/>
    </row>
    <row r="45207" spans="1:13" s="12" customFormat="1">
      <c r="A45207" s="19"/>
      <c r="B45207" s="19"/>
      <c r="C45207" s="19"/>
      <c r="D45207" s="19"/>
      <c r="E45207" s="19"/>
      <c r="F45207" s="19"/>
      <c r="G45207" s="19"/>
      <c r="H45207" s="19"/>
      <c r="I45207" s="19"/>
      <c r="J45207" s="19"/>
      <c r="K45207" s="19"/>
      <c r="L45207" s="19"/>
      <c r="M45207" s="19"/>
    </row>
    <row r="45208" spans="1:13" s="12" customFormat="1">
      <c r="A45208" s="19"/>
      <c r="B45208" s="19"/>
      <c r="C45208" s="19"/>
      <c r="D45208" s="19"/>
      <c r="E45208" s="19"/>
      <c r="F45208" s="19"/>
      <c r="G45208" s="19"/>
      <c r="H45208" s="19"/>
      <c r="I45208" s="19"/>
      <c r="J45208" s="19"/>
      <c r="K45208" s="19"/>
      <c r="L45208" s="19"/>
      <c r="M45208" s="19"/>
    </row>
    <row r="45209" spans="1:13" s="12" customFormat="1">
      <c r="A45209" s="19"/>
      <c r="B45209" s="19"/>
      <c r="C45209" s="19"/>
      <c r="D45209" s="19"/>
      <c r="E45209" s="19"/>
      <c r="F45209" s="19"/>
      <c r="G45209" s="19"/>
      <c r="H45209" s="19"/>
      <c r="I45209" s="19"/>
      <c r="J45209" s="19"/>
      <c r="K45209" s="19"/>
      <c r="L45209" s="19"/>
      <c r="M45209" s="19"/>
    </row>
    <row r="45210" spans="1:13" s="12" customFormat="1">
      <c r="A45210" s="19"/>
      <c r="B45210" s="19"/>
      <c r="C45210" s="19"/>
      <c r="D45210" s="19"/>
      <c r="E45210" s="19"/>
      <c r="F45210" s="19"/>
      <c r="G45210" s="19"/>
      <c r="H45210" s="19"/>
      <c r="I45210" s="19"/>
      <c r="J45210" s="19"/>
      <c r="K45210" s="19"/>
      <c r="L45210" s="19"/>
      <c r="M45210" s="19"/>
    </row>
    <row r="45211" spans="1:13" s="12" customFormat="1">
      <c r="A45211" s="19"/>
      <c r="B45211" s="19"/>
      <c r="C45211" s="19"/>
      <c r="D45211" s="19"/>
      <c r="E45211" s="19"/>
      <c r="F45211" s="19"/>
      <c r="G45211" s="19"/>
      <c r="H45211" s="19"/>
      <c r="I45211" s="19"/>
      <c r="J45211" s="19"/>
      <c r="K45211" s="19"/>
      <c r="L45211" s="19"/>
      <c r="M45211" s="19"/>
    </row>
    <row r="45212" spans="1:13" s="12" customFormat="1">
      <c r="A45212" s="19"/>
      <c r="B45212" s="19"/>
      <c r="C45212" s="19"/>
      <c r="D45212" s="19"/>
      <c r="E45212" s="19"/>
      <c r="F45212" s="19"/>
      <c r="G45212" s="19"/>
      <c r="H45212" s="19"/>
      <c r="I45212" s="19"/>
      <c r="J45212" s="19"/>
      <c r="K45212" s="19"/>
      <c r="L45212" s="19"/>
      <c r="M45212" s="19"/>
    </row>
    <row r="45213" spans="1:13" s="12" customFormat="1">
      <c r="A45213" s="19"/>
      <c r="B45213" s="19"/>
      <c r="C45213" s="19"/>
      <c r="D45213" s="19"/>
      <c r="E45213" s="19"/>
      <c r="F45213" s="19"/>
      <c r="G45213" s="19"/>
      <c r="H45213" s="19"/>
      <c r="I45213" s="19"/>
      <c r="J45213" s="19"/>
      <c r="K45213" s="19"/>
      <c r="L45213" s="19"/>
      <c r="M45213" s="19"/>
    </row>
    <row r="45214" spans="1:13" s="12" customFormat="1">
      <c r="A45214" s="19"/>
      <c r="B45214" s="19"/>
      <c r="C45214" s="19"/>
      <c r="D45214" s="19"/>
      <c r="E45214" s="19"/>
      <c r="F45214" s="19"/>
      <c r="G45214" s="19"/>
      <c r="H45214" s="19"/>
      <c r="I45214" s="19"/>
      <c r="J45214" s="19"/>
      <c r="K45214" s="19"/>
      <c r="L45214" s="19"/>
      <c r="M45214" s="19"/>
    </row>
    <row r="45215" spans="1:13" s="12" customFormat="1">
      <c r="A45215" s="19"/>
      <c r="B45215" s="19"/>
      <c r="C45215" s="19"/>
      <c r="D45215" s="19"/>
      <c r="E45215" s="19"/>
      <c r="F45215" s="19"/>
      <c r="G45215" s="19"/>
      <c r="H45215" s="19"/>
      <c r="I45215" s="19"/>
      <c r="J45215" s="19"/>
      <c r="K45215" s="19"/>
      <c r="L45215" s="19"/>
      <c r="M45215" s="19"/>
    </row>
    <row r="45216" spans="1:13" s="12" customFormat="1">
      <c r="A45216" s="19"/>
      <c r="B45216" s="19"/>
      <c r="C45216" s="19"/>
      <c r="D45216" s="19"/>
      <c r="E45216" s="19"/>
      <c r="F45216" s="19"/>
      <c r="G45216" s="19"/>
      <c r="H45216" s="19"/>
      <c r="I45216" s="19"/>
      <c r="J45216" s="19"/>
      <c r="K45216" s="19"/>
      <c r="L45216" s="19"/>
      <c r="M45216" s="19"/>
    </row>
    <row r="45217" spans="1:13" s="12" customFormat="1">
      <c r="A45217" s="19"/>
      <c r="B45217" s="19"/>
      <c r="C45217" s="19"/>
      <c r="D45217" s="19"/>
      <c r="E45217" s="19"/>
      <c r="F45217" s="19"/>
      <c r="G45217" s="19"/>
      <c r="H45217" s="19"/>
      <c r="I45217" s="19"/>
      <c r="J45217" s="19"/>
      <c r="K45217" s="19"/>
      <c r="L45217" s="19"/>
      <c r="M45217" s="19"/>
    </row>
    <row r="45218" spans="1:13" s="12" customFormat="1">
      <c r="A45218" s="19"/>
      <c r="B45218" s="19"/>
      <c r="C45218" s="19"/>
      <c r="D45218" s="19"/>
      <c r="E45218" s="19"/>
      <c r="F45218" s="19"/>
      <c r="G45218" s="19"/>
      <c r="H45218" s="19"/>
      <c r="I45218" s="19"/>
      <c r="J45218" s="19"/>
      <c r="K45218" s="19"/>
      <c r="L45218" s="19"/>
      <c r="M45218" s="19"/>
    </row>
    <row r="45219" spans="1:13" s="12" customFormat="1">
      <c r="A45219" s="19"/>
      <c r="B45219" s="19"/>
      <c r="C45219" s="19"/>
      <c r="D45219" s="19"/>
      <c r="E45219" s="19"/>
      <c r="F45219" s="19"/>
      <c r="G45219" s="19"/>
      <c r="H45219" s="19"/>
      <c r="I45219" s="19"/>
      <c r="J45219" s="19"/>
      <c r="K45219" s="19"/>
      <c r="L45219" s="19"/>
      <c r="M45219" s="19"/>
    </row>
    <row r="45220" spans="1:13" s="12" customFormat="1">
      <c r="A45220" s="19"/>
      <c r="B45220" s="19"/>
      <c r="C45220" s="19"/>
      <c r="D45220" s="19"/>
      <c r="E45220" s="19"/>
      <c r="F45220" s="19"/>
      <c r="G45220" s="19"/>
      <c r="H45220" s="19"/>
      <c r="I45220" s="19"/>
      <c r="J45220" s="19"/>
      <c r="K45220" s="19"/>
      <c r="L45220" s="19"/>
      <c r="M45220" s="19"/>
    </row>
    <row r="45221" spans="1:13" s="12" customFormat="1">
      <c r="A45221" s="19"/>
      <c r="B45221" s="19"/>
      <c r="C45221" s="19"/>
      <c r="D45221" s="19"/>
      <c r="E45221" s="19"/>
      <c r="F45221" s="19"/>
      <c r="G45221" s="19"/>
      <c r="H45221" s="19"/>
      <c r="I45221" s="19"/>
      <c r="J45221" s="19"/>
      <c r="K45221" s="19"/>
      <c r="L45221" s="19"/>
      <c r="M45221" s="19"/>
    </row>
    <row r="45222" spans="1:13" s="12" customFormat="1">
      <c r="A45222" s="19"/>
      <c r="B45222" s="19"/>
      <c r="C45222" s="19"/>
      <c r="D45222" s="19"/>
      <c r="E45222" s="19"/>
      <c r="F45222" s="19"/>
      <c r="G45222" s="19"/>
      <c r="H45222" s="19"/>
      <c r="I45222" s="19"/>
      <c r="J45222" s="19"/>
      <c r="K45222" s="19"/>
      <c r="L45222" s="19"/>
      <c r="M45222" s="19"/>
    </row>
    <row r="45223" spans="1:13" s="12" customFormat="1">
      <c r="A45223" s="19"/>
      <c r="B45223" s="19"/>
      <c r="C45223" s="19"/>
      <c r="D45223" s="19"/>
      <c r="E45223" s="19"/>
      <c r="F45223" s="19"/>
      <c r="G45223" s="19"/>
      <c r="H45223" s="19"/>
      <c r="I45223" s="19"/>
      <c r="J45223" s="19"/>
      <c r="K45223" s="19"/>
      <c r="L45223" s="19"/>
      <c r="M45223" s="19"/>
    </row>
    <row r="45224" spans="1:13" s="12" customFormat="1">
      <c r="A45224" s="19"/>
      <c r="B45224" s="19"/>
      <c r="C45224" s="19"/>
      <c r="D45224" s="19"/>
      <c r="E45224" s="19"/>
      <c r="F45224" s="19"/>
      <c r="G45224" s="19"/>
      <c r="H45224" s="19"/>
      <c r="I45224" s="19"/>
      <c r="J45224" s="19"/>
      <c r="K45224" s="19"/>
      <c r="L45224" s="19"/>
      <c r="M45224" s="19"/>
    </row>
    <row r="45225" spans="1:13" s="12" customFormat="1">
      <c r="A45225" s="19"/>
      <c r="B45225" s="19"/>
      <c r="C45225" s="19"/>
      <c r="D45225" s="19"/>
      <c r="E45225" s="19"/>
      <c r="F45225" s="19"/>
      <c r="G45225" s="19"/>
      <c r="H45225" s="19"/>
      <c r="I45225" s="19"/>
      <c r="J45225" s="19"/>
      <c r="K45225" s="19"/>
      <c r="L45225" s="19"/>
      <c r="M45225" s="19"/>
    </row>
    <row r="45226" spans="1:13" s="12" customFormat="1">
      <c r="A45226" s="19"/>
      <c r="B45226" s="19"/>
      <c r="C45226" s="19"/>
      <c r="D45226" s="19"/>
      <c r="E45226" s="19"/>
      <c r="F45226" s="19"/>
      <c r="G45226" s="19"/>
      <c r="H45226" s="19"/>
      <c r="I45226" s="19"/>
      <c r="J45226" s="19"/>
      <c r="K45226" s="19"/>
      <c r="L45226" s="19"/>
      <c r="M45226" s="19"/>
    </row>
    <row r="45227" spans="1:13" s="12" customFormat="1">
      <c r="A45227" s="19"/>
      <c r="B45227" s="19"/>
      <c r="C45227" s="19"/>
      <c r="D45227" s="19"/>
      <c r="E45227" s="19"/>
      <c r="F45227" s="19"/>
      <c r="G45227" s="19"/>
      <c r="H45227" s="19"/>
      <c r="I45227" s="19"/>
      <c r="J45227" s="19"/>
      <c r="K45227" s="19"/>
      <c r="L45227" s="19"/>
      <c r="M45227" s="19"/>
    </row>
    <row r="45228" spans="1:13" s="12" customFormat="1">
      <c r="A45228" s="19"/>
      <c r="B45228" s="19"/>
      <c r="C45228" s="19"/>
      <c r="D45228" s="19"/>
      <c r="E45228" s="19"/>
      <c r="F45228" s="19"/>
      <c r="G45228" s="19"/>
      <c r="H45228" s="19"/>
      <c r="I45228" s="19"/>
      <c r="J45228" s="19"/>
      <c r="K45228" s="19"/>
      <c r="L45228" s="19"/>
      <c r="M45228" s="19"/>
    </row>
    <row r="45229" spans="1:13" s="12" customFormat="1">
      <c r="A45229" s="19"/>
      <c r="B45229" s="19"/>
      <c r="C45229" s="19"/>
      <c r="D45229" s="19"/>
      <c r="E45229" s="19"/>
      <c r="F45229" s="19"/>
      <c r="G45229" s="19"/>
      <c r="H45229" s="19"/>
      <c r="I45229" s="19"/>
      <c r="J45229" s="19"/>
      <c r="K45229" s="19"/>
      <c r="L45229" s="19"/>
      <c r="M45229" s="19"/>
    </row>
    <row r="45230" spans="1:13" s="12" customFormat="1">
      <c r="A45230" s="19"/>
      <c r="B45230" s="19"/>
      <c r="C45230" s="19"/>
      <c r="D45230" s="19"/>
      <c r="E45230" s="19"/>
      <c r="F45230" s="19"/>
      <c r="G45230" s="19"/>
      <c r="H45230" s="19"/>
      <c r="I45230" s="19"/>
      <c r="J45230" s="19"/>
      <c r="K45230" s="19"/>
      <c r="L45230" s="19"/>
      <c r="M45230" s="19"/>
    </row>
    <row r="45231" spans="1:13" s="12" customFormat="1">
      <c r="A45231" s="19"/>
      <c r="B45231" s="19"/>
      <c r="C45231" s="19"/>
      <c r="D45231" s="19"/>
      <c r="E45231" s="19"/>
      <c r="F45231" s="19"/>
      <c r="G45231" s="19"/>
      <c r="H45231" s="19"/>
      <c r="I45231" s="19"/>
      <c r="J45231" s="19"/>
      <c r="K45231" s="19"/>
      <c r="L45231" s="19"/>
      <c r="M45231" s="19"/>
    </row>
    <row r="45232" spans="1:13" s="12" customFormat="1">
      <c r="A45232" s="19"/>
      <c r="B45232" s="19"/>
      <c r="C45232" s="19"/>
      <c r="D45232" s="19"/>
      <c r="E45232" s="19"/>
      <c r="F45232" s="19"/>
      <c r="G45232" s="19"/>
      <c r="H45232" s="19"/>
      <c r="I45232" s="19"/>
      <c r="J45232" s="19"/>
      <c r="K45232" s="19"/>
      <c r="L45232" s="19"/>
      <c r="M45232" s="19"/>
    </row>
    <row r="45233" spans="1:13" s="12" customFormat="1">
      <c r="A45233" s="19"/>
      <c r="B45233" s="19"/>
      <c r="C45233" s="19"/>
      <c r="D45233" s="19"/>
      <c r="E45233" s="19"/>
      <c r="F45233" s="19"/>
      <c r="G45233" s="19"/>
      <c r="H45233" s="19"/>
      <c r="I45233" s="19"/>
      <c r="J45233" s="19"/>
      <c r="K45233" s="19"/>
      <c r="L45233" s="19"/>
      <c r="M45233" s="19"/>
    </row>
    <row r="45234" spans="1:13" s="12" customFormat="1">
      <c r="A45234" s="19"/>
      <c r="B45234" s="19"/>
      <c r="C45234" s="19"/>
      <c r="D45234" s="19"/>
      <c r="E45234" s="19"/>
      <c r="F45234" s="19"/>
      <c r="G45234" s="19"/>
      <c r="H45234" s="19"/>
      <c r="I45234" s="19"/>
      <c r="J45234" s="19"/>
      <c r="K45234" s="19"/>
      <c r="L45234" s="19"/>
      <c r="M45234" s="19"/>
    </row>
    <row r="45235" spans="1:13" s="12" customFormat="1">
      <c r="A45235" s="19"/>
      <c r="B45235" s="19"/>
      <c r="C45235" s="19"/>
      <c r="D45235" s="19"/>
      <c r="E45235" s="19"/>
      <c r="F45235" s="19"/>
      <c r="G45235" s="19"/>
      <c r="H45235" s="19"/>
      <c r="I45235" s="19"/>
      <c r="J45235" s="19"/>
      <c r="K45235" s="19"/>
      <c r="L45235" s="19"/>
      <c r="M45235" s="19"/>
    </row>
    <row r="45236" spans="1:13" s="12" customFormat="1">
      <c r="A45236" s="19"/>
      <c r="B45236" s="19"/>
      <c r="C45236" s="19"/>
      <c r="D45236" s="19"/>
      <c r="E45236" s="19"/>
      <c r="F45236" s="19"/>
      <c r="G45236" s="19"/>
      <c r="H45236" s="19"/>
      <c r="I45236" s="19"/>
      <c r="J45236" s="19"/>
      <c r="K45236" s="19"/>
      <c r="L45236" s="19"/>
      <c r="M45236" s="19"/>
    </row>
    <row r="45237" spans="1:13" s="12" customFormat="1">
      <c r="A45237" s="19"/>
      <c r="B45237" s="19"/>
      <c r="C45237" s="19"/>
      <c r="D45237" s="19"/>
      <c r="E45237" s="19"/>
      <c r="F45237" s="19"/>
      <c r="G45237" s="19"/>
      <c r="H45237" s="19"/>
      <c r="I45237" s="19"/>
      <c r="J45237" s="19"/>
      <c r="K45237" s="19"/>
      <c r="L45237" s="19"/>
      <c r="M45237" s="19"/>
    </row>
    <row r="45238" spans="1:13" s="12" customFormat="1">
      <c r="A45238" s="19"/>
      <c r="B45238" s="19"/>
      <c r="C45238" s="19"/>
      <c r="D45238" s="19"/>
      <c r="E45238" s="19"/>
      <c r="F45238" s="19"/>
      <c r="G45238" s="19"/>
      <c r="H45238" s="19"/>
      <c r="I45238" s="19"/>
      <c r="J45238" s="19"/>
      <c r="K45238" s="19"/>
      <c r="L45238" s="19"/>
      <c r="M45238" s="19"/>
    </row>
    <row r="45239" spans="1:13" s="12" customFormat="1">
      <c r="A45239" s="19"/>
      <c r="B45239" s="19"/>
      <c r="C45239" s="19"/>
      <c r="D45239" s="19"/>
      <c r="E45239" s="19"/>
      <c r="F45239" s="19"/>
      <c r="G45239" s="19"/>
      <c r="H45239" s="19"/>
      <c r="I45239" s="19"/>
      <c r="J45239" s="19"/>
      <c r="K45239" s="19"/>
      <c r="L45239" s="19"/>
      <c r="M45239" s="19"/>
    </row>
    <row r="45240" spans="1:13" s="12" customFormat="1">
      <c r="A45240" s="19"/>
      <c r="B45240" s="19"/>
      <c r="C45240" s="19"/>
      <c r="D45240" s="19"/>
      <c r="E45240" s="19"/>
      <c r="F45240" s="19"/>
      <c r="G45240" s="19"/>
      <c r="H45240" s="19"/>
      <c r="I45240" s="19"/>
      <c r="J45240" s="19"/>
      <c r="K45240" s="19"/>
      <c r="L45240" s="19"/>
      <c r="M45240" s="19"/>
    </row>
    <row r="45241" spans="1:13" s="12" customFormat="1">
      <c r="A45241" s="19"/>
      <c r="B45241" s="19"/>
      <c r="C45241" s="19"/>
      <c r="D45241" s="19"/>
      <c r="E45241" s="19"/>
      <c r="F45241" s="19"/>
      <c r="G45241" s="19"/>
      <c r="H45241" s="19"/>
      <c r="I45241" s="19"/>
      <c r="J45241" s="19"/>
      <c r="K45241" s="19"/>
      <c r="L45241" s="19"/>
      <c r="M45241" s="19"/>
    </row>
    <row r="45242" spans="1:13" s="12" customFormat="1">
      <c r="A45242" s="19"/>
      <c r="B45242" s="19"/>
      <c r="C45242" s="19"/>
      <c r="D45242" s="19"/>
      <c r="E45242" s="19"/>
      <c r="F45242" s="19"/>
      <c r="G45242" s="19"/>
      <c r="H45242" s="19"/>
      <c r="I45242" s="19"/>
      <c r="J45242" s="19"/>
      <c r="K45242" s="19"/>
      <c r="L45242" s="19"/>
      <c r="M45242" s="19"/>
    </row>
    <row r="45243" spans="1:13" s="12" customFormat="1">
      <c r="A45243" s="19"/>
      <c r="B45243" s="19"/>
      <c r="C45243" s="19"/>
      <c r="D45243" s="19"/>
      <c r="E45243" s="19"/>
      <c r="F45243" s="19"/>
      <c r="G45243" s="19"/>
      <c r="H45243" s="19"/>
      <c r="I45243" s="19"/>
      <c r="J45243" s="19"/>
      <c r="K45243" s="19"/>
      <c r="L45243" s="19"/>
      <c r="M45243" s="19"/>
    </row>
    <row r="45244" spans="1:13" s="12" customFormat="1">
      <c r="A45244" s="19"/>
      <c r="B45244" s="19"/>
      <c r="C45244" s="19"/>
      <c r="D45244" s="19"/>
      <c r="E45244" s="19"/>
      <c r="F45244" s="19"/>
      <c r="G45244" s="19"/>
      <c r="H45244" s="19"/>
      <c r="I45244" s="19"/>
      <c r="J45244" s="19"/>
      <c r="K45244" s="19"/>
      <c r="L45244" s="19"/>
      <c r="M45244" s="19"/>
    </row>
    <row r="45245" spans="1:13" s="12" customFormat="1">
      <c r="A45245" s="19"/>
      <c r="B45245" s="19"/>
      <c r="C45245" s="19"/>
      <c r="D45245" s="19"/>
      <c r="E45245" s="19"/>
      <c r="F45245" s="19"/>
      <c r="G45245" s="19"/>
      <c r="H45245" s="19"/>
      <c r="I45245" s="19"/>
      <c r="J45245" s="19"/>
      <c r="K45245" s="19"/>
      <c r="L45245" s="19"/>
      <c r="M45245" s="19"/>
    </row>
    <row r="45246" spans="1:13" s="12" customFormat="1">
      <c r="A45246" s="19"/>
      <c r="B45246" s="19"/>
      <c r="C45246" s="19"/>
      <c r="D45246" s="19"/>
      <c r="E45246" s="19"/>
      <c r="F45246" s="19"/>
      <c r="G45246" s="19"/>
      <c r="H45246" s="19"/>
      <c r="I45246" s="19"/>
      <c r="J45246" s="19"/>
      <c r="K45246" s="19"/>
      <c r="L45246" s="19"/>
      <c r="M45246" s="19"/>
    </row>
    <row r="45247" spans="1:13" s="12" customFormat="1">
      <c r="A45247" s="19"/>
      <c r="B45247" s="19"/>
      <c r="C45247" s="19"/>
      <c r="D45247" s="19"/>
      <c r="E45247" s="19"/>
      <c r="F45247" s="19"/>
      <c r="G45247" s="19"/>
      <c r="H45247" s="19"/>
      <c r="I45247" s="19"/>
      <c r="J45247" s="19"/>
      <c r="K45247" s="19"/>
      <c r="L45247" s="19"/>
      <c r="M45247" s="19"/>
    </row>
    <row r="45248" spans="1:13" s="12" customFormat="1">
      <c r="A45248" s="19"/>
      <c r="B45248" s="19"/>
      <c r="C45248" s="19"/>
      <c r="D45248" s="19"/>
      <c r="E45248" s="19"/>
      <c r="F45248" s="19"/>
      <c r="G45248" s="19"/>
      <c r="H45248" s="19"/>
      <c r="I45248" s="19"/>
      <c r="J45248" s="19"/>
      <c r="K45248" s="19"/>
      <c r="L45248" s="19"/>
      <c r="M45248" s="19"/>
    </row>
    <row r="45249" spans="1:13" s="12" customFormat="1">
      <c r="A45249" s="19"/>
      <c r="B45249" s="19"/>
      <c r="C45249" s="19"/>
      <c r="D45249" s="19"/>
      <c r="E45249" s="19"/>
      <c r="F45249" s="19"/>
      <c r="G45249" s="19"/>
      <c r="H45249" s="19"/>
      <c r="I45249" s="19"/>
      <c r="J45249" s="19"/>
      <c r="K45249" s="19"/>
      <c r="L45249" s="19"/>
      <c r="M45249" s="19"/>
    </row>
    <row r="45250" spans="1:13" s="12" customFormat="1">
      <c r="A45250" s="19"/>
      <c r="B45250" s="19"/>
      <c r="C45250" s="19"/>
      <c r="D45250" s="19"/>
      <c r="E45250" s="19"/>
      <c r="F45250" s="19"/>
      <c r="G45250" s="19"/>
      <c r="H45250" s="19"/>
      <c r="I45250" s="19"/>
      <c r="J45250" s="19"/>
      <c r="K45250" s="19"/>
      <c r="L45250" s="19"/>
      <c r="M45250" s="19"/>
    </row>
    <row r="45251" spans="1:13" s="12" customFormat="1">
      <c r="A45251" s="19"/>
      <c r="B45251" s="19"/>
      <c r="C45251" s="19"/>
      <c r="D45251" s="19"/>
      <c r="E45251" s="19"/>
      <c r="F45251" s="19"/>
      <c r="G45251" s="19"/>
      <c r="H45251" s="19"/>
      <c r="I45251" s="19"/>
      <c r="J45251" s="19"/>
      <c r="K45251" s="19"/>
      <c r="L45251" s="19"/>
      <c r="M45251" s="19"/>
    </row>
    <row r="45252" spans="1:13" s="12" customFormat="1">
      <c r="A45252" s="19"/>
      <c r="B45252" s="19"/>
      <c r="C45252" s="19"/>
      <c r="D45252" s="19"/>
      <c r="E45252" s="19"/>
      <c r="F45252" s="19"/>
      <c r="G45252" s="19"/>
      <c r="H45252" s="19"/>
      <c r="I45252" s="19"/>
      <c r="J45252" s="19"/>
      <c r="K45252" s="19"/>
      <c r="L45252" s="19"/>
      <c r="M45252" s="19"/>
    </row>
    <row r="45253" spans="1:13" s="12" customFormat="1">
      <c r="A45253" s="19"/>
      <c r="B45253" s="19"/>
      <c r="C45253" s="19"/>
      <c r="D45253" s="19"/>
      <c r="E45253" s="19"/>
      <c r="F45253" s="19"/>
      <c r="G45253" s="19"/>
      <c r="H45253" s="19"/>
      <c r="I45253" s="19"/>
      <c r="J45253" s="19"/>
      <c r="K45253" s="19"/>
      <c r="L45253" s="19"/>
      <c r="M45253" s="19"/>
    </row>
    <row r="45254" spans="1:13" s="12" customFormat="1">
      <c r="A45254" s="19"/>
      <c r="B45254" s="19"/>
      <c r="C45254" s="19"/>
      <c r="D45254" s="19"/>
      <c r="E45254" s="19"/>
      <c r="F45254" s="19"/>
      <c r="G45254" s="19"/>
      <c r="H45254" s="19"/>
      <c r="I45254" s="19"/>
      <c r="J45254" s="19"/>
      <c r="K45254" s="19"/>
      <c r="L45254" s="19"/>
      <c r="M45254" s="19"/>
    </row>
    <row r="45255" spans="1:13" s="12" customFormat="1">
      <c r="A45255" s="19"/>
      <c r="B45255" s="19"/>
      <c r="C45255" s="19"/>
      <c r="D45255" s="19"/>
      <c r="E45255" s="19"/>
      <c r="F45255" s="19"/>
      <c r="G45255" s="19"/>
      <c r="H45255" s="19"/>
      <c r="I45255" s="19"/>
      <c r="J45255" s="19"/>
      <c r="K45255" s="19"/>
      <c r="L45255" s="19"/>
      <c r="M45255" s="19"/>
    </row>
    <row r="45256" spans="1:13" s="12" customFormat="1">
      <c r="A45256" s="19"/>
      <c r="B45256" s="19"/>
      <c r="C45256" s="19"/>
      <c r="D45256" s="19"/>
      <c r="E45256" s="19"/>
      <c r="F45256" s="19"/>
      <c r="G45256" s="19"/>
      <c r="H45256" s="19"/>
      <c r="I45256" s="19"/>
      <c r="J45256" s="19"/>
      <c r="K45256" s="19"/>
      <c r="L45256" s="19"/>
      <c r="M45256" s="19"/>
    </row>
    <row r="45257" spans="1:13" s="12" customFormat="1">
      <c r="A45257" s="19"/>
      <c r="B45257" s="19"/>
      <c r="C45257" s="19"/>
      <c r="D45257" s="19"/>
      <c r="E45257" s="19"/>
      <c r="F45257" s="19"/>
      <c r="G45257" s="19"/>
      <c r="H45257" s="19"/>
      <c r="I45257" s="19"/>
      <c r="J45257" s="19"/>
      <c r="K45257" s="19"/>
      <c r="L45257" s="19"/>
      <c r="M45257" s="19"/>
    </row>
    <row r="45258" spans="1:13" s="12" customFormat="1">
      <c r="A45258" s="19"/>
      <c r="B45258" s="19"/>
      <c r="C45258" s="19"/>
      <c r="D45258" s="19"/>
      <c r="E45258" s="19"/>
      <c r="F45258" s="19"/>
      <c r="G45258" s="19"/>
      <c r="H45258" s="19"/>
      <c r="I45258" s="19"/>
      <c r="J45258" s="19"/>
      <c r="K45258" s="19"/>
      <c r="L45258" s="19"/>
      <c r="M45258" s="19"/>
    </row>
    <row r="45259" spans="1:13" s="12" customFormat="1">
      <c r="A45259" s="19"/>
      <c r="B45259" s="19"/>
      <c r="C45259" s="19"/>
      <c r="D45259" s="19"/>
      <c r="E45259" s="19"/>
      <c r="F45259" s="19"/>
      <c r="G45259" s="19"/>
      <c r="H45259" s="19"/>
      <c r="I45259" s="19"/>
      <c r="J45259" s="19"/>
      <c r="K45259" s="19"/>
      <c r="L45259" s="19"/>
      <c r="M45259" s="19"/>
    </row>
    <row r="45260" spans="1:13" s="12" customFormat="1">
      <c r="A45260" s="19"/>
      <c r="B45260" s="19"/>
      <c r="C45260" s="19"/>
      <c r="D45260" s="19"/>
      <c r="E45260" s="19"/>
      <c r="F45260" s="19"/>
      <c r="G45260" s="19"/>
      <c r="H45260" s="19"/>
      <c r="I45260" s="19"/>
      <c r="J45260" s="19"/>
      <c r="K45260" s="19"/>
      <c r="L45260" s="19"/>
      <c r="M45260" s="19"/>
    </row>
    <row r="45261" spans="1:13" s="12" customFormat="1">
      <c r="A45261" s="19"/>
      <c r="B45261" s="19"/>
      <c r="C45261" s="19"/>
      <c r="D45261" s="19"/>
      <c r="E45261" s="19"/>
      <c r="F45261" s="19"/>
      <c r="G45261" s="19"/>
      <c r="H45261" s="19"/>
      <c r="I45261" s="19"/>
      <c r="J45261" s="19"/>
      <c r="K45261" s="19"/>
      <c r="L45261" s="19"/>
      <c r="M45261" s="19"/>
    </row>
    <row r="45262" spans="1:13" s="12" customFormat="1">
      <c r="A45262" s="19"/>
      <c r="B45262" s="19"/>
      <c r="C45262" s="19"/>
      <c r="D45262" s="19"/>
      <c r="E45262" s="19"/>
      <c r="F45262" s="19"/>
      <c r="G45262" s="19"/>
      <c r="H45262" s="19"/>
      <c r="I45262" s="19"/>
      <c r="J45262" s="19"/>
      <c r="K45262" s="19"/>
      <c r="L45262" s="19"/>
      <c r="M45262" s="19"/>
    </row>
    <row r="45263" spans="1:13" s="12" customFormat="1">
      <c r="A45263" s="19"/>
      <c r="B45263" s="19"/>
      <c r="C45263" s="19"/>
      <c r="D45263" s="19"/>
      <c r="E45263" s="19"/>
      <c r="F45263" s="19"/>
      <c r="G45263" s="19"/>
      <c r="H45263" s="19"/>
      <c r="I45263" s="19"/>
      <c r="J45263" s="19"/>
      <c r="K45263" s="19"/>
      <c r="L45263" s="19"/>
      <c r="M45263" s="19"/>
    </row>
    <row r="45264" spans="1:13" s="12" customFormat="1">
      <c r="A45264" s="19"/>
      <c r="B45264" s="19"/>
      <c r="C45264" s="19"/>
      <c r="D45264" s="19"/>
      <c r="E45264" s="19"/>
      <c r="F45264" s="19"/>
      <c r="G45264" s="19"/>
      <c r="H45264" s="19"/>
      <c r="I45264" s="19"/>
      <c r="J45264" s="19"/>
      <c r="K45264" s="19"/>
      <c r="L45264" s="19"/>
      <c r="M45264" s="19"/>
    </row>
    <row r="45265" spans="1:13" s="12" customFormat="1">
      <c r="A45265" s="19"/>
      <c r="B45265" s="19"/>
      <c r="C45265" s="19"/>
      <c r="D45265" s="19"/>
      <c r="E45265" s="19"/>
      <c r="F45265" s="19"/>
      <c r="G45265" s="19"/>
      <c r="H45265" s="19"/>
      <c r="I45265" s="19"/>
      <c r="J45265" s="19"/>
      <c r="K45265" s="19"/>
      <c r="L45265" s="19"/>
      <c r="M45265" s="19"/>
    </row>
    <row r="45266" spans="1:13" s="12" customFormat="1">
      <c r="A45266" s="19"/>
      <c r="B45266" s="19"/>
      <c r="C45266" s="19"/>
      <c r="D45266" s="19"/>
      <c r="E45266" s="19"/>
      <c r="F45266" s="19"/>
      <c r="G45266" s="19"/>
      <c r="H45266" s="19"/>
      <c r="I45266" s="19"/>
      <c r="J45266" s="19"/>
      <c r="K45266" s="19"/>
      <c r="L45266" s="19"/>
      <c r="M45266" s="19"/>
    </row>
    <row r="45267" spans="1:13" s="12" customFormat="1">
      <c r="A45267" s="19"/>
      <c r="B45267" s="19"/>
      <c r="C45267" s="19"/>
      <c r="D45267" s="19"/>
      <c r="E45267" s="19"/>
      <c r="F45267" s="19"/>
      <c r="G45267" s="19"/>
      <c r="H45267" s="19"/>
      <c r="I45267" s="19"/>
      <c r="J45267" s="19"/>
      <c r="K45267" s="19"/>
      <c r="L45267" s="19"/>
      <c r="M45267" s="19"/>
    </row>
    <row r="45268" spans="1:13" s="12" customFormat="1">
      <c r="A45268" s="19"/>
      <c r="B45268" s="19"/>
      <c r="C45268" s="19"/>
      <c r="D45268" s="19"/>
      <c r="E45268" s="19"/>
      <c r="F45268" s="19"/>
      <c r="G45268" s="19"/>
      <c r="H45268" s="19"/>
      <c r="I45268" s="19"/>
      <c r="J45268" s="19"/>
      <c r="K45268" s="19"/>
      <c r="L45268" s="19"/>
      <c r="M45268" s="19"/>
    </row>
    <row r="45269" spans="1:13" s="12" customFormat="1">
      <c r="A45269" s="19"/>
      <c r="B45269" s="19"/>
      <c r="C45269" s="19"/>
      <c r="D45269" s="19"/>
      <c r="E45269" s="19"/>
      <c r="F45269" s="19"/>
      <c r="G45269" s="19"/>
      <c r="H45269" s="19"/>
      <c r="I45269" s="19"/>
      <c r="J45269" s="19"/>
      <c r="K45269" s="19"/>
      <c r="L45269" s="19"/>
      <c r="M45269" s="19"/>
    </row>
    <row r="45270" spans="1:13" s="12" customFormat="1">
      <c r="A45270" s="19"/>
      <c r="B45270" s="19"/>
      <c r="C45270" s="19"/>
      <c r="D45270" s="19"/>
      <c r="E45270" s="19"/>
      <c r="F45270" s="19"/>
      <c r="G45270" s="19"/>
      <c r="H45270" s="19"/>
      <c r="I45270" s="19"/>
      <c r="J45270" s="19"/>
      <c r="K45270" s="19"/>
      <c r="L45270" s="19"/>
      <c r="M45270" s="19"/>
    </row>
    <row r="45271" spans="1:13" s="12" customFormat="1">
      <c r="A45271" s="19"/>
      <c r="B45271" s="19"/>
      <c r="C45271" s="19"/>
      <c r="D45271" s="19"/>
      <c r="E45271" s="19"/>
      <c r="F45271" s="19"/>
      <c r="G45271" s="19"/>
      <c r="H45271" s="19"/>
      <c r="I45271" s="19"/>
      <c r="J45271" s="19"/>
      <c r="K45271" s="19"/>
      <c r="L45271" s="19"/>
      <c r="M45271" s="19"/>
    </row>
    <row r="45272" spans="1:13" s="12" customFormat="1">
      <c r="A45272" s="19"/>
      <c r="B45272" s="19"/>
      <c r="C45272" s="19"/>
      <c r="D45272" s="19"/>
      <c r="E45272" s="19"/>
      <c r="F45272" s="19"/>
      <c r="G45272" s="19"/>
      <c r="H45272" s="19"/>
      <c r="I45272" s="19"/>
      <c r="J45272" s="19"/>
      <c r="K45272" s="19"/>
      <c r="L45272" s="19"/>
      <c r="M45272" s="19"/>
    </row>
    <row r="45273" spans="1:13" s="12" customFormat="1">
      <c r="A45273" s="19"/>
      <c r="B45273" s="19"/>
      <c r="C45273" s="19"/>
      <c r="D45273" s="19"/>
      <c r="E45273" s="19"/>
      <c r="F45273" s="19"/>
      <c r="G45273" s="19"/>
      <c r="H45273" s="19"/>
      <c r="I45273" s="19"/>
      <c r="J45273" s="19"/>
      <c r="K45273" s="19"/>
      <c r="L45273" s="19"/>
      <c r="M45273" s="19"/>
    </row>
    <row r="45274" spans="1:13" s="12" customFormat="1">
      <c r="A45274" s="19"/>
      <c r="B45274" s="19"/>
      <c r="C45274" s="19"/>
      <c r="D45274" s="19"/>
      <c r="E45274" s="19"/>
      <c r="F45274" s="19"/>
      <c r="G45274" s="19"/>
      <c r="H45274" s="19"/>
      <c r="I45274" s="19"/>
      <c r="J45274" s="19"/>
      <c r="K45274" s="19"/>
      <c r="L45274" s="19"/>
      <c r="M45274" s="19"/>
    </row>
    <row r="45275" spans="1:13" s="12" customFormat="1">
      <c r="A45275" s="19"/>
      <c r="B45275" s="19"/>
      <c r="C45275" s="19"/>
      <c r="D45275" s="19"/>
      <c r="E45275" s="19"/>
      <c r="F45275" s="19"/>
      <c r="G45275" s="19"/>
      <c r="H45275" s="19"/>
      <c r="I45275" s="19"/>
      <c r="J45275" s="19"/>
      <c r="K45275" s="19"/>
      <c r="L45275" s="19"/>
      <c r="M45275" s="19"/>
    </row>
    <row r="45276" spans="1:13" s="12" customFormat="1">
      <c r="A45276" s="19"/>
      <c r="B45276" s="19"/>
      <c r="C45276" s="19"/>
      <c r="D45276" s="19"/>
      <c r="E45276" s="19"/>
      <c r="F45276" s="19"/>
      <c r="G45276" s="19"/>
      <c r="H45276" s="19"/>
      <c r="I45276" s="19"/>
      <c r="J45276" s="19"/>
      <c r="K45276" s="19"/>
      <c r="L45276" s="19"/>
      <c r="M45276" s="19"/>
    </row>
    <row r="45277" spans="1:13" s="12" customFormat="1">
      <c r="A45277" s="19"/>
      <c r="B45277" s="19"/>
      <c r="C45277" s="19"/>
      <c r="D45277" s="19"/>
      <c r="E45277" s="19"/>
      <c r="F45277" s="19"/>
      <c r="G45277" s="19"/>
      <c r="H45277" s="19"/>
      <c r="I45277" s="19"/>
      <c r="J45277" s="19"/>
      <c r="K45277" s="19"/>
      <c r="L45277" s="19"/>
      <c r="M45277" s="19"/>
    </row>
    <row r="45278" spans="1:13" s="12" customFormat="1">
      <c r="A45278" s="19"/>
      <c r="B45278" s="19"/>
      <c r="C45278" s="19"/>
      <c r="D45278" s="19"/>
      <c r="E45278" s="19"/>
      <c r="F45278" s="19"/>
      <c r="G45278" s="19"/>
      <c r="H45278" s="19"/>
      <c r="I45278" s="19"/>
      <c r="J45278" s="19"/>
      <c r="K45278" s="19"/>
      <c r="L45278" s="19"/>
      <c r="M45278" s="19"/>
    </row>
    <row r="45279" spans="1:13" s="12" customFormat="1">
      <c r="A45279" s="19"/>
      <c r="B45279" s="19"/>
      <c r="C45279" s="19"/>
      <c r="D45279" s="19"/>
      <c r="E45279" s="19"/>
      <c r="F45279" s="19"/>
      <c r="G45279" s="19"/>
      <c r="H45279" s="19"/>
      <c r="I45279" s="19"/>
      <c r="J45279" s="19"/>
      <c r="K45279" s="19"/>
      <c r="L45279" s="19"/>
      <c r="M45279" s="19"/>
    </row>
    <row r="45280" spans="1:13" s="12" customFormat="1">
      <c r="A45280" s="19"/>
      <c r="B45280" s="19"/>
      <c r="C45280" s="19"/>
      <c r="D45280" s="19"/>
      <c r="E45280" s="19"/>
      <c r="F45280" s="19"/>
      <c r="G45280" s="19"/>
      <c r="H45280" s="19"/>
      <c r="I45280" s="19"/>
      <c r="J45280" s="19"/>
      <c r="K45280" s="19"/>
      <c r="L45280" s="19"/>
      <c r="M45280" s="19"/>
    </row>
    <row r="45281" spans="1:13" s="12" customFormat="1">
      <c r="A45281" s="19"/>
      <c r="B45281" s="19"/>
      <c r="C45281" s="19"/>
      <c r="D45281" s="19"/>
      <c r="E45281" s="19"/>
      <c r="F45281" s="19"/>
      <c r="G45281" s="19"/>
      <c r="H45281" s="19"/>
      <c r="I45281" s="19"/>
      <c r="J45281" s="19"/>
      <c r="K45281" s="19"/>
      <c r="L45281" s="19"/>
      <c r="M45281" s="19"/>
    </row>
    <row r="45282" spans="1:13" s="12" customFormat="1">
      <c r="A45282" s="19"/>
      <c r="B45282" s="19"/>
      <c r="C45282" s="19"/>
      <c r="D45282" s="19"/>
      <c r="E45282" s="19"/>
      <c r="F45282" s="19"/>
      <c r="G45282" s="19"/>
      <c r="H45282" s="19"/>
      <c r="I45282" s="19"/>
      <c r="J45282" s="19"/>
      <c r="K45282" s="19"/>
      <c r="L45282" s="19"/>
      <c r="M45282" s="19"/>
    </row>
    <row r="45283" spans="1:13" s="12" customFormat="1">
      <c r="A45283" s="19"/>
      <c r="B45283" s="19"/>
      <c r="C45283" s="19"/>
      <c r="D45283" s="19"/>
      <c r="E45283" s="19"/>
      <c r="F45283" s="19"/>
      <c r="G45283" s="19"/>
      <c r="H45283" s="19"/>
      <c r="I45283" s="19"/>
      <c r="J45283" s="19"/>
      <c r="K45283" s="19"/>
      <c r="L45283" s="19"/>
      <c r="M45283" s="19"/>
    </row>
    <row r="45284" spans="1:13" s="12" customFormat="1">
      <c r="A45284" s="19"/>
      <c r="B45284" s="19"/>
      <c r="C45284" s="19"/>
      <c r="D45284" s="19"/>
      <c r="E45284" s="19"/>
      <c r="F45284" s="19"/>
      <c r="G45284" s="19"/>
      <c r="H45284" s="19"/>
      <c r="I45284" s="19"/>
      <c r="J45284" s="19"/>
      <c r="K45284" s="19"/>
      <c r="L45284" s="19"/>
      <c r="M45284" s="19"/>
    </row>
    <row r="45285" spans="1:13" s="12" customFormat="1">
      <c r="A45285" s="19"/>
      <c r="B45285" s="19"/>
      <c r="C45285" s="19"/>
      <c r="D45285" s="19"/>
      <c r="E45285" s="19"/>
      <c r="F45285" s="19"/>
      <c r="G45285" s="19"/>
      <c r="H45285" s="19"/>
      <c r="I45285" s="19"/>
      <c r="J45285" s="19"/>
      <c r="K45285" s="19"/>
      <c r="L45285" s="19"/>
      <c r="M45285" s="19"/>
    </row>
    <row r="45286" spans="1:13" s="12" customFormat="1">
      <c r="A45286" s="19"/>
      <c r="B45286" s="19"/>
      <c r="C45286" s="19"/>
      <c r="D45286" s="19"/>
      <c r="E45286" s="19"/>
      <c r="F45286" s="19"/>
      <c r="G45286" s="19"/>
      <c r="H45286" s="19"/>
      <c r="I45286" s="19"/>
      <c r="J45286" s="19"/>
      <c r="K45286" s="19"/>
      <c r="L45286" s="19"/>
      <c r="M45286" s="19"/>
    </row>
    <row r="45287" spans="1:13" s="12" customFormat="1">
      <c r="A45287" s="19"/>
      <c r="B45287" s="19"/>
      <c r="C45287" s="19"/>
      <c r="D45287" s="19"/>
      <c r="E45287" s="19"/>
      <c r="F45287" s="19"/>
      <c r="G45287" s="19"/>
      <c r="H45287" s="19"/>
      <c r="I45287" s="19"/>
      <c r="J45287" s="19"/>
      <c r="K45287" s="19"/>
      <c r="L45287" s="19"/>
      <c r="M45287" s="19"/>
    </row>
    <row r="45288" spans="1:13" s="12" customFormat="1">
      <c r="A45288" s="19"/>
      <c r="B45288" s="19"/>
      <c r="C45288" s="19"/>
      <c r="D45288" s="19"/>
      <c r="E45288" s="19"/>
      <c r="F45288" s="19"/>
      <c r="G45288" s="19"/>
      <c r="H45288" s="19"/>
      <c r="I45288" s="19"/>
      <c r="J45288" s="19"/>
      <c r="K45288" s="19"/>
      <c r="L45288" s="19"/>
      <c r="M45288" s="19"/>
    </row>
    <row r="45289" spans="1:13" s="12" customFormat="1">
      <c r="A45289" s="19"/>
      <c r="B45289" s="19"/>
      <c r="C45289" s="19"/>
      <c r="D45289" s="19"/>
      <c r="E45289" s="19"/>
      <c r="F45289" s="19"/>
      <c r="G45289" s="19"/>
      <c r="H45289" s="19"/>
      <c r="I45289" s="19"/>
      <c r="J45289" s="19"/>
      <c r="K45289" s="19"/>
      <c r="L45289" s="19"/>
      <c r="M45289" s="19"/>
    </row>
    <row r="45290" spans="1:13" s="12" customFormat="1">
      <c r="A45290" s="19"/>
      <c r="B45290" s="19"/>
      <c r="C45290" s="19"/>
      <c r="D45290" s="19"/>
      <c r="E45290" s="19"/>
      <c r="F45290" s="19"/>
      <c r="G45290" s="19"/>
      <c r="H45290" s="19"/>
      <c r="I45290" s="19"/>
      <c r="J45290" s="19"/>
      <c r="K45290" s="19"/>
      <c r="L45290" s="19"/>
      <c r="M45290" s="19"/>
    </row>
    <row r="45291" spans="1:13" s="12" customFormat="1">
      <c r="A45291" s="19"/>
      <c r="B45291" s="19"/>
      <c r="C45291" s="19"/>
      <c r="D45291" s="19"/>
      <c r="E45291" s="19"/>
      <c r="F45291" s="19"/>
      <c r="G45291" s="19"/>
      <c r="H45291" s="19"/>
      <c r="I45291" s="19"/>
      <c r="J45291" s="19"/>
      <c r="K45291" s="19"/>
      <c r="L45291" s="19"/>
      <c r="M45291" s="19"/>
    </row>
    <row r="45292" spans="1:13" s="12" customFormat="1">
      <c r="A45292" s="19"/>
      <c r="B45292" s="19"/>
      <c r="C45292" s="19"/>
      <c r="D45292" s="19"/>
      <c r="E45292" s="19"/>
      <c r="F45292" s="19"/>
      <c r="G45292" s="19"/>
      <c r="H45292" s="19"/>
      <c r="I45292" s="19"/>
      <c r="J45292" s="19"/>
      <c r="K45292" s="19"/>
      <c r="L45292" s="19"/>
      <c r="M45292" s="19"/>
    </row>
    <row r="45293" spans="1:13" s="12" customFormat="1">
      <c r="A45293" s="19"/>
      <c r="B45293" s="19"/>
      <c r="C45293" s="19"/>
      <c r="D45293" s="19"/>
      <c r="E45293" s="19"/>
      <c r="F45293" s="19"/>
      <c r="G45293" s="19"/>
      <c r="H45293" s="19"/>
      <c r="I45293" s="19"/>
      <c r="J45293" s="19"/>
      <c r="K45293" s="19"/>
      <c r="L45293" s="19"/>
      <c r="M45293" s="19"/>
    </row>
    <row r="45294" spans="1:13" s="12" customFormat="1">
      <c r="A45294" s="19"/>
      <c r="B45294" s="19"/>
      <c r="C45294" s="19"/>
      <c r="D45294" s="19"/>
      <c r="E45294" s="19"/>
      <c r="F45294" s="19"/>
      <c r="G45294" s="19"/>
      <c r="H45294" s="19"/>
      <c r="I45294" s="19"/>
      <c r="J45294" s="19"/>
      <c r="K45294" s="19"/>
      <c r="L45294" s="19"/>
      <c r="M45294" s="19"/>
    </row>
    <row r="45295" spans="1:13" s="12" customFormat="1">
      <c r="A45295" s="19"/>
      <c r="B45295" s="19"/>
      <c r="C45295" s="19"/>
      <c r="D45295" s="19"/>
      <c r="E45295" s="19"/>
      <c r="F45295" s="19"/>
      <c r="G45295" s="19"/>
      <c r="H45295" s="19"/>
      <c r="I45295" s="19"/>
      <c r="J45295" s="19"/>
      <c r="K45295" s="19"/>
      <c r="L45295" s="19"/>
      <c r="M45295" s="19"/>
    </row>
    <row r="45296" spans="1:13" s="12" customFormat="1">
      <c r="A45296" s="19"/>
      <c r="B45296" s="19"/>
      <c r="C45296" s="19"/>
      <c r="D45296" s="19"/>
      <c r="E45296" s="19"/>
      <c r="F45296" s="19"/>
      <c r="G45296" s="19"/>
      <c r="H45296" s="19"/>
      <c r="I45296" s="19"/>
      <c r="J45296" s="19"/>
      <c r="K45296" s="19"/>
      <c r="L45296" s="19"/>
      <c r="M45296" s="19"/>
    </row>
    <row r="45297" spans="1:13" s="12" customFormat="1">
      <c r="A45297" s="19"/>
      <c r="B45297" s="19"/>
      <c r="C45297" s="19"/>
      <c r="D45297" s="19"/>
      <c r="E45297" s="19"/>
      <c r="F45297" s="19"/>
      <c r="G45297" s="19"/>
      <c r="H45297" s="19"/>
      <c r="I45297" s="19"/>
      <c r="J45297" s="19"/>
      <c r="K45297" s="19"/>
      <c r="L45297" s="19"/>
      <c r="M45297" s="19"/>
    </row>
    <row r="45298" spans="1:13" s="12" customFormat="1">
      <c r="A45298" s="19"/>
      <c r="B45298" s="19"/>
      <c r="C45298" s="19"/>
      <c r="D45298" s="19"/>
      <c r="E45298" s="19"/>
      <c r="F45298" s="19"/>
      <c r="G45298" s="19"/>
      <c r="H45298" s="19"/>
      <c r="I45298" s="19"/>
      <c r="J45298" s="19"/>
      <c r="K45298" s="19"/>
      <c r="L45298" s="19"/>
      <c r="M45298" s="19"/>
    </row>
    <row r="45299" spans="1:13" s="12" customFormat="1">
      <c r="A45299" s="19"/>
      <c r="B45299" s="19"/>
      <c r="C45299" s="19"/>
      <c r="D45299" s="19"/>
      <c r="E45299" s="19"/>
      <c r="F45299" s="19"/>
      <c r="G45299" s="19"/>
      <c r="H45299" s="19"/>
      <c r="I45299" s="19"/>
      <c r="J45299" s="19"/>
      <c r="K45299" s="19"/>
      <c r="L45299" s="19"/>
      <c r="M45299" s="19"/>
    </row>
    <row r="45300" spans="1:13" s="12" customFormat="1">
      <c r="A45300" s="19"/>
      <c r="B45300" s="19"/>
      <c r="C45300" s="19"/>
      <c r="D45300" s="19"/>
      <c r="E45300" s="19"/>
      <c r="F45300" s="19"/>
      <c r="G45300" s="19"/>
      <c r="H45300" s="19"/>
      <c r="I45300" s="19"/>
      <c r="J45300" s="19"/>
      <c r="K45300" s="19"/>
      <c r="L45300" s="19"/>
      <c r="M45300" s="19"/>
    </row>
    <row r="45301" spans="1:13" s="12" customFormat="1">
      <c r="A45301" s="19"/>
      <c r="B45301" s="19"/>
      <c r="C45301" s="19"/>
      <c r="D45301" s="19"/>
      <c r="E45301" s="19"/>
      <c r="F45301" s="19"/>
      <c r="G45301" s="19"/>
      <c r="H45301" s="19"/>
      <c r="I45301" s="19"/>
      <c r="J45301" s="19"/>
      <c r="K45301" s="19"/>
      <c r="L45301" s="19"/>
      <c r="M45301" s="19"/>
    </row>
    <row r="45302" spans="1:13" s="12" customFormat="1">
      <c r="A45302" s="19"/>
      <c r="B45302" s="19"/>
      <c r="C45302" s="19"/>
      <c r="D45302" s="19"/>
      <c r="E45302" s="19"/>
      <c r="F45302" s="19"/>
      <c r="G45302" s="19"/>
      <c r="H45302" s="19"/>
      <c r="I45302" s="19"/>
      <c r="J45302" s="19"/>
      <c r="K45302" s="19"/>
      <c r="L45302" s="19"/>
      <c r="M45302" s="19"/>
    </row>
    <row r="45303" spans="1:13" s="12" customFormat="1">
      <c r="A45303" s="19"/>
      <c r="B45303" s="19"/>
      <c r="C45303" s="19"/>
      <c r="D45303" s="19"/>
      <c r="E45303" s="19"/>
      <c r="F45303" s="19"/>
      <c r="G45303" s="19"/>
      <c r="H45303" s="19"/>
      <c r="I45303" s="19"/>
      <c r="J45303" s="19"/>
      <c r="K45303" s="19"/>
      <c r="L45303" s="19"/>
      <c r="M45303" s="19"/>
    </row>
    <row r="45304" spans="1:13" s="12" customFormat="1">
      <c r="A45304" s="19"/>
      <c r="B45304" s="19"/>
      <c r="C45304" s="19"/>
      <c r="D45304" s="19"/>
      <c r="E45304" s="19"/>
      <c r="F45304" s="19"/>
      <c r="G45304" s="19"/>
      <c r="H45304" s="19"/>
      <c r="I45304" s="19"/>
      <c r="J45304" s="19"/>
      <c r="K45304" s="19"/>
      <c r="L45304" s="19"/>
      <c r="M45304" s="19"/>
    </row>
    <row r="45305" spans="1:13" s="12" customFormat="1">
      <c r="A45305" s="19"/>
      <c r="B45305" s="19"/>
      <c r="C45305" s="19"/>
      <c r="D45305" s="19"/>
      <c r="E45305" s="19"/>
      <c r="F45305" s="19"/>
      <c r="G45305" s="19"/>
      <c r="H45305" s="19"/>
      <c r="I45305" s="19"/>
      <c r="J45305" s="19"/>
      <c r="K45305" s="19"/>
      <c r="L45305" s="19"/>
      <c r="M45305" s="19"/>
    </row>
    <row r="45306" spans="1:13" s="12" customFormat="1">
      <c r="A45306" s="19"/>
      <c r="B45306" s="19"/>
      <c r="C45306" s="19"/>
      <c r="D45306" s="19"/>
      <c r="E45306" s="19"/>
      <c r="F45306" s="19"/>
      <c r="G45306" s="19"/>
      <c r="H45306" s="19"/>
      <c r="I45306" s="19"/>
      <c r="J45306" s="19"/>
      <c r="K45306" s="19"/>
      <c r="L45306" s="19"/>
      <c r="M45306" s="19"/>
    </row>
    <row r="45307" spans="1:13" s="12" customFormat="1">
      <c r="A45307" s="19"/>
      <c r="B45307" s="19"/>
      <c r="C45307" s="19"/>
      <c r="D45307" s="19"/>
      <c r="E45307" s="19"/>
      <c r="F45307" s="19"/>
      <c r="G45307" s="19"/>
      <c r="H45307" s="19"/>
      <c r="I45307" s="19"/>
      <c r="J45307" s="19"/>
      <c r="K45307" s="19"/>
      <c r="L45307" s="19"/>
      <c r="M45307" s="19"/>
    </row>
    <row r="45308" spans="1:13" s="12" customFormat="1">
      <c r="A45308" s="19"/>
      <c r="B45308" s="19"/>
      <c r="C45308" s="19"/>
      <c r="D45308" s="19"/>
      <c r="E45308" s="19"/>
      <c r="F45308" s="19"/>
      <c r="G45308" s="19"/>
      <c r="H45308" s="19"/>
      <c r="I45308" s="19"/>
      <c r="J45308" s="19"/>
      <c r="K45308" s="19"/>
      <c r="L45308" s="19"/>
      <c r="M45308" s="19"/>
    </row>
    <row r="45309" spans="1:13" s="12" customFormat="1">
      <c r="A45309" s="19"/>
      <c r="B45309" s="19"/>
      <c r="C45309" s="19"/>
      <c r="D45309" s="19"/>
      <c r="E45309" s="19"/>
      <c r="F45309" s="19"/>
      <c r="G45309" s="19"/>
      <c r="H45309" s="19"/>
      <c r="I45309" s="19"/>
      <c r="J45309" s="19"/>
      <c r="K45309" s="19"/>
      <c r="L45309" s="19"/>
      <c r="M45309" s="19"/>
    </row>
    <row r="45310" spans="1:13" s="12" customFormat="1">
      <c r="A45310" s="19"/>
      <c r="B45310" s="19"/>
      <c r="C45310" s="19"/>
      <c r="D45310" s="19"/>
      <c r="E45310" s="19"/>
      <c r="F45310" s="19"/>
      <c r="G45310" s="19"/>
      <c r="H45310" s="19"/>
      <c r="I45310" s="19"/>
      <c r="J45310" s="19"/>
      <c r="K45310" s="19"/>
      <c r="L45310" s="19"/>
      <c r="M45310" s="19"/>
    </row>
    <row r="45311" spans="1:13" s="12" customFormat="1">
      <c r="A45311" s="19"/>
      <c r="B45311" s="19"/>
      <c r="C45311" s="19"/>
      <c r="D45311" s="19"/>
      <c r="E45311" s="19"/>
      <c r="F45311" s="19"/>
      <c r="G45311" s="19"/>
      <c r="H45311" s="19"/>
      <c r="I45311" s="19"/>
      <c r="J45311" s="19"/>
      <c r="K45311" s="19"/>
      <c r="L45311" s="19"/>
      <c r="M45311" s="19"/>
    </row>
    <row r="45312" spans="1:13" s="12" customFormat="1">
      <c r="A45312" s="19"/>
      <c r="B45312" s="19"/>
      <c r="C45312" s="19"/>
      <c r="D45312" s="19"/>
      <c r="E45312" s="19"/>
      <c r="F45312" s="19"/>
      <c r="G45312" s="19"/>
      <c r="H45312" s="19"/>
      <c r="I45312" s="19"/>
      <c r="J45312" s="19"/>
      <c r="K45312" s="19"/>
      <c r="L45312" s="19"/>
      <c r="M45312" s="19"/>
    </row>
    <row r="45313" spans="1:13" s="12" customFormat="1">
      <c r="A45313" s="19"/>
      <c r="B45313" s="19"/>
      <c r="C45313" s="19"/>
      <c r="D45313" s="19"/>
      <c r="E45313" s="19"/>
      <c r="F45313" s="19"/>
      <c r="G45313" s="19"/>
      <c r="H45313" s="19"/>
      <c r="I45313" s="19"/>
      <c r="J45313" s="19"/>
      <c r="K45313" s="19"/>
      <c r="L45313" s="19"/>
      <c r="M45313" s="19"/>
    </row>
    <row r="45314" spans="1:13" s="12" customFormat="1">
      <c r="A45314" s="19"/>
      <c r="B45314" s="19"/>
      <c r="C45314" s="19"/>
      <c r="D45314" s="19"/>
      <c r="E45314" s="19"/>
      <c r="F45314" s="19"/>
      <c r="G45314" s="19"/>
      <c r="H45314" s="19"/>
      <c r="I45314" s="19"/>
      <c r="J45314" s="19"/>
      <c r="K45314" s="19"/>
      <c r="L45314" s="19"/>
      <c r="M45314" s="19"/>
    </row>
    <row r="45315" spans="1:13" s="12" customFormat="1">
      <c r="A45315" s="19"/>
      <c r="B45315" s="19"/>
      <c r="C45315" s="19"/>
      <c r="D45315" s="19"/>
      <c r="E45315" s="19"/>
      <c r="F45315" s="19"/>
      <c r="G45315" s="19"/>
      <c r="H45315" s="19"/>
      <c r="I45315" s="19"/>
      <c r="J45315" s="19"/>
      <c r="K45315" s="19"/>
      <c r="L45315" s="19"/>
      <c r="M45315" s="19"/>
    </row>
    <row r="45316" spans="1:13" s="12" customFormat="1">
      <c r="A45316" s="19"/>
      <c r="B45316" s="19"/>
      <c r="C45316" s="19"/>
      <c r="D45316" s="19"/>
      <c r="E45316" s="19"/>
      <c r="F45316" s="19"/>
      <c r="G45316" s="19"/>
      <c r="H45316" s="19"/>
      <c r="I45316" s="19"/>
      <c r="J45316" s="19"/>
      <c r="K45316" s="19"/>
      <c r="L45316" s="19"/>
      <c r="M45316" s="19"/>
    </row>
    <row r="45317" spans="1:13" s="12" customFormat="1">
      <c r="A45317" s="19"/>
      <c r="B45317" s="19"/>
      <c r="C45317" s="19"/>
      <c r="D45317" s="19"/>
      <c r="E45317" s="19"/>
      <c r="F45317" s="19"/>
      <c r="G45317" s="19"/>
      <c r="H45317" s="19"/>
      <c r="I45317" s="19"/>
      <c r="J45317" s="19"/>
      <c r="K45317" s="19"/>
      <c r="L45317" s="19"/>
      <c r="M45317" s="19"/>
    </row>
    <row r="45318" spans="1:13" s="12" customFormat="1">
      <c r="A45318" s="19"/>
      <c r="B45318" s="19"/>
      <c r="C45318" s="19"/>
      <c r="D45318" s="19"/>
      <c r="E45318" s="19"/>
      <c r="F45318" s="19"/>
      <c r="G45318" s="19"/>
      <c r="H45318" s="19"/>
      <c r="I45318" s="19"/>
      <c r="J45318" s="19"/>
      <c r="K45318" s="19"/>
      <c r="L45318" s="19"/>
      <c r="M45318" s="19"/>
    </row>
    <row r="45319" spans="1:13" s="12" customFormat="1">
      <c r="A45319" s="19"/>
      <c r="B45319" s="19"/>
      <c r="C45319" s="19"/>
      <c r="D45319" s="19"/>
      <c r="E45319" s="19"/>
      <c r="F45319" s="19"/>
      <c r="G45319" s="19"/>
      <c r="H45319" s="19"/>
      <c r="I45319" s="19"/>
      <c r="J45319" s="19"/>
      <c r="K45319" s="19"/>
      <c r="L45319" s="19"/>
      <c r="M45319" s="19"/>
    </row>
    <row r="45320" spans="1:13" s="12" customFormat="1">
      <c r="A45320" s="19"/>
      <c r="B45320" s="19"/>
      <c r="C45320" s="19"/>
      <c r="D45320" s="19"/>
      <c r="E45320" s="19"/>
      <c r="F45320" s="19"/>
      <c r="G45320" s="19"/>
      <c r="H45320" s="19"/>
      <c r="I45320" s="19"/>
      <c r="J45320" s="19"/>
      <c r="K45320" s="19"/>
      <c r="L45320" s="19"/>
      <c r="M45320" s="19"/>
    </row>
    <row r="45321" spans="1:13" s="12" customFormat="1">
      <c r="A45321" s="19"/>
      <c r="B45321" s="19"/>
      <c r="C45321" s="19"/>
      <c r="D45321" s="19"/>
      <c r="E45321" s="19"/>
      <c r="F45321" s="19"/>
      <c r="G45321" s="19"/>
      <c r="H45321" s="19"/>
      <c r="I45321" s="19"/>
      <c r="J45321" s="19"/>
      <c r="K45321" s="19"/>
      <c r="L45321" s="19"/>
      <c r="M45321" s="19"/>
    </row>
    <row r="45322" spans="1:13" s="12" customFormat="1">
      <c r="A45322" s="19"/>
      <c r="B45322" s="19"/>
      <c r="C45322" s="19"/>
      <c r="D45322" s="19"/>
      <c r="E45322" s="19"/>
      <c r="F45322" s="19"/>
      <c r="G45322" s="19"/>
      <c r="H45322" s="19"/>
      <c r="I45322" s="19"/>
      <c r="J45322" s="19"/>
      <c r="K45322" s="19"/>
      <c r="L45322" s="19"/>
      <c r="M45322" s="19"/>
    </row>
    <row r="45323" spans="1:13" s="12" customFormat="1">
      <c r="A45323" s="19"/>
      <c r="B45323" s="19"/>
      <c r="C45323" s="19"/>
      <c r="D45323" s="19"/>
      <c r="E45323" s="19"/>
      <c r="F45323" s="19"/>
      <c r="G45323" s="19"/>
      <c r="H45323" s="19"/>
      <c r="I45323" s="19"/>
      <c r="J45323" s="19"/>
      <c r="K45323" s="19"/>
      <c r="L45323" s="19"/>
      <c r="M45323" s="19"/>
    </row>
    <row r="45324" spans="1:13" s="12" customFormat="1">
      <c r="A45324" s="19"/>
      <c r="B45324" s="19"/>
      <c r="C45324" s="19"/>
      <c r="D45324" s="19"/>
      <c r="E45324" s="19"/>
      <c r="F45324" s="19"/>
      <c r="G45324" s="19"/>
      <c r="H45324" s="19"/>
      <c r="I45324" s="19"/>
      <c r="J45324" s="19"/>
      <c r="K45324" s="19"/>
      <c r="L45324" s="19"/>
      <c r="M45324" s="19"/>
    </row>
    <row r="45325" spans="1:13" s="12" customFormat="1">
      <c r="A45325" s="19"/>
      <c r="B45325" s="19"/>
      <c r="C45325" s="19"/>
      <c r="D45325" s="19"/>
      <c r="E45325" s="19"/>
      <c r="F45325" s="19"/>
      <c r="G45325" s="19"/>
      <c r="H45325" s="19"/>
      <c r="I45325" s="19"/>
      <c r="J45325" s="19"/>
      <c r="K45325" s="19"/>
      <c r="L45325" s="19"/>
      <c r="M45325" s="19"/>
    </row>
    <row r="45326" spans="1:13" s="12" customFormat="1">
      <c r="A45326" s="19"/>
      <c r="B45326" s="19"/>
      <c r="C45326" s="19"/>
      <c r="D45326" s="19"/>
      <c r="E45326" s="19"/>
      <c r="F45326" s="19"/>
      <c r="G45326" s="19"/>
      <c r="H45326" s="19"/>
      <c r="I45326" s="19"/>
      <c r="J45326" s="19"/>
      <c r="K45326" s="19"/>
      <c r="L45326" s="19"/>
      <c r="M45326" s="19"/>
    </row>
    <row r="45327" spans="1:13" s="12" customFormat="1">
      <c r="A45327" s="19"/>
      <c r="B45327" s="19"/>
      <c r="C45327" s="19"/>
      <c r="D45327" s="19"/>
      <c r="E45327" s="19"/>
      <c r="F45327" s="19"/>
      <c r="G45327" s="19"/>
      <c r="H45327" s="19"/>
      <c r="I45327" s="19"/>
      <c r="J45327" s="19"/>
      <c r="K45327" s="19"/>
      <c r="L45327" s="19"/>
      <c r="M45327" s="19"/>
    </row>
    <row r="45328" spans="1:13" s="12" customFormat="1">
      <c r="A45328" s="19"/>
      <c r="B45328" s="19"/>
      <c r="C45328" s="19"/>
      <c r="D45328" s="19"/>
      <c r="E45328" s="19"/>
      <c r="F45328" s="19"/>
      <c r="G45328" s="19"/>
      <c r="H45328" s="19"/>
      <c r="I45328" s="19"/>
      <c r="J45328" s="19"/>
      <c r="K45328" s="19"/>
      <c r="L45328" s="19"/>
      <c r="M45328" s="19"/>
    </row>
    <row r="45329" spans="1:13" s="12" customFormat="1">
      <c r="A45329" s="19"/>
      <c r="B45329" s="19"/>
      <c r="C45329" s="19"/>
      <c r="D45329" s="19"/>
      <c r="E45329" s="19"/>
      <c r="F45329" s="19"/>
      <c r="G45329" s="19"/>
      <c r="H45329" s="19"/>
      <c r="I45329" s="19"/>
      <c r="J45329" s="19"/>
      <c r="K45329" s="19"/>
      <c r="L45329" s="19"/>
      <c r="M45329" s="19"/>
    </row>
    <row r="45330" spans="1:13" s="12" customFormat="1">
      <c r="A45330" s="19"/>
      <c r="B45330" s="19"/>
      <c r="C45330" s="19"/>
      <c r="D45330" s="19"/>
      <c r="E45330" s="19"/>
      <c r="F45330" s="19"/>
      <c r="G45330" s="19"/>
      <c r="H45330" s="19"/>
      <c r="I45330" s="19"/>
      <c r="J45330" s="19"/>
      <c r="K45330" s="19"/>
      <c r="L45330" s="19"/>
      <c r="M45330" s="19"/>
    </row>
    <row r="45331" spans="1:13" s="12" customFormat="1">
      <c r="A45331" s="19"/>
      <c r="B45331" s="19"/>
      <c r="C45331" s="19"/>
      <c r="D45331" s="19"/>
      <c r="E45331" s="19"/>
      <c r="F45331" s="19"/>
      <c r="G45331" s="19"/>
      <c r="H45331" s="19"/>
      <c r="I45331" s="19"/>
      <c r="J45331" s="19"/>
      <c r="K45331" s="19"/>
      <c r="L45331" s="19"/>
      <c r="M45331" s="19"/>
    </row>
    <row r="45332" spans="1:13" s="12" customFormat="1">
      <c r="A45332" s="19"/>
      <c r="B45332" s="19"/>
      <c r="C45332" s="19"/>
      <c r="D45332" s="19"/>
      <c r="E45332" s="19"/>
      <c r="F45332" s="19"/>
      <c r="G45332" s="19"/>
      <c r="H45332" s="19"/>
      <c r="I45332" s="19"/>
      <c r="J45332" s="19"/>
      <c r="K45332" s="19"/>
      <c r="L45332" s="19"/>
      <c r="M45332" s="19"/>
    </row>
    <row r="45333" spans="1:13" s="12" customFormat="1">
      <c r="A45333" s="19"/>
      <c r="B45333" s="19"/>
      <c r="C45333" s="19"/>
      <c r="D45333" s="19"/>
      <c r="E45333" s="19"/>
      <c r="F45333" s="19"/>
      <c r="G45333" s="19"/>
      <c r="H45333" s="19"/>
      <c r="I45333" s="19"/>
      <c r="J45333" s="19"/>
      <c r="K45333" s="19"/>
      <c r="L45333" s="19"/>
      <c r="M45333" s="19"/>
    </row>
    <row r="45334" spans="1:13" s="12" customFormat="1">
      <c r="A45334" s="19"/>
      <c r="B45334" s="19"/>
      <c r="C45334" s="19"/>
      <c r="D45334" s="19"/>
      <c r="E45334" s="19"/>
      <c r="F45334" s="19"/>
      <c r="G45334" s="19"/>
      <c r="H45334" s="19"/>
      <c r="I45334" s="19"/>
      <c r="J45334" s="19"/>
      <c r="K45334" s="19"/>
      <c r="L45334" s="19"/>
      <c r="M45334" s="19"/>
    </row>
    <row r="45335" spans="1:13" s="12" customFormat="1">
      <c r="A45335" s="19"/>
      <c r="B45335" s="19"/>
      <c r="C45335" s="19"/>
      <c r="D45335" s="19"/>
      <c r="E45335" s="19"/>
      <c r="F45335" s="19"/>
      <c r="G45335" s="19"/>
      <c r="H45335" s="19"/>
      <c r="I45335" s="19"/>
      <c r="J45335" s="19"/>
      <c r="K45335" s="19"/>
      <c r="L45335" s="19"/>
      <c r="M45335" s="19"/>
    </row>
    <row r="45336" spans="1:13" s="12" customFormat="1">
      <c r="A45336" s="19"/>
      <c r="B45336" s="19"/>
      <c r="C45336" s="19"/>
      <c r="D45336" s="19"/>
      <c r="E45336" s="19"/>
      <c r="F45336" s="19"/>
      <c r="G45336" s="19"/>
      <c r="H45336" s="19"/>
      <c r="I45336" s="19"/>
      <c r="J45336" s="19"/>
      <c r="K45336" s="19"/>
      <c r="L45336" s="19"/>
      <c r="M45336" s="19"/>
    </row>
    <row r="45337" spans="1:13" s="12" customFormat="1">
      <c r="A45337" s="19"/>
      <c r="B45337" s="19"/>
      <c r="C45337" s="19"/>
      <c r="D45337" s="19"/>
      <c r="E45337" s="19"/>
      <c r="F45337" s="19"/>
      <c r="G45337" s="19"/>
      <c r="H45337" s="19"/>
      <c r="I45337" s="19"/>
      <c r="J45337" s="19"/>
      <c r="K45337" s="19"/>
      <c r="L45337" s="19"/>
      <c r="M45337" s="19"/>
    </row>
    <row r="45338" spans="1:13" s="12" customFormat="1">
      <c r="A45338" s="19"/>
      <c r="B45338" s="19"/>
      <c r="C45338" s="19"/>
      <c r="D45338" s="19"/>
      <c r="E45338" s="19"/>
      <c r="F45338" s="19"/>
      <c r="G45338" s="19"/>
      <c r="H45338" s="19"/>
      <c r="I45338" s="19"/>
      <c r="J45338" s="19"/>
      <c r="K45338" s="19"/>
      <c r="L45338" s="19"/>
      <c r="M45338" s="19"/>
    </row>
    <row r="45339" spans="1:13" s="12" customFormat="1">
      <c r="A45339" s="19"/>
      <c r="B45339" s="19"/>
      <c r="C45339" s="19"/>
      <c r="D45339" s="19"/>
      <c r="E45339" s="19"/>
      <c r="F45339" s="19"/>
      <c r="G45339" s="19"/>
      <c r="H45339" s="19"/>
      <c r="I45339" s="19"/>
      <c r="J45339" s="19"/>
      <c r="K45339" s="19"/>
      <c r="L45339" s="19"/>
      <c r="M45339" s="19"/>
    </row>
    <row r="45340" spans="1:13" s="12" customFormat="1">
      <c r="A45340" s="19"/>
      <c r="B45340" s="19"/>
      <c r="C45340" s="19"/>
      <c r="D45340" s="19"/>
      <c r="E45340" s="19"/>
      <c r="F45340" s="19"/>
      <c r="G45340" s="19"/>
      <c r="H45340" s="19"/>
      <c r="I45340" s="19"/>
      <c r="J45340" s="19"/>
      <c r="K45340" s="19"/>
      <c r="L45340" s="19"/>
      <c r="M45340" s="19"/>
    </row>
    <row r="45341" spans="1:13" s="12" customFormat="1">
      <c r="A45341" s="19"/>
      <c r="B45341" s="19"/>
      <c r="C45341" s="19"/>
      <c r="D45341" s="19"/>
      <c r="E45341" s="19"/>
      <c r="F45341" s="19"/>
      <c r="G45341" s="19"/>
      <c r="H45341" s="19"/>
      <c r="I45341" s="19"/>
      <c r="J45341" s="19"/>
      <c r="K45341" s="19"/>
      <c r="L45341" s="19"/>
      <c r="M45341" s="19"/>
    </row>
    <row r="45342" spans="1:13" s="12" customFormat="1">
      <c r="A45342" s="19"/>
      <c r="B45342" s="19"/>
      <c r="C45342" s="19"/>
      <c r="D45342" s="19"/>
      <c r="E45342" s="19"/>
      <c r="F45342" s="19"/>
      <c r="G45342" s="19"/>
      <c r="H45342" s="19"/>
      <c r="I45342" s="19"/>
      <c r="J45342" s="19"/>
      <c r="K45342" s="19"/>
      <c r="L45342" s="19"/>
      <c r="M45342" s="19"/>
    </row>
    <row r="45343" spans="1:13" s="12" customFormat="1">
      <c r="A45343" s="19"/>
      <c r="B45343" s="19"/>
      <c r="C45343" s="19"/>
      <c r="D45343" s="19"/>
      <c r="E45343" s="19"/>
      <c r="F45343" s="19"/>
      <c r="G45343" s="19"/>
      <c r="H45343" s="19"/>
      <c r="I45343" s="19"/>
      <c r="J45343" s="19"/>
      <c r="K45343" s="19"/>
      <c r="L45343" s="19"/>
      <c r="M45343" s="19"/>
    </row>
    <row r="45344" spans="1:13" s="12" customFormat="1">
      <c r="A45344" s="19"/>
      <c r="B45344" s="19"/>
      <c r="C45344" s="19"/>
      <c r="D45344" s="19"/>
      <c r="E45344" s="19"/>
      <c r="F45344" s="19"/>
      <c r="G45344" s="19"/>
      <c r="H45344" s="19"/>
      <c r="I45344" s="19"/>
      <c r="J45344" s="19"/>
      <c r="K45344" s="19"/>
      <c r="L45344" s="19"/>
      <c r="M45344" s="19"/>
    </row>
    <row r="45345" spans="1:13" s="12" customFormat="1">
      <c r="A45345" s="19"/>
      <c r="B45345" s="19"/>
      <c r="C45345" s="19"/>
      <c r="D45345" s="19"/>
      <c r="E45345" s="19"/>
      <c r="F45345" s="19"/>
      <c r="G45345" s="19"/>
      <c r="H45345" s="19"/>
      <c r="I45345" s="19"/>
      <c r="J45345" s="19"/>
      <c r="K45345" s="19"/>
      <c r="L45345" s="19"/>
      <c r="M45345" s="19"/>
    </row>
    <row r="45346" spans="1:13" s="12" customFormat="1">
      <c r="A45346" s="19"/>
      <c r="B45346" s="19"/>
      <c r="C45346" s="19"/>
      <c r="D45346" s="19"/>
      <c r="E45346" s="19"/>
      <c r="F45346" s="19"/>
      <c r="G45346" s="19"/>
      <c r="H45346" s="19"/>
      <c r="I45346" s="19"/>
      <c r="J45346" s="19"/>
      <c r="K45346" s="19"/>
      <c r="L45346" s="19"/>
      <c r="M45346" s="19"/>
    </row>
    <row r="45347" spans="1:13" s="12" customFormat="1">
      <c r="A45347" s="19"/>
      <c r="B45347" s="19"/>
      <c r="C45347" s="19"/>
      <c r="D45347" s="19"/>
      <c r="E45347" s="19"/>
      <c r="F45347" s="19"/>
      <c r="G45347" s="19"/>
      <c r="H45347" s="19"/>
      <c r="I45347" s="19"/>
      <c r="J45347" s="19"/>
      <c r="K45347" s="19"/>
      <c r="L45347" s="19"/>
      <c r="M45347" s="19"/>
    </row>
    <row r="45348" spans="1:13" s="12" customFormat="1">
      <c r="A45348" s="19"/>
      <c r="B45348" s="19"/>
      <c r="C45348" s="19"/>
      <c r="D45348" s="19"/>
      <c r="E45348" s="19"/>
      <c r="F45348" s="19"/>
      <c r="G45348" s="19"/>
      <c r="H45348" s="19"/>
      <c r="I45348" s="19"/>
      <c r="J45348" s="19"/>
      <c r="K45348" s="19"/>
      <c r="L45348" s="19"/>
      <c r="M45348" s="19"/>
    </row>
    <row r="45349" spans="1:13" s="12" customFormat="1">
      <c r="A45349" s="19"/>
      <c r="B45349" s="19"/>
      <c r="C45349" s="19"/>
      <c r="D45349" s="19"/>
      <c r="E45349" s="19"/>
      <c r="F45349" s="19"/>
      <c r="G45349" s="19"/>
      <c r="H45349" s="19"/>
      <c r="I45349" s="19"/>
      <c r="J45349" s="19"/>
      <c r="K45349" s="19"/>
      <c r="L45349" s="19"/>
      <c r="M45349" s="19"/>
    </row>
    <row r="45350" spans="1:13" s="12" customFormat="1">
      <c r="A45350" s="19"/>
      <c r="B45350" s="19"/>
      <c r="C45350" s="19"/>
      <c r="D45350" s="19"/>
      <c r="E45350" s="19"/>
      <c r="F45350" s="19"/>
      <c r="G45350" s="19"/>
      <c r="H45350" s="19"/>
      <c r="I45350" s="19"/>
      <c r="J45350" s="19"/>
      <c r="K45350" s="19"/>
      <c r="L45350" s="19"/>
      <c r="M45350" s="19"/>
    </row>
    <row r="45351" spans="1:13" s="12" customFormat="1">
      <c r="A45351" s="19"/>
      <c r="B45351" s="19"/>
      <c r="C45351" s="19"/>
      <c r="D45351" s="19"/>
      <c r="E45351" s="19"/>
      <c r="F45351" s="19"/>
      <c r="G45351" s="19"/>
      <c r="H45351" s="19"/>
      <c r="I45351" s="19"/>
      <c r="J45351" s="19"/>
      <c r="K45351" s="19"/>
      <c r="L45351" s="19"/>
      <c r="M45351" s="19"/>
    </row>
    <row r="45352" spans="1:13" s="12" customFormat="1">
      <c r="A45352" s="19"/>
      <c r="B45352" s="19"/>
      <c r="C45352" s="19"/>
      <c r="D45352" s="19"/>
      <c r="E45352" s="19"/>
      <c r="F45352" s="19"/>
      <c r="G45352" s="19"/>
      <c r="H45352" s="19"/>
      <c r="I45352" s="19"/>
      <c r="J45352" s="19"/>
      <c r="K45352" s="19"/>
      <c r="L45352" s="19"/>
      <c r="M45352" s="19"/>
    </row>
    <row r="45353" spans="1:13" s="12" customFormat="1">
      <c r="A45353" s="19"/>
      <c r="B45353" s="19"/>
      <c r="C45353" s="19"/>
      <c r="D45353" s="19"/>
      <c r="E45353" s="19"/>
      <c r="F45353" s="19"/>
      <c r="G45353" s="19"/>
      <c r="H45353" s="19"/>
      <c r="I45353" s="19"/>
      <c r="J45353" s="19"/>
      <c r="K45353" s="19"/>
      <c r="L45353" s="19"/>
      <c r="M45353" s="19"/>
    </row>
    <row r="45354" spans="1:13" s="12" customFormat="1">
      <c r="A45354" s="19"/>
      <c r="B45354" s="19"/>
      <c r="C45354" s="19"/>
      <c r="D45354" s="19"/>
      <c r="E45354" s="19"/>
      <c r="F45354" s="19"/>
      <c r="G45354" s="19"/>
      <c r="H45354" s="19"/>
      <c r="I45354" s="19"/>
      <c r="J45354" s="19"/>
      <c r="K45354" s="19"/>
      <c r="L45354" s="19"/>
      <c r="M45354" s="19"/>
    </row>
    <row r="45355" spans="1:13" s="12" customFormat="1">
      <c r="A45355" s="19"/>
      <c r="B45355" s="19"/>
      <c r="C45355" s="19"/>
      <c r="D45355" s="19"/>
      <c r="E45355" s="19"/>
      <c r="F45355" s="19"/>
      <c r="G45355" s="19"/>
      <c r="H45355" s="19"/>
      <c r="I45355" s="19"/>
      <c r="J45355" s="19"/>
      <c r="K45355" s="19"/>
      <c r="L45355" s="19"/>
      <c r="M45355" s="19"/>
    </row>
    <row r="45356" spans="1:13" s="12" customFormat="1">
      <c r="A45356" s="19"/>
      <c r="B45356" s="19"/>
      <c r="C45356" s="19"/>
      <c r="D45356" s="19"/>
      <c r="E45356" s="19"/>
      <c r="F45356" s="19"/>
      <c r="G45356" s="19"/>
      <c r="H45356" s="19"/>
      <c r="I45356" s="19"/>
      <c r="J45356" s="19"/>
      <c r="K45356" s="19"/>
      <c r="L45356" s="19"/>
      <c r="M45356" s="19"/>
    </row>
    <row r="45357" spans="1:13" s="12" customFormat="1">
      <c r="A45357" s="19"/>
      <c r="B45357" s="19"/>
      <c r="C45357" s="19"/>
      <c r="D45357" s="19"/>
      <c r="E45357" s="19"/>
      <c r="F45357" s="19"/>
      <c r="G45357" s="19"/>
      <c r="H45357" s="19"/>
      <c r="I45357" s="19"/>
      <c r="J45357" s="19"/>
      <c r="K45357" s="19"/>
      <c r="L45357" s="19"/>
      <c r="M45357" s="19"/>
    </row>
    <row r="45358" spans="1:13" s="12" customFormat="1">
      <c r="A45358" s="19"/>
      <c r="B45358" s="19"/>
      <c r="C45358" s="19"/>
      <c r="D45358" s="19"/>
      <c r="E45358" s="19"/>
      <c r="F45358" s="19"/>
      <c r="G45358" s="19"/>
      <c r="H45358" s="19"/>
      <c r="I45358" s="19"/>
      <c r="J45358" s="19"/>
      <c r="K45358" s="19"/>
      <c r="L45358" s="19"/>
      <c r="M45358" s="19"/>
    </row>
    <row r="45359" spans="1:13" s="12" customFormat="1">
      <c r="A45359" s="19"/>
      <c r="B45359" s="19"/>
      <c r="C45359" s="19"/>
      <c r="D45359" s="19"/>
      <c r="E45359" s="19"/>
      <c r="F45359" s="19"/>
      <c r="G45359" s="19"/>
      <c r="H45359" s="19"/>
      <c r="I45359" s="19"/>
      <c r="J45359" s="19"/>
      <c r="K45359" s="19"/>
      <c r="L45359" s="19"/>
      <c r="M45359" s="19"/>
    </row>
    <row r="45360" spans="1:13" s="12" customFormat="1">
      <c r="A45360" s="19"/>
      <c r="B45360" s="19"/>
      <c r="C45360" s="19"/>
      <c r="D45360" s="19"/>
      <c r="E45360" s="19"/>
      <c r="F45360" s="19"/>
      <c r="G45360" s="19"/>
      <c r="H45360" s="19"/>
      <c r="I45360" s="19"/>
      <c r="J45360" s="19"/>
      <c r="K45360" s="19"/>
      <c r="L45360" s="19"/>
      <c r="M45360" s="19"/>
    </row>
    <row r="45361" spans="1:13" s="12" customFormat="1">
      <c r="A45361" s="19"/>
      <c r="B45361" s="19"/>
      <c r="C45361" s="19"/>
      <c r="D45361" s="19"/>
      <c r="E45361" s="19"/>
      <c r="F45361" s="19"/>
      <c r="G45361" s="19"/>
      <c r="H45361" s="19"/>
      <c r="I45361" s="19"/>
      <c r="J45361" s="19"/>
      <c r="K45361" s="19"/>
      <c r="L45361" s="19"/>
      <c r="M45361" s="19"/>
    </row>
    <row r="45362" spans="1:13" s="12" customFormat="1">
      <c r="A45362" s="19"/>
      <c r="B45362" s="19"/>
      <c r="C45362" s="19"/>
      <c r="D45362" s="19"/>
      <c r="E45362" s="19"/>
      <c r="F45362" s="19"/>
      <c r="G45362" s="19"/>
      <c r="H45362" s="19"/>
      <c r="I45362" s="19"/>
      <c r="J45362" s="19"/>
      <c r="K45362" s="19"/>
      <c r="L45362" s="19"/>
      <c r="M45362" s="19"/>
    </row>
    <row r="45363" spans="1:13" s="12" customFormat="1">
      <c r="A45363" s="19"/>
      <c r="B45363" s="19"/>
      <c r="C45363" s="19"/>
      <c r="D45363" s="19"/>
      <c r="E45363" s="19"/>
      <c r="F45363" s="19"/>
      <c r="G45363" s="19"/>
      <c r="H45363" s="19"/>
      <c r="I45363" s="19"/>
      <c r="J45363" s="19"/>
      <c r="K45363" s="19"/>
      <c r="L45363" s="19"/>
      <c r="M45363" s="19"/>
    </row>
    <row r="45364" spans="1:13" s="12" customFormat="1">
      <c r="A45364" s="19"/>
      <c r="B45364" s="19"/>
      <c r="C45364" s="19"/>
      <c r="D45364" s="19"/>
      <c r="E45364" s="19"/>
      <c r="F45364" s="19"/>
      <c r="G45364" s="19"/>
      <c r="H45364" s="19"/>
      <c r="I45364" s="19"/>
      <c r="J45364" s="19"/>
      <c r="K45364" s="19"/>
      <c r="L45364" s="19"/>
      <c r="M45364" s="19"/>
    </row>
    <row r="45365" spans="1:13" s="12" customFormat="1">
      <c r="A45365" s="19"/>
      <c r="B45365" s="19"/>
      <c r="C45365" s="19"/>
      <c r="D45365" s="19"/>
      <c r="E45365" s="19"/>
      <c r="F45365" s="19"/>
      <c r="G45365" s="19"/>
      <c r="H45365" s="19"/>
      <c r="I45365" s="19"/>
      <c r="J45365" s="19"/>
      <c r="K45365" s="19"/>
      <c r="L45365" s="19"/>
      <c r="M45365" s="19"/>
    </row>
    <row r="45366" spans="1:13" s="12" customFormat="1">
      <c r="A45366" s="19"/>
      <c r="B45366" s="19"/>
      <c r="C45366" s="19"/>
      <c r="D45366" s="19"/>
      <c r="E45366" s="19"/>
      <c r="F45366" s="19"/>
      <c r="G45366" s="19"/>
      <c r="H45366" s="19"/>
      <c r="I45366" s="19"/>
      <c r="J45366" s="19"/>
      <c r="K45366" s="19"/>
      <c r="L45366" s="19"/>
      <c r="M45366" s="19"/>
    </row>
    <row r="45367" spans="1:13" s="12" customFormat="1">
      <c r="A45367" s="19"/>
      <c r="B45367" s="19"/>
      <c r="C45367" s="19"/>
      <c r="D45367" s="19"/>
      <c r="E45367" s="19"/>
      <c r="F45367" s="19"/>
      <c r="G45367" s="19"/>
      <c r="H45367" s="19"/>
      <c r="I45367" s="19"/>
      <c r="J45367" s="19"/>
      <c r="K45367" s="19"/>
      <c r="L45367" s="19"/>
      <c r="M45367" s="19"/>
    </row>
    <row r="45368" spans="1:13" s="12" customFormat="1">
      <c r="A45368" s="19"/>
      <c r="B45368" s="19"/>
      <c r="C45368" s="19"/>
      <c r="D45368" s="19"/>
      <c r="E45368" s="19"/>
      <c r="F45368" s="19"/>
      <c r="G45368" s="19"/>
      <c r="H45368" s="19"/>
      <c r="I45368" s="19"/>
      <c r="J45368" s="19"/>
      <c r="K45368" s="19"/>
      <c r="L45368" s="19"/>
      <c r="M45368" s="19"/>
    </row>
    <row r="45369" spans="1:13" s="12" customFormat="1">
      <c r="A45369" s="19"/>
      <c r="B45369" s="19"/>
      <c r="C45369" s="19"/>
      <c r="D45369" s="19"/>
      <c r="E45369" s="19"/>
      <c r="F45369" s="19"/>
      <c r="G45369" s="19"/>
      <c r="H45369" s="19"/>
      <c r="I45369" s="19"/>
      <c r="J45369" s="19"/>
      <c r="K45369" s="19"/>
      <c r="L45369" s="19"/>
      <c r="M45369" s="19"/>
    </row>
    <row r="45370" spans="1:13" s="12" customFormat="1">
      <c r="A45370" s="19"/>
      <c r="B45370" s="19"/>
      <c r="C45370" s="19"/>
      <c r="D45370" s="19"/>
      <c r="E45370" s="19"/>
      <c r="F45370" s="19"/>
      <c r="G45370" s="19"/>
      <c r="H45370" s="19"/>
      <c r="I45370" s="19"/>
      <c r="J45370" s="19"/>
      <c r="K45370" s="19"/>
      <c r="L45370" s="19"/>
      <c r="M45370" s="19"/>
    </row>
    <row r="45371" spans="1:13" s="12" customFormat="1">
      <c r="A45371" s="19"/>
      <c r="B45371" s="19"/>
      <c r="C45371" s="19"/>
      <c r="D45371" s="19"/>
      <c r="E45371" s="19"/>
      <c r="F45371" s="19"/>
      <c r="G45371" s="19"/>
      <c r="H45371" s="19"/>
      <c r="I45371" s="19"/>
      <c r="J45371" s="19"/>
      <c r="K45371" s="19"/>
      <c r="L45371" s="19"/>
      <c r="M45371" s="19"/>
    </row>
    <row r="45372" spans="1:13" s="12" customFormat="1">
      <c r="A45372" s="19"/>
      <c r="B45372" s="19"/>
      <c r="C45372" s="19"/>
      <c r="D45372" s="19"/>
      <c r="E45372" s="19"/>
      <c r="F45372" s="19"/>
      <c r="G45372" s="19"/>
      <c r="H45372" s="19"/>
      <c r="I45372" s="19"/>
      <c r="J45372" s="19"/>
      <c r="K45372" s="19"/>
      <c r="L45372" s="19"/>
      <c r="M45372" s="19"/>
    </row>
    <row r="45373" spans="1:13" s="12" customFormat="1">
      <c r="A45373" s="19"/>
      <c r="B45373" s="19"/>
      <c r="C45373" s="19"/>
      <c r="D45373" s="19"/>
      <c r="E45373" s="19"/>
      <c r="F45373" s="19"/>
      <c r="G45373" s="19"/>
      <c r="H45373" s="19"/>
      <c r="I45373" s="19"/>
      <c r="J45373" s="19"/>
      <c r="K45373" s="19"/>
      <c r="L45373" s="19"/>
      <c r="M45373" s="19"/>
    </row>
    <row r="45374" spans="1:13" s="12" customFormat="1">
      <c r="A45374" s="19"/>
      <c r="B45374" s="19"/>
      <c r="C45374" s="19"/>
      <c r="D45374" s="19"/>
      <c r="E45374" s="19"/>
      <c r="F45374" s="19"/>
      <c r="G45374" s="19"/>
      <c r="H45374" s="19"/>
      <c r="I45374" s="19"/>
      <c r="J45374" s="19"/>
      <c r="K45374" s="19"/>
      <c r="L45374" s="19"/>
      <c r="M45374" s="19"/>
    </row>
    <row r="45375" spans="1:13" s="12" customFormat="1">
      <c r="A45375" s="19"/>
      <c r="B45375" s="19"/>
      <c r="C45375" s="19"/>
      <c r="D45375" s="19"/>
      <c r="E45375" s="19"/>
      <c r="F45375" s="19"/>
      <c r="G45375" s="19"/>
      <c r="H45375" s="19"/>
      <c r="I45375" s="19"/>
      <c r="J45375" s="19"/>
      <c r="K45375" s="19"/>
      <c r="L45375" s="19"/>
      <c r="M45375" s="19"/>
    </row>
    <row r="45376" spans="1:13" s="12" customFormat="1">
      <c r="A45376" s="19"/>
      <c r="B45376" s="19"/>
      <c r="C45376" s="19"/>
      <c r="D45376" s="19"/>
      <c r="E45376" s="19"/>
      <c r="F45376" s="19"/>
      <c r="G45376" s="19"/>
      <c r="H45376" s="19"/>
      <c r="I45376" s="19"/>
      <c r="J45376" s="19"/>
      <c r="K45376" s="19"/>
      <c r="L45376" s="19"/>
      <c r="M45376" s="19"/>
    </row>
    <row r="45377" spans="1:13" s="12" customFormat="1">
      <c r="A45377" s="19"/>
      <c r="B45377" s="19"/>
      <c r="C45377" s="19"/>
      <c r="D45377" s="19"/>
      <c r="E45377" s="19"/>
      <c r="F45377" s="19"/>
      <c r="G45377" s="19"/>
      <c r="H45377" s="19"/>
      <c r="I45377" s="19"/>
      <c r="J45377" s="19"/>
      <c r="K45377" s="19"/>
      <c r="L45377" s="19"/>
      <c r="M45377" s="19"/>
    </row>
    <row r="45378" spans="1:13" s="12" customFormat="1">
      <c r="A45378" s="19"/>
      <c r="B45378" s="19"/>
      <c r="C45378" s="19"/>
      <c r="D45378" s="19"/>
      <c r="E45378" s="19"/>
      <c r="F45378" s="19"/>
      <c r="G45378" s="19"/>
      <c r="H45378" s="19"/>
      <c r="I45378" s="19"/>
      <c r="J45378" s="19"/>
      <c r="K45378" s="19"/>
      <c r="L45378" s="19"/>
      <c r="M45378" s="19"/>
    </row>
    <row r="45379" spans="1:13" s="12" customFormat="1">
      <c r="A45379" s="19"/>
      <c r="B45379" s="19"/>
      <c r="C45379" s="19"/>
      <c r="D45379" s="19"/>
      <c r="E45379" s="19"/>
      <c r="F45379" s="19"/>
      <c r="G45379" s="19"/>
      <c r="H45379" s="19"/>
      <c r="I45379" s="19"/>
      <c r="J45379" s="19"/>
      <c r="K45379" s="19"/>
      <c r="L45379" s="19"/>
      <c r="M45379" s="19"/>
    </row>
    <row r="45380" spans="1:13" s="12" customFormat="1">
      <c r="A45380" s="19"/>
      <c r="B45380" s="19"/>
      <c r="C45380" s="19"/>
      <c r="D45380" s="19"/>
      <c r="E45380" s="19"/>
      <c r="F45380" s="19"/>
      <c r="G45380" s="19"/>
      <c r="H45380" s="19"/>
      <c r="I45380" s="19"/>
      <c r="J45380" s="19"/>
      <c r="K45380" s="19"/>
      <c r="L45380" s="19"/>
      <c r="M45380" s="19"/>
    </row>
    <row r="45381" spans="1:13" s="12" customFormat="1">
      <c r="A45381" s="19"/>
      <c r="B45381" s="19"/>
      <c r="C45381" s="19"/>
      <c r="D45381" s="19"/>
      <c r="E45381" s="19"/>
      <c r="F45381" s="19"/>
      <c r="G45381" s="19"/>
      <c r="H45381" s="19"/>
      <c r="I45381" s="19"/>
      <c r="J45381" s="19"/>
      <c r="K45381" s="19"/>
      <c r="L45381" s="19"/>
      <c r="M45381" s="19"/>
    </row>
    <row r="45382" spans="1:13" s="12" customFormat="1">
      <c r="A45382" s="19"/>
      <c r="B45382" s="19"/>
      <c r="C45382" s="19"/>
      <c r="D45382" s="19"/>
      <c r="E45382" s="19"/>
      <c r="F45382" s="19"/>
      <c r="G45382" s="19"/>
      <c r="H45382" s="19"/>
      <c r="I45382" s="19"/>
      <c r="J45382" s="19"/>
      <c r="K45382" s="19"/>
      <c r="L45382" s="19"/>
      <c r="M45382" s="19"/>
    </row>
    <row r="45383" spans="1:13" s="12" customFormat="1">
      <c r="A45383" s="19"/>
      <c r="B45383" s="19"/>
      <c r="C45383" s="19"/>
      <c r="D45383" s="19"/>
      <c r="E45383" s="19"/>
      <c r="F45383" s="19"/>
      <c r="G45383" s="19"/>
      <c r="H45383" s="19"/>
      <c r="I45383" s="19"/>
      <c r="J45383" s="19"/>
      <c r="K45383" s="19"/>
      <c r="L45383" s="19"/>
      <c r="M45383" s="19"/>
    </row>
    <row r="45384" spans="1:13" s="12" customFormat="1">
      <c r="A45384" s="19"/>
      <c r="B45384" s="19"/>
      <c r="C45384" s="19"/>
      <c r="D45384" s="19"/>
      <c r="E45384" s="19"/>
      <c r="F45384" s="19"/>
      <c r="G45384" s="19"/>
      <c r="H45384" s="19"/>
      <c r="I45384" s="19"/>
      <c r="J45384" s="19"/>
      <c r="K45384" s="19"/>
      <c r="L45384" s="19"/>
      <c r="M45384" s="19"/>
    </row>
    <row r="45385" spans="1:13" s="12" customFormat="1">
      <c r="A45385" s="19"/>
      <c r="B45385" s="19"/>
      <c r="C45385" s="19"/>
      <c r="D45385" s="19"/>
      <c r="E45385" s="19"/>
      <c r="F45385" s="19"/>
      <c r="G45385" s="19"/>
      <c r="H45385" s="19"/>
      <c r="I45385" s="19"/>
      <c r="J45385" s="19"/>
      <c r="K45385" s="19"/>
      <c r="L45385" s="19"/>
      <c r="M45385" s="19"/>
    </row>
    <row r="45386" spans="1:13" s="12" customFormat="1">
      <c r="A45386" s="19"/>
      <c r="B45386" s="19"/>
      <c r="C45386" s="19"/>
      <c r="D45386" s="19"/>
      <c r="E45386" s="19"/>
      <c r="F45386" s="19"/>
      <c r="G45386" s="19"/>
      <c r="H45386" s="19"/>
      <c r="I45386" s="19"/>
      <c r="J45386" s="19"/>
      <c r="K45386" s="19"/>
      <c r="L45386" s="19"/>
      <c r="M45386" s="19"/>
    </row>
    <row r="45387" spans="1:13" s="12" customFormat="1">
      <c r="A45387" s="19"/>
      <c r="B45387" s="19"/>
      <c r="C45387" s="19"/>
      <c r="D45387" s="19"/>
      <c r="E45387" s="19"/>
      <c r="F45387" s="19"/>
      <c r="G45387" s="19"/>
      <c r="H45387" s="19"/>
      <c r="I45387" s="19"/>
      <c r="J45387" s="19"/>
      <c r="K45387" s="19"/>
      <c r="L45387" s="19"/>
      <c r="M45387" s="19"/>
    </row>
    <row r="45388" spans="1:13" s="12" customFormat="1">
      <c r="A45388" s="19"/>
      <c r="B45388" s="19"/>
      <c r="C45388" s="19"/>
      <c r="D45388" s="19"/>
      <c r="E45388" s="19"/>
      <c r="F45388" s="19"/>
      <c r="G45388" s="19"/>
      <c r="H45388" s="19"/>
      <c r="I45388" s="19"/>
      <c r="J45388" s="19"/>
      <c r="K45388" s="19"/>
      <c r="L45388" s="19"/>
      <c r="M45388" s="19"/>
    </row>
    <row r="45389" spans="1:13" s="12" customFormat="1">
      <c r="A45389" s="19"/>
      <c r="B45389" s="19"/>
      <c r="C45389" s="19"/>
      <c r="D45389" s="19"/>
      <c r="E45389" s="19"/>
      <c r="F45389" s="19"/>
      <c r="G45389" s="19"/>
      <c r="H45389" s="19"/>
      <c r="I45389" s="19"/>
      <c r="J45389" s="19"/>
      <c r="K45389" s="19"/>
      <c r="L45389" s="19"/>
      <c r="M45389" s="19"/>
    </row>
    <row r="45390" spans="1:13" s="12" customFormat="1">
      <c r="A45390" s="19"/>
      <c r="B45390" s="19"/>
      <c r="C45390" s="19"/>
      <c r="D45390" s="19"/>
      <c r="E45390" s="19"/>
      <c r="F45390" s="19"/>
      <c r="G45390" s="19"/>
      <c r="H45390" s="19"/>
      <c r="I45390" s="19"/>
      <c r="J45390" s="19"/>
      <c r="K45390" s="19"/>
      <c r="L45390" s="19"/>
      <c r="M45390" s="19"/>
    </row>
    <row r="45391" spans="1:13" s="12" customFormat="1">
      <c r="A45391" s="19"/>
      <c r="B45391" s="19"/>
      <c r="C45391" s="19"/>
      <c r="D45391" s="19"/>
      <c r="E45391" s="19"/>
      <c r="F45391" s="19"/>
      <c r="G45391" s="19"/>
      <c r="H45391" s="19"/>
      <c r="I45391" s="19"/>
      <c r="J45391" s="19"/>
      <c r="K45391" s="19"/>
      <c r="L45391" s="19"/>
      <c r="M45391" s="19"/>
    </row>
    <row r="45392" spans="1:13" s="12" customFormat="1">
      <c r="A45392" s="19"/>
      <c r="B45392" s="19"/>
      <c r="C45392" s="19"/>
      <c r="D45392" s="19"/>
      <c r="E45392" s="19"/>
      <c r="F45392" s="19"/>
      <c r="G45392" s="19"/>
      <c r="H45392" s="19"/>
      <c r="I45392" s="19"/>
      <c r="J45392" s="19"/>
      <c r="K45392" s="19"/>
      <c r="L45392" s="19"/>
      <c r="M45392" s="19"/>
    </row>
    <row r="45393" spans="1:13" s="12" customFormat="1">
      <c r="A45393" s="19"/>
      <c r="B45393" s="19"/>
      <c r="C45393" s="19"/>
      <c r="D45393" s="19"/>
      <c r="E45393" s="19"/>
      <c r="F45393" s="19"/>
      <c r="G45393" s="19"/>
      <c r="H45393" s="19"/>
      <c r="I45393" s="19"/>
      <c r="J45393" s="19"/>
      <c r="K45393" s="19"/>
      <c r="L45393" s="19"/>
      <c r="M45393" s="19"/>
    </row>
    <row r="45394" spans="1:13" s="12" customFormat="1">
      <c r="A45394" s="19"/>
      <c r="B45394" s="19"/>
      <c r="C45394" s="19"/>
      <c r="D45394" s="19"/>
      <c r="E45394" s="19"/>
      <c r="F45394" s="19"/>
      <c r="G45394" s="19"/>
      <c r="H45394" s="19"/>
      <c r="I45394" s="19"/>
      <c r="J45394" s="19"/>
      <c r="K45394" s="19"/>
      <c r="L45394" s="19"/>
      <c r="M45394" s="19"/>
    </row>
    <row r="45395" spans="1:13" s="12" customFormat="1">
      <c r="A45395" s="19"/>
      <c r="B45395" s="19"/>
      <c r="C45395" s="19"/>
      <c r="D45395" s="19"/>
      <c r="E45395" s="19"/>
      <c r="F45395" s="19"/>
      <c r="G45395" s="19"/>
      <c r="H45395" s="19"/>
      <c r="I45395" s="19"/>
      <c r="J45395" s="19"/>
      <c r="K45395" s="19"/>
      <c r="L45395" s="19"/>
      <c r="M45395" s="19"/>
    </row>
    <row r="45396" spans="1:13" s="12" customFormat="1">
      <c r="A45396" s="19"/>
      <c r="B45396" s="19"/>
      <c r="C45396" s="19"/>
      <c r="D45396" s="19"/>
      <c r="E45396" s="19"/>
      <c r="F45396" s="19"/>
      <c r="G45396" s="19"/>
      <c r="H45396" s="19"/>
      <c r="I45396" s="19"/>
      <c r="J45396" s="19"/>
      <c r="K45396" s="19"/>
      <c r="L45396" s="19"/>
      <c r="M45396" s="19"/>
    </row>
    <row r="45397" spans="1:13" s="12" customFormat="1">
      <c r="A45397" s="19"/>
      <c r="B45397" s="19"/>
      <c r="C45397" s="19"/>
      <c r="D45397" s="19"/>
      <c r="E45397" s="19"/>
      <c r="F45397" s="19"/>
      <c r="G45397" s="19"/>
      <c r="H45397" s="19"/>
      <c r="I45397" s="19"/>
      <c r="J45397" s="19"/>
      <c r="K45397" s="19"/>
      <c r="L45397" s="19"/>
      <c r="M45397" s="19"/>
    </row>
    <row r="45398" spans="1:13" s="12" customFormat="1">
      <c r="A45398" s="19"/>
      <c r="B45398" s="19"/>
      <c r="C45398" s="19"/>
      <c r="D45398" s="19"/>
      <c r="E45398" s="19"/>
      <c r="F45398" s="19"/>
      <c r="G45398" s="19"/>
      <c r="H45398" s="19"/>
      <c r="I45398" s="19"/>
      <c r="J45398" s="19"/>
      <c r="K45398" s="19"/>
      <c r="L45398" s="19"/>
      <c r="M45398" s="19"/>
    </row>
    <row r="45399" spans="1:13" s="12" customFormat="1">
      <c r="A45399" s="19"/>
      <c r="B45399" s="19"/>
      <c r="C45399" s="19"/>
      <c r="D45399" s="19"/>
      <c r="E45399" s="19"/>
      <c r="F45399" s="19"/>
      <c r="G45399" s="19"/>
      <c r="H45399" s="19"/>
      <c r="I45399" s="19"/>
      <c r="J45399" s="19"/>
      <c r="K45399" s="19"/>
      <c r="L45399" s="19"/>
      <c r="M45399" s="19"/>
    </row>
    <row r="45400" spans="1:13" s="12" customFormat="1">
      <c r="A45400" s="19"/>
      <c r="B45400" s="19"/>
      <c r="C45400" s="19"/>
      <c r="D45400" s="19"/>
      <c r="E45400" s="19"/>
      <c r="F45400" s="19"/>
      <c r="G45400" s="19"/>
      <c r="H45400" s="19"/>
      <c r="I45400" s="19"/>
      <c r="J45400" s="19"/>
      <c r="K45400" s="19"/>
      <c r="L45400" s="19"/>
      <c r="M45400" s="19"/>
    </row>
    <row r="45401" spans="1:13" s="12" customFormat="1">
      <c r="A45401" s="19"/>
      <c r="B45401" s="19"/>
      <c r="C45401" s="19"/>
      <c r="D45401" s="19"/>
      <c r="E45401" s="19"/>
      <c r="F45401" s="19"/>
      <c r="G45401" s="19"/>
      <c r="H45401" s="19"/>
      <c r="I45401" s="19"/>
      <c r="J45401" s="19"/>
      <c r="K45401" s="19"/>
      <c r="L45401" s="19"/>
      <c r="M45401" s="19"/>
    </row>
    <row r="45402" spans="1:13" s="12" customFormat="1">
      <c r="A45402" s="19"/>
      <c r="B45402" s="19"/>
      <c r="C45402" s="19"/>
      <c r="D45402" s="19"/>
      <c r="E45402" s="19"/>
      <c r="F45402" s="19"/>
      <c r="G45402" s="19"/>
      <c r="H45402" s="19"/>
      <c r="I45402" s="19"/>
      <c r="J45402" s="19"/>
      <c r="K45402" s="19"/>
      <c r="L45402" s="19"/>
      <c r="M45402" s="19"/>
    </row>
    <row r="45403" spans="1:13" s="12" customFormat="1">
      <c r="A45403" s="19"/>
      <c r="B45403" s="19"/>
      <c r="C45403" s="19"/>
      <c r="D45403" s="19"/>
      <c r="E45403" s="19"/>
      <c r="F45403" s="19"/>
      <c r="G45403" s="19"/>
      <c r="H45403" s="19"/>
      <c r="I45403" s="19"/>
      <c r="J45403" s="19"/>
      <c r="K45403" s="19"/>
      <c r="L45403" s="19"/>
      <c r="M45403" s="19"/>
    </row>
    <row r="45404" spans="1:13" s="12" customFormat="1">
      <c r="A45404" s="19"/>
      <c r="B45404" s="19"/>
      <c r="C45404" s="19"/>
      <c r="D45404" s="19"/>
      <c r="E45404" s="19"/>
      <c r="F45404" s="19"/>
      <c r="G45404" s="19"/>
      <c r="H45404" s="19"/>
      <c r="I45404" s="19"/>
      <c r="J45404" s="19"/>
      <c r="K45404" s="19"/>
      <c r="L45404" s="19"/>
      <c r="M45404" s="19"/>
    </row>
    <row r="45405" spans="1:13" s="12" customFormat="1">
      <c r="A45405" s="19"/>
      <c r="B45405" s="19"/>
      <c r="C45405" s="19"/>
      <c r="D45405" s="19"/>
      <c r="E45405" s="19"/>
      <c r="F45405" s="19"/>
      <c r="G45405" s="19"/>
      <c r="H45405" s="19"/>
      <c r="I45405" s="19"/>
      <c r="J45405" s="19"/>
      <c r="K45405" s="19"/>
      <c r="L45405" s="19"/>
      <c r="M45405" s="19"/>
    </row>
    <row r="45406" spans="1:13" s="12" customFormat="1">
      <c r="A45406" s="19"/>
      <c r="B45406" s="19"/>
      <c r="C45406" s="19"/>
      <c r="D45406" s="19"/>
      <c r="E45406" s="19"/>
      <c r="F45406" s="19"/>
      <c r="G45406" s="19"/>
      <c r="H45406" s="19"/>
      <c r="I45406" s="19"/>
      <c r="J45406" s="19"/>
      <c r="K45406" s="19"/>
      <c r="L45406" s="19"/>
      <c r="M45406" s="19"/>
    </row>
    <row r="45407" spans="1:13" s="12" customFormat="1">
      <c r="A45407" s="19"/>
      <c r="B45407" s="19"/>
      <c r="C45407" s="19"/>
      <c r="D45407" s="19"/>
      <c r="E45407" s="19"/>
      <c r="F45407" s="19"/>
      <c r="G45407" s="19"/>
      <c r="H45407" s="19"/>
      <c r="I45407" s="19"/>
      <c r="J45407" s="19"/>
      <c r="K45407" s="19"/>
      <c r="L45407" s="19"/>
      <c r="M45407" s="19"/>
    </row>
    <row r="45408" spans="1:13" s="12" customFormat="1">
      <c r="A45408" s="19"/>
      <c r="B45408" s="19"/>
      <c r="C45408" s="19"/>
      <c r="D45408" s="19"/>
      <c r="E45408" s="19"/>
      <c r="F45408" s="19"/>
      <c r="G45408" s="19"/>
      <c r="H45408" s="19"/>
      <c r="I45408" s="19"/>
      <c r="J45408" s="19"/>
      <c r="K45408" s="19"/>
      <c r="L45408" s="19"/>
      <c r="M45408" s="19"/>
    </row>
    <row r="45409" spans="1:13" s="12" customFormat="1">
      <c r="A45409" s="19"/>
      <c r="B45409" s="19"/>
      <c r="C45409" s="19"/>
      <c r="D45409" s="19"/>
      <c r="E45409" s="19"/>
      <c r="F45409" s="19"/>
      <c r="G45409" s="19"/>
      <c r="H45409" s="19"/>
      <c r="I45409" s="19"/>
      <c r="J45409" s="19"/>
      <c r="K45409" s="19"/>
      <c r="L45409" s="19"/>
      <c r="M45409" s="19"/>
    </row>
    <row r="45410" spans="1:13" s="12" customFormat="1">
      <c r="A45410" s="19"/>
      <c r="B45410" s="19"/>
      <c r="C45410" s="19"/>
      <c r="D45410" s="19"/>
      <c r="E45410" s="19"/>
      <c r="F45410" s="19"/>
      <c r="G45410" s="19"/>
      <c r="H45410" s="19"/>
      <c r="I45410" s="19"/>
      <c r="J45410" s="19"/>
      <c r="K45410" s="19"/>
      <c r="L45410" s="19"/>
      <c r="M45410" s="19"/>
    </row>
    <row r="45411" spans="1:13" s="12" customFormat="1">
      <c r="A45411" s="19"/>
      <c r="B45411" s="19"/>
      <c r="C45411" s="19"/>
      <c r="D45411" s="19"/>
      <c r="E45411" s="19"/>
      <c r="F45411" s="19"/>
      <c r="G45411" s="19"/>
      <c r="H45411" s="19"/>
      <c r="I45411" s="19"/>
      <c r="J45411" s="19"/>
      <c r="K45411" s="19"/>
      <c r="L45411" s="19"/>
      <c r="M45411" s="19"/>
    </row>
    <row r="45412" spans="1:13" s="12" customFormat="1">
      <c r="A45412" s="19"/>
      <c r="B45412" s="19"/>
      <c r="C45412" s="19"/>
      <c r="D45412" s="19"/>
      <c r="E45412" s="19"/>
      <c r="F45412" s="19"/>
      <c r="G45412" s="19"/>
      <c r="H45412" s="19"/>
      <c r="I45412" s="19"/>
      <c r="J45412" s="19"/>
      <c r="K45412" s="19"/>
      <c r="L45412" s="19"/>
      <c r="M45412" s="19"/>
    </row>
    <row r="45413" spans="1:13" s="12" customFormat="1">
      <c r="A45413" s="19"/>
      <c r="B45413" s="19"/>
      <c r="C45413" s="19"/>
      <c r="D45413" s="19"/>
      <c r="E45413" s="19"/>
      <c r="F45413" s="19"/>
      <c r="G45413" s="19"/>
      <c r="H45413" s="19"/>
      <c r="I45413" s="19"/>
      <c r="J45413" s="19"/>
      <c r="K45413" s="19"/>
      <c r="L45413" s="19"/>
      <c r="M45413" s="19"/>
    </row>
    <row r="45414" spans="1:13" s="12" customFormat="1">
      <c r="A45414" s="19"/>
      <c r="B45414" s="19"/>
      <c r="C45414" s="19"/>
      <c r="D45414" s="19"/>
      <c r="E45414" s="19"/>
      <c r="F45414" s="19"/>
      <c r="G45414" s="19"/>
      <c r="H45414" s="19"/>
      <c r="I45414" s="19"/>
      <c r="J45414" s="19"/>
      <c r="K45414" s="19"/>
      <c r="L45414" s="19"/>
      <c r="M45414" s="19"/>
    </row>
    <row r="45415" spans="1:13" s="12" customFormat="1">
      <c r="A45415" s="19"/>
      <c r="B45415" s="19"/>
      <c r="C45415" s="19"/>
      <c r="D45415" s="19"/>
      <c r="E45415" s="19"/>
      <c r="F45415" s="19"/>
      <c r="G45415" s="19"/>
      <c r="H45415" s="19"/>
      <c r="I45415" s="19"/>
      <c r="J45415" s="19"/>
      <c r="K45415" s="19"/>
      <c r="L45415" s="19"/>
      <c r="M45415" s="19"/>
    </row>
    <row r="45416" spans="1:13" s="12" customFormat="1">
      <c r="A45416" s="19"/>
      <c r="B45416" s="19"/>
      <c r="C45416" s="19"/>
      <c r="D45416" s="19"/>
      <c r="E45416" s="19"/>
      <c r="F45416" s="19"/>
      <c r="G45416" s="19"/>
      <c r="H45416" s="19"/>
      <c r="I45416" s="19"/>
      <c r="J45416" s="19"/>
      <c r="K45416" s="19"/>
      <c r="L45416" s="19"/>
      <c r="M45416" s="19"/>
    </row>
    <row r="45417" spans="1:13" s="12" customFormat="1">
      <c r="A45417" s="19"/>
      <c r="B45417" s="19"/>
      <c r="C45417" s="19"/>
      <c r="D45417" s="19"/>
      <c r="E45417" s="19"/>
      <c r="F45417" s="19"/>
      <c r="G45417" s="19"/>
      <c r="H45417" s="19"/>
      <c r="I45417" s="19"/>
      <c r="J45417" s="19"/>
      <c r="K45417" s="19"/>
      <c r="L45417" s="19"/>
      <c r="M45417" s="19"/>
    </row>
    <row r="45418" spans="1:13" s="12" customFormat="1">
      <c r="A45418" s="19"/>
      <c r="B45418" s="19"/>
      <c r="C45418" s="19"/>
      <c r="D45418" s="19"/>
      <c r="E45418" s="19"/>
      <c r="F45418" s="19"/>
      <c r="G45418" s="19"/>
      <c r="H45418" s="19"/>
      <c r="I45418" s="19"/>
      <c r="J45418" s="19"/>
      <c r="K45418" s="19"/>
      <c r="L45418" s="19"/>
      <c r="M45418" s="19"/>
    </row>
    <row r="45419" spans="1:13" s="12" customFormat="1">
      <c r="A45419" s="19"/>
      <c r="B45419" s="19"/>
      <c r="C45419" s="19"/>
      <c r="D45419" s="19"/>
      <c r="E45419" s="19"/>
      <c r="F45419" s="19"/>
      <c r="G45419" s="19"/>
      <c r="H45419" s="19"/>
      <c r="I45419" s="19"/>
      <c r="J45419" s="19"/>
      <c r="K45419" s="19"/>
      <c r="L45419" s="19"/>
      <c r="M45419" s="19"/>
    </row>
    <row r="45420" spans="1:13" s="12" customFormat="1">
      <c r="A45420" s="19"/>
      <c r="B45420" s="19"/>
      <c r="C45420" s="19"/>
      <c r="D45420" s="19"/>
      <c r="E45420" s="19"/>
      <c r="F45420" s="19"/>
      <c r="G45420" s="19"/>
      <c r="H45420" s="19"/>
      <c r="I45420" s="19"/>
      <c r="J45420" s="19"/>
      <c r="K45420" s="19"/>
      <c r="L45420" s="19"/>
      <c r="M45420" s="19"/>
    </row>
    <row r="45421" spans="1:13" s="12" customFormat="1">
      <c r="A45421" s="19"/>
      <c r="B45421" s="19"/>
      <c r="C45421" s="19"/>
      <c r="D45421" s="19"/>
      <c r="E45421" s="19"/>
      <c r="F45421" s="19"/>
      <c r="G45421" s="19"/>
      <c r="H45421" s="19"/>
      <c r="I45421" s="19"/>
      <c r="J45421" s="19"/>
      <c r="K45421" s="19"/>
      <c r="L45421" s="19"/>
      <c r="M45421" s="19"/>
    </row>
    <row r="45422" spans="1:13" s="12" customFormat="1">
      <c r="A45422" s="19"/>
      <c r="B45422" s="19"/>
      <c r="C45422" s="19"/>
      <c r="D45422" s="19"/>
      <c r="E45422" s="19"/>
      <c r="F45422" s="19"/>
      <c r="G45422" s="19"/>
      <c r="H45422" s="19"/>
      <c r="I45422" s="19"/>
      <c r="J45422" s="19"/>
      <c r="K45422" s="19"/>
      <c r="L45422" s="19"/>
      <c r="M45422" s="19"/>
    </row>
    <row r="45423" spans="1:13" s="12" customFormat="1">
      <c r="A45423" s="19"/>
      <c r="B45423" s="19"/>
      <c r="C45423" s="19"/>
      <c r="D45423" s="19"/>
      <c r="E45423" s="19"/>
      <c r="F45423" s="19"/>
      <c r="G45423" s="19"/>
      <c r="H45423" s="19"/>
      <c r="I45423" s="19"/>
      <c r="J45423" s="19"/>
      <c r="K45423" s="19"/>
      <c r="L45423" s="19"/>
      <c r="M45423" s="19"/>
    </row>
    <row r="45424" spans="1:13" s="12" customFormat="1">
      <c r="A45424" s="19"/>
      <c r="B45424" s="19"/>
      <c r="C45424" s="19"/>
      <c r="D45424" s="19"/>
      <c r="E45424" s="19"/>
      <c r="F45424" s="19"/>
      <c r="G45424" s="19"/>
      <c r="H45424" s="19"/>
      <c r="I45424" s="19"/>
      <c r="J45424" s="19"/>
      <c r="K45424" s="19"/>
      <c r="L45424" s="19"/>
      <c r="M45424" s="19"/>
    </row>
    <row r="45425" spans="1:13" s="12" customFormat="1">
      <c r="A45425" s="19"/>
      <c r="B45425" s="19"/>
      <c r="C45425" s="19"/>
      <c r="D45425" s="19"/>
      <c r="E45425" s="19"/>
      <c r="F45425" s="19"/>
      <c r="G45425" s="19"/>
      <c r="H45425" s="19"/>
      <c r="I45425" s="19"/>
      <c r="J45425" s="19"/>
      <c r="K45425" s="19"/>
      <c r="L45425" s="19"/>
      <c r="M45425" s="19"/>
    </row>
    <row r="45426" spans="1:13" s="12" customFormat="1">
      <c r="A45426" s="19"/>
      <c r="B45426" s="19"/>
      <c r="C45426" s="19"/>
      <c r="D45426" s="19"/>
      <c r="E45426" s="19"/>
      <c r="F45426" s="19"/>
      <c r="G45426" s="19"/>
      <c r="H45426" s="19"/>
      <c r="I45426" s="19"/>
      <c r="J45426" s="19"/>
      <c r="K45426" s="19"/>
      <c r="L45426" s="19"/>
      <c r="M45426" s="19"/>
    </row>
    <row r="45427" spans="1:13" s="12" customFormat="1">
      <c r="A45427" s="19"/>
      <c r="B45427" s="19"/>
      <c r="C45427" s="19"/>
      <c r="D45427" s="19"/>
      <c r="E45427" s="19"/>
      <c r="F45427" s="19"/>
      <c r="G45427" s="19"/>
      <c r="H45427" s="19"/>
      <c r="I45427" s="19"/>
      <c r="J45427" s="19"/>
      <c r="K45427" s="19"/>
      <c r="L45427" s="19"/>
      <c r="M45427" s="19"/>
    </row>
    <row r="45428" spans="1:13" s="12" customFormat="1">
      <c r="A45428" s="19"/>
      <c r="B45428" s="19"/>
      <c r="C45428" s="19"/>
      <c r="D45428" s="19"/>
      <c r="E45428" s="19"/>
      <c r="F45428" s="19"/>
      <c r="G45428" s="19"/>
      <c r="H45428" s="19"/>
      <c r="I45428" s="19"/>
      <c r="J45428" s="19"/>
      <c r="K45428" s="19"/>
      <c r="L45428" s="19"/>
      <c r="M45428" s="19"/>
    </row>
    <row r="45429" spans="1:13" s="12" customFormat="1">
      <c r="A45429" s="19"/>
      <c r="B45429" s="19"/>
      <c r="C45429" s="19"/>
      <c r="D45429" s="19"/>
      <c r="E45429" s="19"/>
      <c r="F45429" s="19"/>
      <c r="G45429" s="19"/>
      <c r="H45429" s="19"/>
      <c r="I45429" s="19"/>
      <c r="J45429" s="19"/>
      <c r="K45429" s="19"/>
      <c r="L45429" s="19"/>
      <c r="M45429" s="19"/>
    </row>
    <row r="45430" spans="1:13" s="12" customFormat="1">
      <c r="A45430" s="19"/>
      <c r="B45430" s="19"/>
      <c r="C45430" s="19"/>
      <c r="D45430" s="19"/>
      <c r="E45430" s="19"/>
      <c r="F45430" s="19"/>
      <c r="G45430" s="19"/>
      <c r="H45430" s="19"/>
      <c r="I45430" s="19"/>
      <c r="J45430" s="19"/>
      <c r="K45430" s="19"/>
      <c r="L45430" s="19"/>
      <c r="M45430" s="19"/>
    </row>
    <row r="45431" spans="1:13" s="12" customFormat="1">
      <c r="A45431" s="19"/>
      <c r="B45431" s="19"/>
      <c r="C45431" s="19"/>
      <c r="D45431" s="19"/>
      <c r="E45431" s="19"/>
      <c r="F45431" s="19"/>
      <c r="G45431" s="19"/>
      <c r="H45431" s="19"/>
      <c r="I45431" s="19"/>
      <c r="J45431" s="19"/>
      <c r="K45431" s="19"/>
      <c r="L45431" s="19"/>
      <c r="M45431" s="19"/>
    </row>
    <row r="45432" spans="1:13" s="12" customFormat="1">
      <c r="A45432" s="19"/>
      <c r="B45432" s="19"/>
      <c r="C45432" s="19"/>
      <c r="D45432" s="19"/>
      <c r="E45432" s="19"/>
      <c r="F45432" s="19"/>
      <c r="G45432" s="19"/>
      <c r="H45432" s="19"/>
      <c r="I45432" s="19"/>
      <c r="J45432" s="19"/>
      <c r="K45432" s="19"/>
      <c r="L45432" s="19"/>
      <c r="M45432" s="19"/>
    </row>
    <row r="45433" spans="1:13" s="12" customFormat="1">
      <c r="A45433" s="19"/>
      <c r="B45433" s="19"/>
      <c r="C45433" s="19"/>
      <c r="D45433" s="19"/>
      <c r="E45433" s="19"/>
      <c r="F45433" s="19"/>
      <c r="G45433" s="19"/>
      <c r="H45433" s="19"/>
      <c r="I45433" s="19"/>
      <c r="J45433" s="19"/>
      <c r="K45433" s="19"/>
      <c r="L45433" s="19"/>
      <c r="M45433" s="19"/>
    </row>
    <row r="45434" spans="1:13" s="12" customFormat="1">
      <c r="A45434" s="19"/>
      <c r="B45434" s="19"/>
      <c r="C45434" s="19"/>
      <c r="D45434" s="19"/>
      <c r="E45434" s="19"/>
      <c r="F45434" s="19"/>
      <c r="G45434" s="19"/>
      <c r="H45434" s="19"/>
      <c r="I45434" s="19"/>
      <c r="J45434" s="19"/>
      <c r="K45434" s="19"/>
      <c r="L45434" s="19"/>
      <c r="M45434" s="19"/>
    </row>
    <row r="45435" spans="1:13" s="12" customFormat="1">
      <c r="A45435" s="19"/>
      <c r="B45435" s="19"/>
      <c r="C45435" s="19"/>
      <c r="D45435" s="19"/>
      <c r="E45435" s="19"/>
      <c r="F45435" s="19"/>
      <c r="G45435" s="19"/>
      <c r="H45435" s="19"/>
      <c r="I45435" s="19"/>
      <c r="J45435" s="19"/>
      <c r="K45435" s="19"/>
      <c r="L45435" s="19"/>
      <c r="M45435" s="19"/>
    </row>
    <row r="45436" spans="1:13" s="12" customFormat="1">
      <c r="A45436" s="19"/>
      <c r="B45436" s="19"/>
      <c r="C45436" s="19"/>
      <c r="D45436" s="19"/>
      <c r="E45436" s="19"/>
      <c r="F45436" s="19"/>
      <c r="G45436" s="19"/>
      <c r="H45436" s="19"/>
      <c r="I45436" s="19"/>
      <c r="J45436" s="19"/>
      <c r="K45436" s="19"/>
      <c r="L45436" s="19"/>
      <c r="M45436" s="19"/>
    </row>
    <row r="45437" spans="1:13" s="12" customFormat="1">
      <c r="A45437" s="19"/>
      <c r="B45437" s="19"/>
      <c r="C45437" s="19"/>
      <c r="D45437" s="19"/>
      <c r="E45437" s="19"/>
      <c r="F45437" s="19"/>
      <c r="G45437" s="19"/>
      <c r="H45437" s="19"/>
      <c r="I45437" s="19"/>
      <c r="J45437" s="19"/>
      <c r="K45437" s="19"/>
      <c r="L45437" s="19"/>
      <c r="M45437" s="19"/>
    </row>
    <row r="45438" spans="1:13" s="12" customFormat="1">
      <c r="A45438" s="19"/>
      <c r="B45438" s="19"/>
      <c r="C45438" s="19"/>
      <c r="D45438" s="19"/>
      <c r="E45438" s="19"/>
      <c r="F45438" s="19"/>
      <c r="G45438" s="19"/>
      <c r="H45438" s="19"/>
      <c r="I45438" s="19"/>
      <c r="J45438" s="19"/>
      <c r="K45438" s="19"/>
      <c r="L45438" s="19"/>
      <c r="M45438" s="19"/>
    </row>
    <row r="45439" spans="1:13" s="12" customFormat="1">
      <c r="A45439" s="19"/>
      <c r="B45439" s="19"/>
      <c r="C45439" s="19"/>
      <c r="D45439" s="19"/>
      <c r="E45439" s="19"/>
      <c r="F45439" s="19"/>
      <c r="G45439" s="19"/>
      <c r="H45439" s="19"/>
      <c r="I45439" s="19"/>
      <c r="J45439" s="19"/>
      <c r="K45439" s="19"/>
      <c r="L45439" s="19"/>
      <c r="M45439" s="19"/>
    </row>
    <row r="45440" spans="1:13" s="12" customFormat="1">
      <c r="A45440" s="19"/>
      <c r="B45440" s="19"/>
      <c r="C45440" s="19"/>
      <c r="D45440" s="19"/>
      <c r="E45440" s="19"/>
      <c r="F45440" s="19"/>
      <c r="G45440" s="19"/>
      <c r="H45440" s="19"/>
      <c r="I45440" s="19"/>
      <c r="J45440" s="19"/>
      <c r="K45440" s="19"/>
      <c r="L45440" s="19"/>
      <c r="M45440" s="19"/>
    </row>
    <row r="45441" spans="1:13" s="12" customFormat="1">
      <c r="A45441" s="19"/>
      <c r="B45441" s="19"/>
      <c r="C45441" s="19"/>
      <c r="D45441" s="19"/>
      <c r="E45441" s="19"/>
      <c r="F45441" s="19"/>
      <c r="G45441" s="19"/>
      <c r="H45441" s="19"/>
      <c r="I45441" s="19"/>
      <c r="J45441" s="19"/>
      <c r="K45441" s="19"/>
      <c r="L45441" s="19"/>
      <c r="M45441" s="19"/>
    </row>
    <row r="45442" spans="1:13" s="12" customFormat="1">
      <c r="A45442" s="19"/>
      <c r="B45442" s="19"/>
      <c r="C45442" s="19"/>
      <c r="D45442" s="19"/>
      <c r="E45442" s="19"/>
      <c r="F45442" s="19"/>
      <c r="G45442" s="19"/>
      <c r="H45442" s="19"/>
      <c r="I45442" s="19"/>
      <c r="J45442" s="19"/>
      <c r="K45442" s="19"/>
      <c r="L45442" s="19"/>
      <c r="M45442" s="19"/>
    </row>
    <row r="45443" spans="1:13" s="12" customFormat="1">
      <c r="A45443" s="19"/>
      <c r="B45443" s="19"/>
      <c r="C45443" s="19"/>
      <c r="D45443" s="19"/>
      <c r="E45443" s="19"/>
      <c r="F45443" s="19"/>
      <c r="G45443" s="19"/>
      <c r="H45443" s="19"/>
      <c r="I45443" s="19"/>
      <c r="J45443" s="19"/>
      <c r="K45443" s="19"/>
      <c r="L45443" s="19"/>
      <c r="M45443" s="19"/>
    </row>
    <row r="45444" spans="1:13" s="12" customFormat="1">
      <c r="A45444" s="19"/>
      <c r="B45444" s="19"/>
      <c r="C45444" s="19"/>
      <c r="D45444" s="19"/>
      <c r="E45444" s="19"/>
      <c r="F45444" s="19"/>
      <c r="G45444" s="19"/>
      <c r="H45444" s="19"/>
      <c r="I45444" s="19"/>
      <c r="J45444" s="19"/>
      <c r="K45444" s="19"/>
      <c r="L45444" s="19"/>
      <c r="M45444" s="19"/>
    </row>
    <row r="45445" spans="1:13" s="12" customFormat="1">
      <c r="A45445" s="19"/>
      <c r="B45445" s="19"/>
      <c r="C45445" s="19"/>
      <c r="D45445" s="19"/>
      <c r="E45445" s="19"/>
      <c r="F45445" s="19"/>
      <c r="G45445" s="19"/>
      <c r="H45445" s="19"/>
      <c r="I45445" s="19"/>
      <c r="J45445" s="19"/>
      <c r="K45445" s="19"/>
      <c r="L45445" s="19"/>
      <c r="M45445" s="19"/>
    </row>
    <row r="45446" spans="1:13" s="12" customFormat="1">
      <c r="A45446" s="19"/>
      <c r="B45446" s="19"/>
      <c r="C45446" s="19"/>
      <c r="D45446" s="19"/>
      <c r="E45446" s="19"/>
      <c r="F45446" s="19"/>
      <c r="G45446" s="19"/>
      <c r="H45446" s="19"/>
      <c r="I45446" s="19"/>
      <c r="J45446" s="19"/>
      <c r="K45446" s="19"/>
      <c r="L45446" s="19"/>
      <c r="M45446" s="19"/>
    </row>
    <row r="45447" spans="1:13" s="12" customFormat="1">
      <c r="A45447" s="19"/>
      <c r="B45447" s="19"/>
      <c r="C45447" s="19"/>
      <c r="D45447" s="19"/>
      <c r="E45447" s="19"/>
      <c r="F45447" s="19"/>
      <c r="G45447" s="19"/>
      <c r="H45447" s="19"/>
      <c r="I45447" s="19"/>
      <c r="J45447" s="19"/>
      <c r="K45447" s="19"/>
      <c r="L45447" s="19"/>
      <c r="M45447" s="19"/>
    </row>
    <row r="45448" spans="1:13" s="12" customFormat="1">
      <c r="A45448" s="19"/>
      <c r="B45448" s="19"/>
      <c r="C45448" s="19"/>
      <c r="D45448" s="19"/>
      <c r="E45448" s="19"/>
      <c r="F45448" s="19"/>
      <c r="G45448" s="19"/>
      <c r="H45448" s="19"/>
      <c r="I45448" s="19"/>
      <c r="J45448" s="19"/>
      <c r="K45448" s="19"/>
      <c r="L45448" s="19"/>
      <c r="M45448" s="19"/>
    </row>
    <row r="45449" spans="1:13" s="12" customFormat="1">
      <c r="A45449" s="19"/>
      <c r="B45449" s="19"/>
      <c r="C45449" s="19"/>
      <c r="D45449" s="19"/>
      <c r="E45449" s="19"/>
      <c r="F45449" s="19"/>
      <c r="G45449" s="19"/>
      <c r="H45449" s="19"/>
      <c r="I45449" s="19"/>
      <c r="J45449" s="19"/>
      <c r="K45449" s="19"/>
      <c r="L45449" s="19"/>
      <c r="M45449" s="19"/>
    </row>
    <row r="45450" spans="1:13" s="12" customFormat="1">
      <c r="A45450" s="19"/>
      <c r="B45450" s="19"/>
      <c r="C45450" s="19"/>
      <c r="D45450" s="19"/>
      <c r="E45450" s="19"/>
      <c r="F45450" s="19"/>
      <c r="G45450" s="19"/>
      <c r="H45450" s="19"/>
      <c r="I45450" s="19"/>
      <c r="J45450" s="19"/>
      <c r="K45450" s="19"/>
      <c r="L45450" s="19"/>
      <c r="M45450" s="19"/>
    </row>
    <row r="45451" spans="1:13" s="12" customFormat="1">
      <c r="A45451" s="19"/>
      <c r="B45451" s="19"/>
      <c r="C45451" s="19"/>
      <c r="D45451" s="19"/>
      <c r="E45451" s="19"/>
      <c r="F45451" s="19"/>
      <c r="G45451" s="19"/>
      <c r="H45451" s="19"/>
      <c r="I45451" s="19"/>
      <c r="J45451" s="19"/>
      <c r="K45451" s="19"/>
      <c r="L45451" s="19"/>
      <c r="M45451" s="19"/>
    </row>
    <row r="45452" spans="1:13" s="12" customFormat="1">
      <c r="A45452" s="19"/>
      <c r="B45452" s="19"/>
      <c r="C45452" s="19"/>
      <c r="D45452" s="19"/>
      <c r="E45452" s="19"/>
      <c r="F45452" s="19"/>
      <c r="G45452" s="19"/>
      <c r="H45452" s="19"/>
      <c r="I45452" s="19"/>
      <c r="J45452" s="19"/>
      <c r="K45452" s="19"/>
      <c r="L45452" s="19"/>
      <c r="M45452" s="19"/>
    </row>
    <row r="45453" spans="1:13" s="12" customFormat="1">
      <c r="A45453" s="19"/>
      <c r="B45453" s="19"/>
      <c r="C45453" s="19"/>
      <c r="D45453" s="19"/>
      <c r="E45453" s="19"/>
      <c r="F45453" s="19"/>
      <c r="G45453" s="19"/>
      <c r="H45453" s="19"/>
      <c r="I45453" s="19"/>
      <c r="J45453" s="19"/>
      <c r="K45453" s="19"/>
      <c r="L45453" s="19"/>
      <c r="M45453" s="19"/>
    </row>
    <row r="45454" spans="1:13" s="12" customFormat="1">
      <c r="A45454" s="19"/>
      <c r="B45454" s="19"/>
      <c r="C45454" s="19"/>
      <c r="D45454" s="19"/>
      <c r="E45454" s="19"/>
      <c r="F45454" s="19"/>
      <c r="G45454" s="19"/>
      <c r="H45454" s="19"/>
      <c r="I45454" s="19"/>
      <c r="J45454" s="19"/>
      <c r="K45454" s="19"/>
      <c r="L45454" s="19"/>
      <c r="M45454" s="19"/>
    </row>
    <row r="45455" spans="1:13" s="12" customFormat="1">
      <c r="A45455" s="19"/>
      <c r="B45455" s="19"/>
      <c r="C45455" s="19"/>
      <c r="D45455" s="19"/>
      <c r="E45455" s="19"/>
      <c r="F45455" s="19"/>
      <c r="G45455" s="19"/>
      <c r="H45455" s="19"/>
      <c r="I45455" s="19"/>
      <c r="J45455" s="19"/>
      <c r="K45455" s="19"/>
      <c r="L45455" s="19"/>
      <c r="M45455" s="19"/>
    </row>
    <row r="45456" spans="1:13" s="12" customFormat="1">
      <c r="A45456" s="19"/>
      <c r="B45456" s="19"/>
      <c r="C45456" s="19"/>
      <c r="D45456" s="19"/>
      <c r="E45456" s="19"/>
      <c r="F45456" s="19"/>
      <c r="G45456" s="19"/>
      <c r="H45456" s="19"/>
      <c r="I45456" s="19"/>
      <c r="J45456" s="19"/>
      <c r="K45456" s="19"/>
      <c r="L45456" s="19"/>
      <c r="M45456" s="19"/>
    </row>
    <row r="45457" spans="1:13" s="12" customFormat="1">
      <c r="A45457" s="19"/>
      <c r="B45457" s="19"/>
      <c r="C45457" s="19"/>
      <c r="D45457" s="19"/>
      <c r="E45457" s="19"/>
      <c r="F45457" s="19"/>
      <c r="G45457" s="19"/>
      <c r="H45457" s="19"/>
      <c r="I45457" s="19"/>
      <c r="J45457" s="19"/>
      <c r="K45457" s="19"/>
      <c r="L45457" s="19"/>
      <c r="M45457" s="19"/>
    </row>
    <row r="45458" spans="1:13" s="12" customFormat="1">
      <c r="A45458" s="19"/>
      <c r="B45458" s="19"/>
      <c r="C45458" s="19"/>
      <c r="D45458" s="19"/>
      <c r="E45458" s="19"/>
      <c r="F45458" s="19"/>
      <c r="G45458" s="19"/>
      <c r="H45458" s="19"/>
      <c r="I45458" s="19"/>
      <c r="J45458" s="19"/>
      <c r="K45458" s="19"/>
      <c r="L45458" s="19"/>
      <c r="M45458" s="19"/>
    </row>
    <row r="45459" spans="1:13" s="12" customFormat="1">
      <c r="A45459" s="19"/>
      <c r="B45459" s="19"/>
      <c r="C45459" s="19"/>
      <c r="D45459" s="19"/>
      <c r="E45459" s="19"/>
      <c r="F45459" s="19"/>
      <c r="G45459" s="19"/>
      <c r="H45459" s="19"/>
      <c r="I45459" s="19"/>
      <c r="J45459" s="19"/>
      <c r="K45459" s="19"/>
      <c r="L45459" s="19"/>
      <c r="M45459" s="19"/>
    </row>
    <row r="45460" spans="1:13" s="12" customFormat="1">
      <c r="A45460" s="19"/>
      <c r="B45460" s="19"/>
      <c r="C45460" s="19"/>
      <c r="D45460" s="19"/>
      <c r="E45460" s="19"/>
      <c r="F45460" s="19"/>
      <c r="G45460" s="19"/>
      <c r="H45460" s="19"/>
      <c r="I45460" s="19"/>
      <c r="J45460" s="19"/>
      <c r="K45460" s="19"/>
      <c r="L45460" s="19"/>
      <c r="M45460" s="19"/>
    </row>
    <row r="45461" spans="1:13" s="12" customFormat="1">
      <c r="A45461" s="19"/>
      <c r="B45461" s="19"/>
      <c r="C45461" s="19"/>
      <c r="D45461" s="19"/>
      <c r="E45461" s="19"/>
      <c r="F45461" s="19"/>
      <c r="G45461" s="19"/>
      <c r="H45461" s="19"/>
      <c r="I45461" s="19"/>
      <c r="J45461" s="19"/>
      <c r="K45461" s="19"/>
      <c r="L45461" s="19"/>
      <c r="M45461" s="19"/>
    </row>
    <row r="45462" spans="1:13" s="12" customFormat="1">
      <c r="A45462" s="19"/>
      <c r="B45462" s="19"/>
      <c r="C45462" s="19"/>
      <c r="D45462" s="19"/>
      <c r="E45462" s="19"/>
      <c r="F45462" s="19"/>
      <c r="G45462" s="19"/>
      <c r="H45462" s="19"/>
      <c r="I45462" s="19"/>
      <c r="J45462" s="19"/>
      <c r="K45462" s="19"/>
      <c r="L45462" s="19"/>
      <c r="M45462" s="19"/>
    </row>
    <row r="45463" spans="1:13" s="12" customFormat="1">
      <c r="A45463" s="19"/>
      <c r="B45463" s="19"/>
      <c r="C45463" s="19"/>
      <c r="D45463" s="19"/>
      <c r="E45463" s="19"/>
      <c r="F45463" s="19"/>
      <c r="G45463" s="19"/>
      <c r="H45463" s="19"/>
      <c r="I45463" s="19"/>
      <c r="J45463" s="19"/>
      <c r="K45463" s="19"/>
      <c r="L45463" s="19"/>
      <c r="M45463" s="19"/>
    </row>
    <row r="45464" spans="1:13" s="12" customFormat="1">
      <c r="A45464" s="19"/>
      <c r="B45464" s="19"/>
      <c r="C45464" s="19"/>
      <c r="D45464" s="19"/>
      <c r="E45464" s="19"/>
      <c r="F45464" s="19"/>
      <c r="G45464" s="19"/>
      <c r="H45464" s="19"/>
      <c r="I45464" s="19"/>
      <c r="J45464" s="19"/>
      <c r="K45464" s="19"/>
      <c r="L45464" s="19"/>
      <c r="M45464" s="19"/>
    </row>
    <row r="45465" spans="1:13" s="12" customFormat="1">
      <c r="A45465" s="19"/>
      <c r="B45465" s="19"/>
      <c r="C45465" s="19"/>
      <c r="D45465" s="19"/>
      <c r="E45465" s="19"/>
      <c r="F45465" s="19"/>
      <c r="G45465" s="19"/>
      <c r="H45465" s="19"/>
      <c r="I45465" s="19"/>
      <c r="J45465" s="19"/>
      <c r="K45465" s="19"/>
      <c r="L45465" s="19"/>
      <c r="M45465" s="19"/>
    </row>
    <row r="45466" spans="1:13" s="12" customFormat="1">
      <c r="A45466" s="19"/>
      <c r="B45466" s="19"/>
      <c r="C45466" s="19"/>
      <c r="D45466" s="19"/>
      <c r="E45466" s="19"/>
      <c r="F45466" s="19"/>
      <c r="G45466" s="19"/>
      <c r="H45466" s="19"/>
      <c r="I45466" s="19"/>
      <c r="J45466" s="19"/>
      <c r="K45466" s="19"/>
      <c r="L45466" s="19"/>
      <c r="M45466" s="19"/>
    </row>
    <row r="45467" spans="1:13" s="12" customFormat="1">
      <c r="A45467" s="19"/>
      <c r="B45467" s="19"/>
      <c r="C45467" s="19"/>
      <c r="D45467" s="19"/>
      <c r="E45467" s="19"/>
      <c r="F45467" s="19"/>
      <c r="G45467" s="19"/>
      <c r="H45467" s="19"/>
      <c r="I45467" s="19"/>
      <c r="J45467" s="19"/>
      <c r="K45467" s="19"/>
      <c r="L45467" s="19"/>
      <c r="M45467" s="19"/>
    </row>
    <row r="45468" spans="1:13" s="12" customFormat="1">
      <c r="A45468" s="19"/>
      <c r="B45468" s="19"/>
      <c r="C45468" s="19"/>
      <c r="D45468" s="19"/>
      <c r="E45468" s="19"/>
      <c r="F45468" s="19"/>
      <c r="G45468" s="19"/>
      <c r="H45468" s="19"/>
      <c r="I45468" s="19"/>
      <c r="J45468" s="19"/>
      <c r="K45468" s="19"/>
      <c r="L45468" s="19"/>
      <c r="M45468" s="19"/>
    </row>
    <row r="45469" spans="1:13" s="12" customFormat="1">
      <c r="A45469" s="19"/>
      <c r="B45469" s="19"/>
      <c r="C45469" s="19"/>
      <c r="D45469" s="19"/>
      <c r="E45469" s="19"/>
      <c r="F45469" s="19"/>
      <c r="G45469" s="19"/>
      <c r="H45469" s="19"/>
      <c r="I45469" s="19"/>
      <c r="J45469" s="19"/>
      <c r="K45469" s="19"/>
      <c r="L45469" s="19"/>
      <c r="M45469" s="19"/>
    </row>
    <row r="45470" spans="1:13" s="12" customFormat="1">
      <c r="A45470" s="19"/>
      <c r="B45470" s="19"/>
      <c r="C45470" s="19"/>
      <c r="D45470" s="19"/>
      <c r="E45470" s="19"/>
      <c r="F45470" s="19"/>
      <c r="G45470" s="19"/>
      <c r="H45470" s="19"/>
      <c r="I45470" s="19"/>
      <c r="J45470" s="19"/>
      <c r="K45470" s="19"/>
      <c r="L45470" s="19"/>
      <c r="M45470" s="19"/>
    </row>
    <row r="45471" spans="1:13" s="12" customFormat="1">
      <c r="A45471" s="19"/>
      <c r="B45471" s="19"/>
      <c r="C45471" s="19"/>
      <c r="D45471" s="19"/>
      <c r="E45471" s="19"/>
      <c r="F45471" s="19"/>
      <c r="G45471" s="19"/>
      <c r="H45471" s="19"/>
      <c r="I45471" s="19"/>
      <c r="J45471" s="19"/>
      <c r="K45471" s="19"/>
      <c r="L45471" s="19"/>
      <c r="M45471" s="19"/>
    </row>
    <row r="45472" spans="1:13" s="12" customFormat="1">
      <c r="A45472" s="19"/>
      <c r="B45472" s="19"/>
      <c r="C45472" s="19"/>
      <c r="D45472" s="19"/>
      <c r="E45472" s="19"/>
      <c r="F45472" s="19"/>
      <c r="G45472" s="19"/>
      <c r="H45472" s="19"/>
      <c r="I45472" s="19"/>
      <c r="J45472" s="19"/>
      <c r="K45472" s="19"/>
      <c r="L45472" s="19"/>
      <c r="M45472" s="19"/>
    </row>
    <row r="45473" spans="1:13" s="12" customFormat="1">
      <c r="A45473" s="19"/>
      <c r="B45473" s="19"/>
      <c r="C45473" s="19"/>
      <c r="D45473" s="19"/>
      <c r="E45473" s="19"/>
      <c r="F45473" s="19"/>
      <c r="G45473" s="19"/>
      <c r="H45473" s="19"/>
      <c r="I45473" s="19"/>
      <c r="J45473" s="19"/>
      <c r="K45473" s="19"/>
      <c r="L45473" s="19"/>
      <c r="M45473" s="19"/>
    </row>
    <row r="45474" spans="1:13" s="12" customFormat="1">
      <c r="A45474" s="19"/>
      <c r="B45474" s="19"/>
      <c r="C45474" s="19"/>
      <c r="D45474" s="19"/>
      <c r="E45474" s="19"/>
      <c r="F45474" s="19"/>
      <c r="G45474" s="19"/>
      <c r="H45474" s="19"/>
      <c r="I45474" s="19"/>
      <c r="J45474" s="19"/>
      <c r="K45474" s="19"/>
      <c r="L45474" s="19"/>
      <c r="M45474" s="19"/>
    </row>
    <row r="45475" spans="1:13" s="12" customFormat="1">
      <c r="A45475" s="19"/>
      <c r="B45475" s="19"/>
      <c r="C45475" s="19"/>
      <c r="D45475" s="19"/>
      <c r="E45475" s="19"/>
      <c r="F45475" s="19"/>
      <c r="G45475" s="19"/>
      <c r="H45475" s="19"/>
      <c r="I45475" s="19"/>
      <c r="J45475" s="19"/>
      <c r="K45475" s="19"/>
      <c r="L45475" s="19"/>
      <c r="M45475" s="19"/>
    </row>
    <row r="45476" spans="1:13" s="12" customFormat="1">
      <c r="A45476" s="19"/>
      <c r="B45476" s="19"/>
      <c r="C45476" s="19"/>
      <c r="D45476" s="19"/>
      <c r="E45476" s="19"/>
      <c r="F45476" s="19"/>
      <c r="G45476" s="19"/>
      <c r="H45476" s="19"/>
      <c r="I45476" s="19"/>
      <c r="J45476" s="19"/>
      <c r="K45476" s="19"/>
      <c r="L45476" s="19"/>
      <c r="M45476" s="19"/>
    </row>
    <row r="45477" spans="1:13" s="12" customFormat="1">
      <c r="A45477" s="19"/>
      <c r="B45477" s="19"/>
      <c r="C45477" s="19"/>
      <c r="D45477" s="19"/>
      <c r="E45477" s="19"/>
      <c r="F45477" s="19"/>
      <c r="G45477" s="19"/>
      <c r="H45477" s="19"/>
      <c r="I45477" s="19"/>
      <c r="J45477" s="19"/>
      <c r="K45477" s="19"/>
      <c r="L45477" s="19"/>
      <c r="M45477" s="19"/>
    </row>
    <row r="45478" spans="1:13" s="12" customFormat="1">
      <c r="A45478" s="19"/>
      <c r="B45478" s="19"/>
      <c r="C45478" s="19"/>
      <c r="D45478" s="19"/>
      <c r="E45478" s="19"/>
      <c r="F45478" s="19"/>
      <c r="G45478" s="19"/>
      <c r="H45478" s="19"/>
      <c r="I45478" s="19"/>
      <c r="J45478" s="19"/>
      <c r="K45478" s="19"/>
      <c r="L45478" s="19"/>
      <c r="M45478" s="19"/>
    </row>
    <row r="45479" spans="1:13" s="12" customFormat="1">
      <c r="A45479" s="19"/>
      <c r="B45479" s="19"/>
      <c r="C45479" s="19"/>
      <c r="D45479" s="19"/>
      <c r="E45479" s="19"/>
      <c r="F45479" s="19"/>
      <c r="G45479" s="19"/>
      <c r="H45479" s="19"/>
      <c r="I45479" s="19"/>
      <c r="J45479" s="19"/>
      <c r="K45479" s="19"/>
      <c r="L45479" s="19"/>
      <c r="M45479" s="19"/>
    </row>
    <row r="45480" spans="1:13" s="12" customFormat="1">
      <c r="A45480" s="19"/>
      <c r="B45480" s="19"/>
      <c r="C45480" s="19"/>
      <c r="D45480" s="19"/>
      <c r="E45480" s="19"/>
      <c r="F45480" s="19"/>
      <c r="G45480" s="19"/>
      <c r="H45480" s="19"/>
      <c r="I45480" s="19"/>
      <c r="J45480" s="19"/>
      <c r="K45480" s="19"/>
      <c r="L45480" s="19"/>
      <c r="M45480" s="19"/>
    </row>
    <row r="45481" spans="1:13" s="12" customFormat="1">
      <c r="A45481" s="19"/>
      <c r="B45481" s="19"/>
      <c r="C45481" s="19"/>
      <c r="D45481" s="19"/>
      <c r="E45481" s="19"/>
      <c r="F45481" s="19"/>
      <c r="G45481" s="19"/>
      <c r="H45481" s="19"/>
      <c r="I45481" s="19"/>
      <c r="J45481" s="19"/>
      <c r="K45481" s="19"/>
      <c r="L45481" s="19"/>
      <c r="M45481" s="19"/>
    </row>
    <row r="45482" spans="1:13" s="12" customFormat="1">
      <c r="A45482" s="19"/>
      <c r="B45482" s="19"/>
      <c r="C45482" s="19"/>
      <c r="D45482" s="19"/>
      <c r="E45482" s="19"/>
      <c r="F45482" s="19"/>
      <c r="G45482" s="19"/>
      <c r="H45482" s="19"/>
      <c r="I45482" s="19"/>
      <c r="J45482" s="19"/>
      <c r="K45482" s="19"/>
      <c r="L45482" s="19"/>
      <c r="M45482" s="19"/>
    </row>
    <row r="45483" spans="1:13" s="12" customFormat="1">
      <c r="A45483" s="19"/>
      <c r="B45483" s="19"/>
      <c r="C45483" s="19"/>
      <c r="D45483" s="19"/>
      <c r="E45483" s="19"/>
      <c r="F45483" s="19"/>
      <c r="G45483" s="19"/>
      <c r="H45483" s="19"/>
      <c r="I45483" s="19"/>
      <c r="J45483" s="19"/>
      <c r="K45483" s="19"/>
      <c r="L45483" s="19"/>
      <c r="M45483" s="19"/>
    </row>
    <row r="45484" spans="1:13" s="12" customFormat="1">
      <c r="A45484" s="19"/>
      <c r="B45484" s="19"/>
      <c r="C45484" s="19"/>
      <c r="D45484" s="19"/>
      <c r="E45484" s="19"/>
      <c r="F45484" s="19"/>
      <c r="G45484" s="19"/>
      <c r="H45484" s="19"/>
      <c r="I45484" s="19"/>
      <c r="J45484" s="19"/>
      <c r="K45484" s="19"/>
      <c r="L45484" s="19"/>
      <c r="M45484" s="19"/>
    </row>
    <row r="45485" spans="1:13" s="12" customFormat="1">
      <c r="A45485" s="19"/>
      <c r="B45485" s="19"/>
      <c r="C45485" s="19"/>
      <c r="D45485" s="19"/>
      <c r="E45485" s="19"/>
      <c r="F45485" s="19"/>
      <c r="G45485" s="19"/>
      <c r="H45485" s="19"/>
      <c r="I45485" s="19"/>
      <c r="J45485" s="19"/>
      <c r="K45485" s="19"/>
      <c r="L45485" s="19"/>
      <c r="M45485" s="19"/>
    </row>
    <row r="45486" spans="1:13" s="12" customFormat="1">
      <c r="A45486" s="19"/>
      <c r="B45486" s="19"/>
      <c r="C45486" s="19"/>
      <c r="D45486" s="19"/>
      <c r="E45486" s="19"/>
      <c r="F45486" s="19"/>
      <c r="G45486" s="19"/>
      <c r="H45486" s="19"/>
      <c r="I45486" s="19"/>
      <c r="J45486" s="19"/>
      <c r="K45486" s="19"/>
      <c r="L45486" s="19"/>
      <c r="M45486" s="19"/>
    </row>
    <row r="45487" spans="1:13" s="12" customFormat="1">
      <c r="A45487" s="19"/>
      <c r="B45487" s="19"/>
      <c r="C45487" s="19"/>
      <c r="D45487" s="19"/>
      <c r="E45487" s="19"/>
      <c r="F45487" s="19"/>
      <c r="G45487" s="19"/>
      <c r="H45487" s="19"/>
      <c r="I45487" s="19"/>
      <c r="J45487" s="19"/>
      <c r="K45487" s="19"/>
      <c r="L45487" s="19"/>
      <c r="M45487" s="19"/>
    </row>
    <row r="45488" spans="1:13" s="12" customFormat="1">
      <c r="A45488" s="19"/>
      <c r="B45488" s="19"/>
      <c r="C45488" s="19"/>
      <c r="D45488" s="19"/>
      <c r="E45488" s="19"/>
      <c r="F45488" s="19"/>
      <c r="G45488" s="19"/>
      <c r="H45488" s="19"/>
      <c r="I45488" s="19"/>
      <c r="J45488" s="19"/>
      <c r="K45488" s="19"/>
      <c r="L45488" s="19"/>
      <c r="M45488" s="19"/>
    </row>
    <row r="45489" spans="1:13" s="12" customFormat="1">
      <c r="A45489" s="19"/>
      <c r="B45489" s="19"/>
      <c r="C45489" s="19"/>
      <c r="D45489" s="19"/>
      <c r="E45489" s="19"/>
      <c r="F45489" s="19"/>
      <c r="G45489" s="19"/>
      <c r="H45489" s="19"/>
      <c r="I45489" s="19"/>
      <c r="J45489" s="19"/>
      <c r="K45489" s="19"/>
      <c r="L45489" s="19"/>
      <c r="M45489" s="19"/>
    </row>
    <row r="45490" spans="1:13" s="12" customFormat="1">
      <c r="A45490" s="19"/>
      <c r="B45490" s="19"/>
      <c r="C45490" s="19"/>
      <c r="D45490" s="19"/>
      <c r="E45490" s="19"/>
      <c r="F45490" s="19"/>
      <c r="G45490" s="19"/>
      <c r="H45490" s="19"/>
      <c r="I45490" s="19"/>
      <c r="J45490" s="19"/>
      <c r="K45490" s="19"/>
      <c r="L45490" s="19"/>
      <c r="M45490" s="19"/>
    </row>
    <row r="45491" spans="1:13" s="12" customFormat="1">
      <c r="A45491" s="19"/>
      <c r="B45491" s="19"/>
      <c r="C45491" s="19"/>
      <c r="D45491" s="19"/>
      <c r="E45491" s="19"/>
      <c r="F45491" s="19"/>
      <c r="G45491" s="19"/>
      <c r="H45491" s="19"/>
      <c r="I45491" s="19"/>
      <c r="J45491" s="19"/>
      <c r="K45491" s="19"/>
      <c r="L45491" s="19"/>
      <c r="M45491" s="19"/>
    </row>
    <row r="45492" spans="1:13" s="12" customFormat="1">
      <c r="A45492" s="19"/>
      <c r="B45492" s="19"/>
      <c r="C45492" s="19"/>
      <c r="D45492" s="19"/>
      <c r="E45492" s="19"/>
      <c r="F45492" s="19"/>
      <c r="G45492" s="19"/>
      <c r="H45492" s="19"/>
      <c r="I45492" s="19"/>
      <c r="J45492" s="19"/>
      <c r="K45492" s="19"/>
      <c r="L45492" s="19"/>
      <c r="M45492" s="19"/>
    </row>
    <row r="45493" spans="1:13" s="12" customFormat="1">
      <c r="A45493" s="19"/>
      <c r="B45493" s="19"/>
      <c r="C45493" s="19"/>
      <c r="D45493" s="19"/>
      <c r="E45493" s="19"/>
      <c r="F45493" s="19"/>
      <c r="G45493" s="19"/>
      <c r="H45493" s="19"/>
      <c r="I45493" s="19"/>
      <c r="J45493" s="19"/>
      <c r="K45493" s="19"/>
      <c r="L45493" s="19"/>
      <c r="M45493" s="19"/>
    </row>
    <row r="45494" spans="1:13" s="12" customFormat="1">
      <c r="A45494" s="19"/>
      <c r="B45494" s="19"/>
      <c r="C45494" s="19"/>
      <c r="D45494" s="19"/>
      <c r="E45494" s="19"/>
      <c r="F45494" s="19"/>
      <c r="G45494" s="19"/>
      <c r="H45494" s="19"/>
      <c r="I45494" s="19"/>
      <c r="J45494" s="19"/>
      <c r="K45494" s="19"/>
      <c r="L45494" s="19"/>
      <c r="M45494" s="19"/>
    </row>
    <row r="45495" spans="1:13" s="12" customFormat="1">
      <c r="A45495" s="19"/>
      <c r="B45495" s="19"/>
      <c r="C45495" s="19"/>
      <c r="D45495" s="19"/>
      <c r="E45495" s="19"/>
      <c r="F45495" s="19"/>
      <c r="G45495" s="19"/>
      <c r="H45495" s="19"/>
      <c r="I45495" s="19"/>
      <c r="J45495" s="19"/>
      <c r="K45495" s="19"/>
      <c r="L45495" s="19"/>
      <c r="M45495" s="19"/>
    </row>
    <row r="45496" spans="1:13" s="12" customFormat="1">
      <c r="A45496" s="19"/>
      <c r="B45496" s="19"/>
      <c r="C45496" s="19"/>
      <c r="D45496" s="19"/>
      <c r="E45496" s="19"/>
      <c r="F45496" s="19"/>
      <c r="G45496" s="19"/>
      <c r="H45496" s="19"/>
      <c r="I45496" s="19"/>
      <c r="J45496" s="19"/>
      <c r="K45496" s="19"/>
      <c r="L45496" s="19"/>
      <c r="M45496" s="19"/>
    </row>
    <row r="45497" spans="1:13" s="12" customFormat="1">
      <c r="A45497" s="19"/>
      <c r="B45497" s="19"/>
      <c r="C45497" s="19"/>
      <c r="D45497" s="19"/>
      <c r="E45497" s="19"/>
      <c r="F45497" s="19"/>
      <c r="G45497" s="19"/>
      <c r="H45497" s="19"/>
      <c r="I45497" s="19"/>
      <c r="J45497" s="19"/>
      <c r="K45497" s="19"/>
      <c r="L45497" s="19"/>
      <c r="M45497" s="19"/>
    </row>
    <row r="45498" spans="1:13" s="12" customFormat="1">
      <c r="A45498" s="19"/>
      <c r="B45498" s="19"/>
      <c r="C45498" s="19"/>
      <c r="D45498" s="19"/>
      <c r="E45498" s="19"/>
      <c r="F45498" s="19"/>
      <c r="G45498" s="19"/>
      <c r="H45498" s="19"/>
      <c r="I45498" s="19"/>
      <c r="J45498" s="19"/>
      <c r="K45498" s="19"/>
      <c r="L45498" s="19"/>
      <c r="M45498" s="19"/>
    </row>
    <row r="45499" spans="1:13" s="12" customFormat="1">
      <c r="A45499" s="19"/>
      <c r="B45499" s="19"/>
      <c r="C45499" s="19"/>
      <c r="D45499" s="19"/>
      <c r="E45499" s="19"/>
      <c r="F45499" s="19"/>
      <c r="G45499" s="19"/>
      <c r="H45499" s="19"/>
      <c r="I45499" s="19"/>
      <c r="J45499" s="19"/>
      <c r="K45499" s="19"/>
      <c r="L45499" s="19"/>
      <c r="M45499" s="19"/>
    </row>
    <row r="45500" spans="1:13" s="12" customFormat="1">
      <c r="A45500" s="19"/>
      <c r="B45500" s="19"/>
      <c r="C45500" s="19"/>
      <c r="D45500" s="19"/>
      <c r="E45500" s="19"/>
      <c r="F45500" s="19"/>
      <c r="G45500" s="19"/>
      <c r="H45500" s="19"/>
      <c r="I45500" s="19"/>
      <c r="J45500" s="19"/>
      <c r="K45500" s="19"/>
      <c r="L45500" s="19"/>
      <c r="M45500" s="19"/>
    </row>
    <row r="45501" spans="1:13" s="12" customFormat="1">
      <c r="A45501" s="19"/>
      <c r="B45501" s="19"/>
      <c r="C45501" s="19"/>
      <c r="D45501" s="19"/>
      <c r="E45501" s="19"/>
      <c r="F45501" s="19"/>
      <c r="G45501" s="19"/>
      <c r="H45501" s="19"/>
      <c r="I45501" s="19"/>
      <c r="J45501" s="19"/>
      <c r="K45501" s="19"/>
      <c r="L45501" s="19"/>
      <c r="M45501" s="19"/>
    </row>
    <row r="45502" spans="1:13" s="12" customFormat="1">
      <c r="A45502" s="19"/>
      <c r="B45502" s="19"/>
      <c r="C45502" s="19"/>
      <c r="D45502" s="19"/>
      <c r="E45502" s="19"/>
      <c r="F45502" s="19"/>
      <c r="G45502" s="19"/>
      <c r="H45502" s="19"/>
      <c r="I45502" s="19"/>
      <c r="J45502" s="19"/>
      <c r="K45502" s="19"/>
      <c r="L45502" s="19"/>
      <c r="M45502" s="19"/>
    </row>
    <row r="45503" spans="1:13" s="12" customFormat="1">
      <c r="A45503" s="19"/>
      <c r="B45503" s="19"/>
      <c r="C45503" s="19"/>
      <c r="D45503" s="19"/>
      <c r="E45503" s="19"/>
      <c r="F45503" s="19"/>
      <c r="G45503" s="19"/>
      <c r="H45503" s="19"/>
      <c r="I45503" s="19"/>
      <c r="J45503" s="19"/>
      <c r="K45503" s="19"/>
      <c r="L45503" s="19"/>
      <c r="M45503" s="19"/>
    </row>
    <row r="45504" spans="1:13" s="12" customFormat="1">
      <c r="A45504" s="19"/>
      <c r="B45504" s="19"/>
      <c r="C45504" s="19"/>
      <c r="D45504" s="19"/>
      <c r="E45504" s="19"/>
      <c r="F45504" s="19"/>
      <c r="G45504" s="19"/>
      <c r="H45504" s="19"/>
      <c r="I45504" s="19"/>
      <c r="J45504" s="19"/>
      <c r="K45504" s="19"/>
      <c r="L45504" s="19"/>
      <c r="M45504" s="19"/>
    </row>
    <row r="45505" spans="1:13" s="12" customFormat="1">
      <c r="A45505" s="19"/>
      <c r="B45505" s="19"/>
      <c r="C45505" s="19"/>
      <c r="D45505" s="19"/>
      <c r="E45505" s="19"/>
      <c r="F45505" s="19"/>
      <c r="G45505" s="19"/>
      <c r="H45505" s="19"/>
      <c r="I45505" s="19"/>
      <c r="J45505" s="19"/>
      <c r="K45505" s="19"/>
      <c r="L45505" s="19"/>
      <c r="M45505" s="19"/>
    </row>
    <row r="45506" spans="1:13" s="12" customFormat="1">
      <c r="A45506" s="19"/>
      <c r="B45506" s="19"/>
      <c r="C45506" s="19"/>
      <c r="D45506" s="19"/>
      <c r="E45506" s="19"/>
      <c r="F45506" s="19"/>
      <c r="G45506" s="19"/>
      <c r="H45506" s="19"/>
      <c r="I45506" s="19"/>
      <c r="J45506" s="19"/>
      <c r="K45506" s="19"/>
      <c r="L45506" s="19"/>
      <c r="M45506" s="19"/>
    </row>
    <row r="45507" spans="1:13" s="12" customFormat="1">
      <c r="A45507" s="19"/>
      <c r="B45507" s="19"/>
      <c r="C45507" s="19"/>
      <c r="D45507" s="19"/>
      <c r="E45507" s="19"/>
      <c r="F45507" s="19"/>
      <c r="G45507" s="19"/>
      <c r="H45507" s="19"/>
      <c r="I45507" s="19"/>
      <c r="J45507" s="19"/>
      <c r="K45507" s="19"/>
      <c r="L45507" s="19"/>
      <c r="M45507" s="19"/>
    </row>
    <row r="45508" spans="1:13" s="12" customFormat="1">
      <c r="A45508" s="19"/>
      <c r="B45508" s="19"/>
      <c r="C45508" s="19"/>
      <c r="D45508" s="19"/>
      <c r="E45508" s="19"/>
      <c r="F45508" s="19"/>
      <c r="G45508" s="19"/>
      <c r="H45508" s="19"/>
      <c r="I45508" s="19"/>
      <c r="J45508" s="19"/>
      <c r="K45508" s="19"/>
      <c r="L45508" s="19"/>
      <c r="M45508" s="19"/>
    </row>
    <row r="45509" spans="1:13" s="12" customFormat="1">
      <c r="A45509" s="19"/>
      <c r="B45509" s="19"/>
      <c r="C45509" s="19"/>
      <c r="D45509" s="19"/>
      <c r="E45509" s="19"/>
      <c r="F45509" s="19"/>
      <c r="G45509" s="19"/>
      <c r="H45509" s="19"/>
      <c r="I45509" s="19"/>
      <c r="J45509" s="19"/>
      <c r="K45509" s="19"/>
      <c r="L45509" s="19"/>
      <c r="M45509" s="19"/>
    </row>
    <row r="45510" spans="1:13" s="12" customFormat="1">
      <c r="A45510" s="19"/>
      <c r="B45510" s="19"/>
      <c r="C45510" s="19"/>
      <c r="D45510" s="19"/>
      <c r="E45510" s="19"/>
      <c r="F45510" s="19"/>
      <c r="G45510" s="19"/>
      <c r="H45510" s="19"/>
      <c r="I45510" s="19"/>
      <c r="J45510" s="19"/>
      <c r="K45510" s="19"/>
      <c r="L45510" s="19"/>
      <c r="M45510" s="19"/>
    </row>
    <row r="45511" spans="1:13" s="12" customFormat="1">
      <c r="A45511" s="19"/>
      <c r="B45511" s="19"/>
      <c r="C45511" s="19"/>
      <c r="D45511" s="19"/>
      <c r="E45511" s="19"/>
      <c r="F45511" s="19"/>
      <c r="G45511" s="19"/>
      <c r="H45511" s="19"/>
      <c r="I45511" s="19"/>
      <c r="J45511" s="19"/>
      <c r="K45511" s="19"/>
      <c r="L45511" s="19"/>
      <c r="M45511" s="19"/>
    </row>
    <row r="45512" spans="1:13" s="12" customFormat="1">
      <c r="A45512" s="19"/>
      <c r="B45512" s="19"/>
      <c r="C45512" s="19"/>
      <c r="D45512" s="19"/>
      <c r="E45512" s="19"/>
      <c r="F45512" s="19"/>
      <c r="G45512" s="19"/>
      <c r="H45512" s="19"/>
      <c r="I45512" s="19"/>
      <c r="J45512" s="19"/>
      <c r="K45512" s="19"/>
      <c r="L45512" s="19"/>
      <c r="M45512" s="19"/>
    </row>
    <row r="45513" spans="1:13" s="12" customFormat="1">
      <c r="A45513" s="19"/>
      <c r="B45513" s="19"/>
      <c r="C45513" s="19"/>
      <c r="D45513" s="19"/>
      <c r="E45513" s="19"/>
      <c r="F45513" s="19"/>
      <c r="G45513" s="19"/>
      <c r="H45513" s="19"/>
      <c r="I45513" s="19"/>
      <c r="J45513" s="19"/>
      <c r="K45513" s="19"/>
      <c r="L45513" s="19"/>
      <c r="M45513" s="19"/>
    </row>
    <row r="45514" spans="1:13" s="12" customFormat="1">
      <c r="A45514" s="19"/>
      <c r="B45514" s="19"/>
      <c r="C45514" s="19"/>
      <c r="D45514" s="19"/>
      <c r="E45514" s="19"/>
      <c r="F45514" s="19"/>
      <c r="G45514" s="19"/>
      <c r="H45514" s="19"/>
      <c r="I45514" s="19"/>
      <c r="J45514" s="19"/>
      <c r="K45514" s="19"/>
      <c r="L45514" s="19"/>
      <c r="M45514" s="19"/>
    </row>
    <row r="45515" spans="1:13" s="12" customFormat="1">
      <c r="A45515" s="19"/>
      <c r="B45515" s="19"/>
      <c r="C45515" s="19"/>
      <c r="D45515" s="19"/>
      <c r="E45515" s="19"/>
      <c r="F45515" s="19"/>
      <c r="G45515" s="19"/>
      <c r="H45515" s="19"/>
      <c r="I45515" s="19"/>
      <c r="J45515" s="19"/>
      <c r="K45515" s="19"/>
      <c r="L45515" s="19"/>
      <c r="M45515" s="19"/>
    </row>
    <row r="45516" spans="1:13" s="12" customFormat="1">
      <c r="A45516" s="19"/>
      <c r="B45516" s="19"/>
      <c r="C45516" s="19"/>
      <c r="D45516" s="19"/>
      <c r="E45516" s="19"/>
      <c r="F45516" s="19"/>
      <c r="G45516" s="19"/>
      <c r="H45516" s="19"/>
      <c r="I45516" s="19"/>
      <c r="J45516" s="19"/>
      <c r="K45516" s="19"/>
      <c r="L45516" s="19"/>
      <c r="M45516" s="19"/>
    </row>
    <row r="45517" spans="1:13" s="12" customFormat="1">
      <c r="A45517" s="19"/>
      <c r="B45517" s="19"/>
      <c r="C45517" s="19"/>
      <c r="D45517" s="19"/>
      <c r="E45517" s="19"/>
      <c r="F45517" s="19"/>
      <c r="G45517" s="19"/>
      <c r="H45517" s="19"/>
      <c r="I45517" s="19"/>
      <c r="J45517" s="19"/>
      <c r="K45517" s="19"/>
      <c r="L45517" s="19"/>
      <c r="M45517" s="19"/>
    </row>
    <row r="45518" spans="1:13" s="12" customFormat="1">
      <c r="A45518" s="19"/>
      <c r="B45518" s="19"/>
      <c r="C45518" s="19"/>
      <c r="D45518" s="19"/>
      <c r="E45518" s="19"/>
      <c r="F45518" s="19"/>
      <c r="G45518" s="19"/>
      <c r="H45518" s="19"/>
      <c r="I45518" s="19"/>
      <c r="J45518" s="19"/>
      <c r="K45518" s="19"/>
      <c r="L45518" s="19"/>
      <c r="M45518" s="19"/>
    </row>
    <row r="45519" spans="1:13" s="12" customFormat="1">
      <c r="A45519" s="19"/>
      <c r="B45519" s="19"/>
      <c r="C45519" s="19"/>
      <c r="D45519" s="19"/>
      <c r="E45519" s="19"/>
      <c r="F45519" s="19"/>
      <c r="G45519" s="19"/>
      <c r="H45519" s="19"/>
      <c r="I45519" s="19"/>
      <c r="J45519" s="19"/>
      <c r="K45519" s="19"/>
      <c r="L45519" s="19"/>
      <c r="M45519" s="19"/>
    </row>
    <row r="45520" spans="1:13" s="12" customFormat="1">
      <c r="A45520" s="19"/>
      <c r="B45520" s="19"/>
      <c r="C45520" s="19"/>
      <c r="D45520" s="19"/>
      <c r="E45520" s="19"/>
      <c r="F45520" s="19"/>
      <c r="G45520" s="19"/>
      <c r="H45520" s="19"/>
      <c r="I45520" s="19"/>
      <c r="J45520" s="19"/>
      <c r="K45520" s="19"/>
      <c r="L45520" s="19"/>
      <c r="M45520" s="19"/>
    </row>
    <row r="45521" spans="1:13" s="12" customFormat="1">
      <c r="A45521" s="19"/>
      <c r="B45521" s="19"/>
      <c r="C45521" s="19"/>
      <c r="D45521" s="19"/>
      <c r="E45521" s="19"/>
      <c r="F45521" s="19"/>
      <c r="G45521" s="19"/>
      <c r="H45521" s="19"/>
      <c r="I45521" s="19"/>
      <c r="J45521" s="19"/>
      <c r="K45521" s="19"/>
      <c r="L45521" s="19"/>
      <c r="M45521" s="19"/>
    </row>
    <row r="45522" spans="1:13" s="12" customFormat="1">
      <c r="A45522" s="19"/>
      <c r="B45522" s="19"/>
      <c r="C45522" s="19"/>
      <c r="D45522" s="19"/>
      <c r="E45522" s="19"/>
      <c r="F45522" s="19"/>
      <c r="G45522" s="19"/>
      <c r="H45522" s="19"/>
      <c r="I45522" s="19"/>
      <c r="J45522" s="19"/>
      <c r="K45522" s="19"/>
      <c r="L45522" s="19"/>
      <c r="M45522" s="19"/>
    </row>
    <row r="45523" spans="1:13" s="12" customFormat="1">
      <c r="A45523" s="19"/>
      <c r="B45523" s="19"/>
      <c r="C45523" s="19"/>
      <c r="D45523" s="19"/>
      <c r="E45523" s="19"/>
      <c r="F45523" s="19"/>
      <c r="G45523" s="19"/>
      <c r="H45523" s="19"/>
      <c r="I45523" s="19"/>
      <c r="J45523" s="19"/>
      <c r="K45523" s="19"/>
      <c r="L45523" s="19"/>
      <c r="M45523" s="19"/>
    </row>
    <row r="45524" spans="1:13" s="12" customFormat="1">
      <c r="A45524" s="19"/>
      <c r="B45524" s="19"/>
      <c r="C45524" s="19"/>
      <c r="D45524" s="19"/>
      <c r="E45524" s="19"/>
      <c r="F45524" s="19"/>
      <c r="G45524" s="19"/>
      <c r="H45524" s="19"/>
      <c r="I45524" s="19"/>
      <c r="J45524" s="19"/>
      <c r="K45524" s="19"/>
      <c r="L45524" s="19"/>
      <c r="M45524" s="19"/>
    </row>
    <row r="45525" spans="1:13" s="12" customFormat="1">
      <c r="A45525" s="19"/>
      <c r="B45525" s="19"/>
      <c r="C45525" s="19"/>
      <c r="D45525" s="19"/>
      <c r="E45525" s="19"/>
      <c r="F45525" s="19"/>
      <c r="G45525" s="19"/>
      <c r="H45525" s="19"/>
      <c r="I45525" s="19"/>
      <c r="J45525" s="19"/>
      <c r="K45525" s="19"/>
      <c r="L45525" s="19"/>
      <c r="M45525" s="19"/>
    </row>
    <row r="45526" spans="1:13" s="12" customFormat="1">
      <c r="A45526" s="19"/>
      <c r="B45526" s="19"/>
      <c r="C45526" s="19"/>
      <c r="D45526" s="19"/>
      <c r="E45526" s="19"/>
      <c r="F45526" s="19"/>
      <c r="G45526" s="19"/>
      <c r="H45526" s="19"/>
      <c r="I45526" s="19"/>
      <c r="J45526" s="19"/>
      <c r="K45526" s="19"/>
      <c r="L45526" s="19"/>
      <c r="M45526" s="19"/>
    </row>
    <row r="45527" spans="1:13" s="12" customFormat="1">
      <c r="A45527" s="19"/>
      <c r="B45527" s="19"/>
      <c r="C45527" s="19"/>
      <c r="D45527" s="19"/>
      <c r="E45527" s="19"/>
      <c r="F45527" s="19"/>
      <c r="G45527" s="19"/>
      <c r="H45527" s="19"/>
      <c r="I45527" s="19"/>
      <c r="J45527" s="19"/>
      <c r="K45527" s="19"/>
      <c r="L45527" s="19"/>
      <c r="M45527" s="19"/>
    </row>
    <row r="45528" spans="1:13" s="12" customFormat="1">
      <c r="A45528" s="19"/>
      <c r="B45528" s="19"/>
      <c r="C45528" s="19"/>
      <c r="D45528" s="19"/>
      <c r="E45528" s="19"/>
      <c r="F45528" s="19"/>
      <c r="G45528" s="19"/>
      <c r="H45528" s="19"/>
      <c r="I45528" s="19"/>
      <c r="J45528" s="19"/>
      <c r="K45528" s="19"/>
      <c r="L45528" s="19"/>
      <c r="M45528" s="19"/>
    </row>
    <row r="45529" spans="1:13" s="12" customFormat="1">
      <c r="A45529" s="19"/>
      <c r="B45529" s="19"/>
      <c r="C45529" s="19"/>
      <c r="D45529" s="19"/>
      <c r="E45529" s="19"/>
      <c r="F45529" s="19"/>
      <c r="G45529" s="19"/>
      <c r="H45529" s="19"/>
      <c r="I45529" s="19"/>
      <c r="J45529" s="19"/>
      <c r="K45529" s="19"/>
      <c r="L45529" s="19"/>
      <c r="M45529" s="19"/>
    </row>
    <row r="45530" spans="1:13" s="12" customFormat="1">
      <c r="A45530" s="19"/>
      <c r="B45530" s="19"/>
      <c r="C45530" s="19"/>
      <c r="D45530" s="19"/>
      <c r="E45530" s="19"/>
      <c r="F45530" s="19"/>
      <c r="G45530" s="19"/>
      <c r="H45530" s="19"/>
      <c r="I45530" s="19"/>
      <c r="J45530" s="19"/>
      <c r="K45530" s="19"/>
      <c r="L45530" s="19"/>
      <c r="M45530" s="19"/>
    </row>
    <row r="45531" spans="1:13" s="12" customFormat="1">
      <c r="A45531" s="19"/>
      <c r="B45531" s="19"/>
      <c r="C45531" s="19"/>
      <c r="D45531" s="19"/>
      <c r="E45531" s="19"/>
      <c r="F45531" s="19"/>
      <c r="G45531" s="19"/>
      <c r="H45531" s="19"/>
      <c r="I45531" s="19"/>
      <c r="J45531" s="19"/>
      <c r="K45531" s="19"/>
      <c r="L45531" s="19"/>
      <c r="M45531" s="19"/>
    </row>
    <row r="45532" spans="1:13" s="12" customFormat="1">
      <c r="A45532" s="19"/>
      <c r="B45532" s="19"/>
      <c r="C45532" s="19"/>
      <c r="D45532" s="19"/>
      <c r="E45532" s="19"/>
      <c r="F45532" s="19"/>
      <c r="G45532" s="19"/>
      <c r="H45532" s="19"/>
      <c r="I45532" s="19"/>
      <c r="J45532" s="19"/>
      <c r="K45532" s="19"/>
      <c r="L45532" s="19"/>
      <c r="M45532" s="19"/>
    </row>
    <row r="45533" spans="1:13" s="12" customFormat="1">
      <c r="A45533" s="19"/>
      <c r="B45533" s="19"/>
      <c r="C45533" s="19"/>
      <c r="D45533" s="19"/>
      <c r="E45533" s="19"/>
      <c r="F45533" s="19"/>
      <c r="G45533" s="19"/>
      <c r="H45533" s="19"/>
      <c r="I45533" s="19"/>
      <c r="J45533" s="19"/>
      <c r="K45533" s="19"/>
      <c r="L45533" s="19"/>
      <c r="M45533" s="19"/>
    </row>
    <row r="45534" spans="1:13" s="12" customFormat="1">
      <c r="A45534" s="19"/>
      <c r="B45534" s="19"/>
      <c r="C45534" s="19"/>
      <c r="D45534" s="19"/>
      <c r="E45534" s="19"/>
      <c r="F45534" s="19"/>
      <c r="G45534" s="19"/>
      <c r="H45534" s="19"/>
      <c r="I45534" s="19"/>
      <c r="J45534" s="19"/>
      <c r="K45534" s="19"/>
      <c r="L45534" s="19"/>
      <c r="M45534" s="19"/>
    </row>
    <row r="45535" spans="1:13" s="12" customFormat="1">
      <c r="A45535" s="19"/>
      <c r="B45535" s="19"/>
      <c r="C45535" s="19"/>
      <c r="D45535" s="19"/>
      <c r="E45535" s="19"/>
      <c r="F45535" s="19"/>
      <c r="G45535" s="19"/>
      <c r="H45535" s="19"/>
      <c r="I45535" s="19"/>
      <c r="J45535" s="19"/>
      <c r="K45535" s="19"/>
      <c r="L45535" s="19"/>
      <c r="M45535" s="19"/>
    </row>
    <row r="45536" spans="1:13" s="12" customFormat="1">
      <c r="A45536" s="19"/>
      <c r="B45536" s="19"/>
      <c r="C45536" s="19"/>
      <c r="D45536" s="19"/>
      <c r="E45536" s="19"/>
      <c r="F45536" s="19"/>
      <c r="G45536" s="19"/>
      <c r="H45536" s="19"/>
      <c r="I45536" s="19"/>
      <c r="J45536" s="19"/>
      <c r="K45536" s="19"/>
      <c r="L45536" s="19"/>
      <c r="M45536" s="19"/>
    </row>
    <row r="45537" spans="1:13" s="12" customFormat="1">
      <c r="A45537" s="19"/>
      <c r="B45537" s="19"/>
      <c r="C45537" s="19"/>
      <c r="D45537" s="19"/>
      <c r="E45537" s="19"/>
      <c r="F45537" s="19"/>
      <c r="G45537" s="19"/>
      <c r="H45537" s="19"/>
      <c r="I45537" s="19"/>
      <c r="J45537" s="19"/>
      <c r="K45537" s="19"/>
      <c r="L45537" s="19"/>
      <c r="M45537" s="19"/>
    </row>
    <row r="45538" spans="1:13" s="12" customFormat="1">
      <c r="A45538" s="19"/>
      <c r="B45538" s="19"/>
      <c r="C45538" s="19"/>
      <c r="D45538" s="19"/>
      <c r="E45538" s="19"/>
      <c r="F45538" s="19"/>
      <c r="G45538" s="19"/>
      <c r="H45538" s="19"/>
      <c r="I45538" s="19"/>
      <c r="J45538" s="19"/>
      <c r="K45538" s="19"/>
      <c r="L45538" s="19"/>
      <c r="M45538" s="19"/>
    </row>
    <row r="45539" spans="1:13" s="12" customFormat="1">
      <c r="A45539" s="19"/>
      <c r="B45539" s="19"/>
      <c r="C45539" s="19"/>
      <c r="D45539" s="19"/>
      <c r="E45539" s="19"/>
      <c r="F45539" s="19"/>
      <c r="G45539" s="19"/>
      <c r="H45539" s="19"/>
      <c r="I45539" s="19"/>
      <c r="J45539" s="19"/>
      <c r="K45539" s="19"/>
      <c r="L45539" s="19"/>
      <c r="M45539" s="19"/>
    </row>
    <row r="45540" spans="1:13" s="12" customFormat="1">
      <c r="A45540" s="19"/>
      <c r="B45540" s="19"/>
      <c r="C45540" s="19"/>
      <c r="D45540" s="19"/>
      <c r="E45540" s="19"/>
      <c r="F45540" s="19"/>
      <c r="G45540" s="19"/>
      <c r="H45540" s="19"/>
      <c r="I45540" s="19"/>
      <c r="J45540" s="19"/>
      <c r="K45540" s="19"/>
      <c r="L45540" s="19"/>
      <c r="M45540" s="19"/>
    </row>
    <row r="45541" spans="1:13" s="12" customFormat="1">
      <c r="A45541" s="19"/>
      <c r="B45541" s="19"/>
      <c r="C45541" s="19"/>
      <c r="D45541" s="19"/>
      <c r="E45541" s="19"/>
      <c r="F45541" s="19"/>
      <c r="G45541" s="19"/>
      <c r="H45541" s="19"/>
      <c r="I45541" s="19"/>
      <c r="J45541" s="19"/>
      <c r="K45541" s="19"/>
      <c r="L45541" s="19"/>
      <c r="M45541" s="19"/>
    </row>
    <row r="45542" spans="1:13" s="12" customFormat="1">
      <c r="A45542" s="19"/>
      <c r="B45542" s="19"/>
      <c r="C45542" s="19"/>
      <c r="D45542" s="19"/>
      <c r="E45542" s="19"/>
      <c r="F45542" s="19"/>
      <c r="G45542" s="19"/>
      <c r="H45542" s="19"/>
      <c r="I45542" s="19"/>
      <c r="J45542" s="19"/>
      <c r="K45542" s="19"/>
      <c r="L45542" s="19"/>
      <c r="M45542" s="19"/>
    </row>
    <row r="45543" spans="1:13" s="12" customFormat="1">
      <c r="A45543" s="19"/>
      <c r="B45543" s="19"/>
      <c r="C45543" s="19"/>
      <c r="D45543" s="19"/>
      <c r="E45543" s="19"/>
      <c r="F45543" s="19"/>
      <c r="G45543" s="19"/>
      <c r="H45543" s="19"/>
      <c r="I45543" s="19"/>
      <c r="J45543" s="19"/>
      <c r="K45543" s="19"/>
      <c r="L45543" s="19"/>
      <c r="M45543" s="19"/>
    </row>
    <row r="45544" spans="1:13" s="12" customFormat="1">
      <c r="A45544" s="19"/>
      <c r="B45544" s="19"/>
      <c r="C45544" s="19"/>
      <c r="D45544" s="19"/>
      <c r="E45544" s="19"/>
      <c r="F45544" s="19"/>
      <c r="G45544" s="19"/>
      <c r="H45544" s="19"/>
      <c r="I45544" s="19"/>
      <c r="J45544" s="19"/>
      <c r="K45544" s="19"/>
      <c r="L45544" s="19"/>
      <c r="M45544" s="19"/>
    </row>
    <row r="45545" spans="1:13" s="12" customFormat="1">
      <c r="A45545" s="19"/>
      <c r="B45545" s="19"/>
      <c r="C45545" s="19"/>
      <c r="D45545" s="19"/>
      <c r="E45545" s="19"/>
      <c r="F45545" s="19"/>
      <c r="G45545" s="19"/>
      <c r="H45545" s="19"/>
      <c r="I45545" s="19"/>
      <c r="J45545" s="19"/>
      <c r="K45545" s="19"/>
      <c r="L45545" s="19"/>
      <c r="M45545" s="19"/>
    </row>
    <row r="45546" spans="1:13" s="12" customFormat="1">
      <c r="A45546" s="19"/>
      <c r="B45546" s="19"/>
      <c r="C45546" s="19"/>
      <c r="D45546" s="19"/>
      <c r="E45546" s="19"/>
      <c r="F45546" s="19"/>
      <c r="G45546" s="19"/>
      <c r="H45546" s="19"/>
      <c r="I45546" s="19"/>
      <c r="J45546" s="19"/>
      <c r="K45546" s="19"/>
      <c r="L45546" s="19"/>
      <c r="M45546" s="19"/>
    </row>
    <row r="45547" spans="1:13" s="12" customFormat="1">
      <c r="A45547" s="19"/>
      <c r="B45547" s="19"/>
      <c r="C45547" s="19"/>
      <c r="D45547" s="19"/>
      <c r="E45547" s="19"/>
      <c r="F45547" s="19"/>
      <c r="G45547" s="19"/>
      <c r="H45547" s="19"/>
      <c r="I45547" s="19"/>
      <c r="J45547" s="19"/>
      <c r="K45547" s="19"/>
      <c r="L45547" s="19"/>
      <c r="M45547" s="19"/>
    </row>
    <row r="45548" spans="1:13" s="12" customFormat="1">
      <c r="A45548" s="19"/>
      <c r="B45548" s="19"/>
      <c r="C45548" s="19"/>
      <c r="D45548" s="19"/>
      <c r="E45548" s="19"/>
      <c r="F45548" s="19"/>
      <c r="G45548" s="19"/>
      <c r="H45548" s="19"/>
      <c r="I45548" s="19"/>
      <c r="J45548" s="19"/>
      <c r="K45548" s="19"/>
      <c r="L45548" s="19"/>
      <c r="M45548" s="19"/>
    </row>
    <row r="45549" spans="1:13" s="12" customFormat="1">
      <c r="A45549" s="19"/>
      <c r="B45549" s="19"/>
      <c r="C45549" s="19"/>
      <c r="D45549" s="19"/>
      <c r="E45549" s="19"/>
      <c r="F45549" s="19"/>
      <c r="G45549" s="19"/>
      <c r="H45549" s="19"/>
      <c r="I45549" s="19"/>
      <c r="J45549" s="19"/>
      <c r="K45549" s="19"/>
      <c r="L45549" s="19"/>
      <c r="M45549" s="19"/>
    </row>
    <row r="45550" spans="1:13" s="12" customFormat="1">
      <c r="A45550" s="19"/>
      <c r="B45550" s="19"/>
      <c r="C45550" s="19"/>
      <c r="D45550" s="19"/>
      <c r="E45550" s="19"/>
      <c r="F45550" s="19"/>
      <c r="G45550" s="19"/>
      <c r="H45550" s="19"/>
      <c r="I45550" s="19"/>
      <c r="J45550" s="19"/>
      <c r="K45550" s="19"/>
      <c r="L45550" s="19"/>
      <c r="M45550" s="19"/>
    </row>
    <row r="45551" spans="1:13" s="12" customFormat="1">
      <c r="A45551" s="19"/>
      <c r="B45551" s="19"/>
      <c r="C45551" s="19"/>
      <c r="D45551" s="19"/>
      <c r="E45551" s="19"/>
      <c r="F45551" s="19"/>
      <c r="G45551" s="19"/>
      <c r="H45551" s="19"/>
      <c r="I45551" s="19"/>
      <c r="J45551" s="19"/>
      <c r="K45551" s="19"/>
      <c r="L45551" s="19"/>
      <c r="M45551" s="19"/>
    </row>
    <row r="45552" spans="1:13" s="12" customFormat="1">
      <c r="A45552" s="19"/>
      <c r="B45552" s="19"/>
      <c r="C45552" s="19"/>
      <c r="D45552" s="19"/>
      <c r="E45552" s="19"/>
      <c r="F45552" s="19"/>
      <c r="G45552" s="19"/>
      <c r="H45552" s="19"/>
      <c r="I45552" s="19"/>
      <c r="J45552" s="19"/>
      <c r="K45552" s="19"/>
      <c r="L45552" s="19"/>
      <c r="M45552" s="19"/>
    </row>
    <row r="45553" spans="1:13" s="12" customFormat="1">
      <c r="A45553" s="19"/>
      <c r="B45553" s="19"/>
      <c r="C45553" s="19"/>
      <c r="D45553" s="19"/>
      <c r="E45553" s="19"/>
      <c r="F45553" s="19"/>
      <c r="G45553" s="19"/>
      <c r="H45553" s="19"/>
      <c r="I45553" s="19"/>
      <c r="J45553" s="19"/>
      <c r="K45553" s="19"/>
      <c r="L45553" s="19"/>
      <c r="M45553" s="19"/>
    </row>
    <row r="45554" spans="1:13" s="12" customFormat="1">
      <c r="A45554" s="19"/>
      <c r="B45554" s="19"/>
      <c r="C45554" s="19"/>
      <c r="D45554" s="19"/>
      <c r="E45554" s="19"/>
      <c r="F45554" s="19"/>
      <c r="G45554" s="19"/>
      <c r="H45554" s="19"/>
      <c r="I45554" s="19"/>
      <c r="J45554" s="19"/>
      <c r="K45554" s="19"/>
      <c r="L45554" s="19"/>
      <c r="M45554" s="19"/>
    </row>
    <row r="45555" spans="1:13" s="12" customFormat="1">
      <c r="A45555" s="19"/>
      <c r="B45555" s="19"/>
      <c r="C45555" s="19"/>
      <c r="D45555" s="19"/>
      <c r="E45555" s="19"/>
      <c r="F45555" s="19"/>
      <c r="G45555" s="19"/>
      <c r="H45555" s="19"/>
      <c r="I45555" s="19"/>
      <c r="J45555" s="19"/>
      <c r="K45555" s="19"/>
      <c r="L45555" s="19"/>
      <c r="M45555" s="19"/>
    </row>
    <row r="45556" spans="1:13" s="12" customFormat="1">
      <c r="A45556" s="19"/>
      <c r="B45556" s="19"/>
      <c r="C45556" s="19"/>
      <c r="D45556" s="19"/>
      <c r="E45556" s="19"/>
      <c r="F45556" s="19"/>
      <c r="G45556" s="19"/>
      <c r="H45556" s="19"/>
      <c r="I45556" s="19"/>
      <c r="J45556" s="19"/>
      <c r="K45556" s="19"/>
      <c r="L45556" s="19"/>
      <c r="M45556" s="19"/>
    </row>
    <row r="45557" spans="1:13" s="12" customFormat="1">
      <c r="A45557" s="19"/>
      <c r="B45557" s="19"/>
      <c r="C45557" s="19"/>
      <c r="D45557" s="19"/>
      <c r="E45557" s="19"/>
      <c r="F45557" s="19"/>
      <c r="G45557" s="19"/>
      <c r="H45557" s="19"/>
      <c r="I45557" s="19"/>
      <c r="J45557" s="19"/>
      <c r="K45557" s="19"/>
      <c r="L45557" s="19"/>
      <c r="M45557" s="19"/>
    </row>
    <row r="45558" spans="1:13" s="12" customFormat="1">
      <c r="A45558" s="19"/>
      <c r="B45558" s="19"/>
      <c r="C45558" s="19"/>
      <c r="D45558" s="19"/>
      <c r="E45558" s="19"/>
      <c r="F45558" s="19"/>
      <c r="G45558" s="19"/>
      <c r="H45558" s="19"/>
      <c r="I45558" s="19"/>
      <c r="J45558" s="19"/>
      <c r="K45558" s="19"/>
      <c r="L45558" s="19"/>
      <c r="M45558" s="19"/>
    </row>
    <row r="45559" spans="1:13" s="12" customFormat="1">
      <c r="A45559" s="19"/>
      <c r="B45559" s="19"/>
      <c r="C45559" s="19"/>
      <c r="D45559" s="19"/>
      <c r="E45559" s="19"/>
      <c r="F45559" s="19"/>
      <c r="G45559" s="19"/>
      <c r="H45559" s="19"/>
      <c r="I45559" s="19"/>
      <c r="J45559" s="19"/>
      <c r="K45559" s="19"/>
      <c r="L45559" s="19"/>
      <c r="M45559" s="19"/>
    </row>
    <row r="45560" spans="1:13" s="12" customFormat="1">
      <c r="A45560" s="19"/>
      <c r="B45560" s="19"/>
      <c r="C45560" s="19"/>
      <c r="D45560" s="19"/>
      <c r="E45560" s="19"/>
      <c r="F45560" s="19"/>
      <c r="G45560" s="19"/>
      <c r="H45560" s="19"/>
      <c r="I45560" s="19"/>
      <c r="J45560" s="19"/>
      <c r="K45560" s="19"/>
      <c r="L45560" s="19"/>
      <c r="M45560" s="19"/>
    </row>
    <row r="45561" spans="1:13" s="12" customFormat="1">
      <c r="A45561" s="19"/>
      <c r="B45561" s="19"/>
      <c r="C45561" s="19"/>
      <c r="D45561" s="19"/>
      <c r="E45561" s="19"/>
      <c r="F45561" s="19"/>
      <c r="G45561" s="19"/>
      <c r="H45561" s="19"/>
      <c r="I45561" s="19"/>
      <c r="J45561" s="19"/>
      <c r="K45561" s="19"/>
      <c r="L45561" s="19"/>
      <c r="M45561" s="19"/>
    </row>
    <row r="45562" spans="1:13" s="12" customFormat="1">
      <c r="A45562" s="19"/>
      <c r="B45562" s="19"/>
      <c r="C45562" s="19"/>
      <c r="D45562" s="19"/>
      <c r="E45562" s="19"/>
      <c r="F45562" s="19"/>
      <c r="G45562" s="19"/>
      <c r="H45562" s="19"/>
      <c r="I45562" s="19"/>
      <c r="J45562" s="19"/>
      <c r="K45562" s="19"/>
      <c r="L45562" s="19"/>
      <c r="M45562" s="19"/>
    </row>
    <row r="45563" spans="1:13" s="12" customFormat="1">
      <c r="A45563" s="19"/>
      <c r="B45563" s="19"/>
      <c r="C45563" s="19"/>
      <c r="D45563" s="19"/>
      <c r="E45563" s="19"/>
      <c r="F45563" s="19"/>
      <c r="G45563" s="19"/>
      <c r="H45563" s="19"/>
      <c r="I45563" s="19"/>
      <c r="J45563" s="19"/>
      <c r="K45563" s="19"/>
      <c r="L45563" s="19"/>
      <c r="M45563" s="19"/>
    </row>
    <row r="45564" spans="1:13" s="12" customFormat="1">
      <c r="A45564" s="19"/>
      <c r="B45564" s="19"/>
      <c r="C45564" s="19"/>
      <c r="D45564" s="19"/>
      <c r="E45564" s="19"/>
      <c r="F45564" s="19"/>
      <c r="G45564" s="19"/>
      <c r="H45564" s="19"/>
      <c r="I45564" s="19"/>
      <c r="J45564" s="19"/>
      <c r="K45564" s="19"/>
      <c r="L45564" s="19"/>
      <c r="M45564" s="19"/>
    </row>
    <row r="45565" spans="1:13" s="12" customFormat="1">
      <c r="A45565" s="19"/>
      <c r="B45565" s="19"/>
      <c r="C45565" s="19"/>
      <c r="D45565" s="19"/>
      <c r="E45565" s="19"/>
      <c r="F45565" s="19"/>
      <c r="G45565" s="19"/>
      <c r="H45565" s="19"/>
      <c r="I45565" s="19"/>
      <c r="J45565" s="19"/>
      <c r="K45565" s="19"/>
      <c r="L45565" s="19"/>
      <c r="M45565" s="19"/>
    </row>
    <row r="45566" spans="1:13" s="12" customFormat="1">
      <c r="A45566" s="19"/>
      <c r="B45566" s="19"/>
      <c r="C45566" s="19"/>
      <c r="D45566" s="19"/>
      <c r="E45566" s="19"/>
      <c r="F45566" s="19"/>
      <c r="G45566" s="19"/>
      <c r="H45566" s="19"/>
      <c r="I45566" s="19"/>
      <c r="J45566" s="19"/>
      <c r="K45566" s="19"/>
      <c r="L45566" s="19"/>
      <c r="M45566" s="19"/>
    </row>
    <row r="45567" spans="1:13" s="12" customFormat="1">
      <c r="A45567" s="19"/>
      <c r="B45567" s="19"/>
      <c r="C45567" s="19"/>
      <c r="D45567" s="19"/>
      <c r="E45567" s="19"/>
      <c r="F45567" s="19"/>
      <c r="G45567" s="19"/>
      <c r="H45567" s="19"/>
      <c r="I45567" s="19"/>
      <c r="J45567" s="19"/>
      <c r="K45567" s="19"/>
      <c r="L45567" s="19"/>
      <c r="M45567" s="19"/>
    </row>
    <row r="45568" spans="1:13" s="12" customFormat="1">
      <c r="A45568" s="19"/>
      <c r="B45568" s="19"/>
      <c r="C45568" s="19"/>
      <c r="D45568" s="19"/>
      <c r="E45568" s="19"/>
      <c r="F45568" s="19"/>
      <c r="G45568" s="19"/>
      <c r="H45568" s="19"/>
      <c r="I45568" s="19"/>
      <c r="J45568" s="19"/>
      <c r="K45568" s="19"/>
      <c r="L45568" s="19"/>
      <c r="M45568" s="19"/>
    </row>
    <row r="45569" spans="1:13" s="12" customFormat="1">
      <c r="A45569" s="19"/>
      <c r="B45569" s="19"/>
      <c r="C45569" s="19"/>
      <c r="D45569" s="19"/>
      <c r="E45569" s="19"/>
      <c r="F45569" s="19"/>
      <c r="G45569" s="19"/>
      <c r="H45569" s="19"/>
      <c r="I45569" s="19"/>
      <c r="J45569" s="19"/>
      <c r="K45569" s="19"/>
      <c r="L45569" s="19"/>
      <c r="M45569" s="19"/>
    </row>
    <row r="45570" spans="1:13" s="12" customFormat="1">
      <c r="A45570" s="19"/>
      <c r="B45570" s="19"/>
      <c r="C45570" s="19"/>
      <c r="D45570" s="19"/>
      <c r="E45570" s="19"/>
      <c r="F45570" s="19"/>
      <c r="G45570" s="19"/>
      <c r="H45570" s="19"/>
      <c r="I45570" s="19"/>
      <c r="J45570" s="19"/>
      <c r="K45570" s="19"/>
      <c r="L45570" s="19"/>
      <c r="M45570" s="19"/>
    </row>
    <row r="45571" spans="1:13" s="12" customFormat="1">
      <c r="A45571" s="19"/>
      <c r="B45571" s="19"/>
      <c r="C45571" s="19"/>
      <c r="D45571" s="19"/>
      <c r="E45571" s="19"/>
      <c r="F45571" s="19"/>
      <c r="G45571" s="19"/>
      <c r="H45571" s="19"/>
      <c r="I45571" s="19"/>
      <c r="J45571" s="19"/>
      <c r="K45571" s="19"/>
      <c r="L45571" s="19"/>
      <c r="M45571" s="19"/>
    </row>
    <row r="45572" spans="1:13" s="12" customFormat="1">
      <c r="A45572" s="19"/>
      <c r="B45572" s="19"/>
      <c r="C45572" s="19"/>
      <c r="D45572" s="19"/>
      <c r="E45572" s="19"/>
      <c r="F45572" s="19"/>
      <c r="G45572" s="19"/>
      <c r="H45572" s="19"/>
      <c r="I45572" s="19"/>
      <c r="J45572" s="19"/>
      <c r="K45572" s="19"/>
      <c r="L45572" s="19"/>
      <c r="M45572" s="19"/>
    </row>
    <row r="45573" spans="1:13" s="12" customFormat="1">
      <c r="A45573" s="19"/>
      <c r="B45573" s="19"/>
      <c r="C45573" s="19"/>
      <c r="D45573" s="19"/>
      <c r="E45573" s="19"/>
      <c r="F45573" s="19"/>
      <c r="G45573" s="19"/>
      <c r="H45573" s="19"/>
      <c r="I45573" s="19"/>
      <c r="J45573" s="19"/>
      <c r="K45573" s="19"/>
      <c r="L45573" s="19"/>
      <c r="M45573" s="19"/>
    </row>
    <row r="45574" spans="1:13" s="12" customFormat="1">
      <c r="A45574" s="19"/>
      <c r="B45574" s="19"/>
      <c r="C45574" s="19"/>
      <c r="D45574" s="19"/>
      <c r="E45574" s="19"/>
      <c r="F45574" s="19"/>
      <c r="G45574" s="19"/>
      <c r="H45574" s="19"/>
      <c r="I45574" s="19"/>
      <c r="J45574" s="19"/>
      <c r="K45574" s="19"/>
      <c r="L45574" s="19"/>
      <c r="M45574" s="19"/>
    </row>
    <row r="45575" spans="1:13" s="12" customFormat="1">
      <c r="A45575" s="19"/>
      <c r="B45575" s="19"/>
      <c r="C45575" s="19"/>
      <c r="D45575" s="19"/>
      <c r="E45575" s="19"/>
      <c r="F45575" s="19"/>
      <c r="G45575" s="19"/>
      <c r="H45575" s="19"/>
      <c r="I45575" s="19"/>
      <c r="J45575" s="19"/>
      <c r="K45575" s="19"/>
      <c r="L45575" s="19"/>
      <c r="M45575" s="19"/>
    </row>
    <row r="45576" spans="1:13" s="12" customFormat="1">
      <c r="A45576" s="19"/>
      <c r="B45576" s="19"/>
      <c r="C45576" s="19"/>
      <c r="D45576" s="19"/>
      <c r="E45576" s="19"/>
      <c r="F45576" s="19"/>
      <c r="G45576" s="19"/>
      <c r="H45576" s="19"/>
      <c r="I45576" s="19"/>
      <c r="J45576" s="19"/>
      <c r="K45576" s="19"/>
      <c r="L45576" s="19"/>
      <c r="M45576" s="19"/>
    </row>
    <row r="45577" spans="1:13" s="12" customFormat="1">
      <c r="A45577" s="19"/>
      <c r="B45577" s="19"/>
      <c r="C45577" s="19"/>
      <c r="D45577" s="19"/>
      <c r="E45577" s="19"/>
      <c r="F45577" s="19"/>
      <c r="G45577" s="19"/>
      <c r="H45577" s="19"/>
      <c r="I45577" s="19"/>
      <c r="J45577" s="19"/>
      <c r="K45577" s="19"/>
      <c r="L45577" s="19"/>
      <c r="M45577" s="19"/>
    </row>
    <row r="45578" spans="1:13" s="12" customFormat="1">
      <c r="A45578" s="19"/>
      <c r="B45578" s="19"/>
      <c r="C45578" s="19"/>
      <c r="D45578" s="19"/>
      <c r="E45578" s="19"/>
      <c r="F45578" s="19"/>
      <c r="G45578" s="19"/>
      <c r="H45578" s="19"/>
      <c r="I45578" s="19"/>
      <c r="J45578" s="19"/>
      <c r="K45578" s="19"/>
      <c r="L45578" s="19"/>
      <c r="M45578" s="19"/>
    </row>
    <row r="45579" spans="1:13" s="12" customFormat="1">
      <c r="A45579" s="19"/>
      <c r="B45579" s="19"/>
      <c r="C45579" s="19"/>
      <c r="D45579" s="19"/>
      <c r="E45579" s="19"/>
      <c r="F45579" s="19"/>
      <c r="G45579" s="19"/>
      <c r="H45579" s="19"/>
      <c r="I45579" s="19"/>
      <c r="J45579" s="19"/>
      <c r="K45579" s="19"/>
      <c r="L45579" s="19"/>
      <c r="M45579" s="19"/>
    </row>
    <row r="45580" spans="1:13" s="12" customFormat="1">
      <c r="A45580" s="19"/>
      <c r="B45580" s="19"/>
      <c r="C45580" s="19"/>
      <c r="D45580" s="19"/>
      <c r="E45580" s="19"/>
      <c r="F45580" s="19"/>
      <c r="G45580" s="19"/>
      <c r="H45580" s="19"/>
      <c r="I45580" s="19"/>
      <c r="J45580" s="19"/>
      <c r="K45580" s="19"/>
      <c r="L45580" s="19"/>
      <c r="M45580" s="19"/>
    </row>
    <row r="45581" spans="1:13" s="12" customFormat="1">
      <c r="A45581" s="19"/>
      <c r="B45581" s="19"/>
      <c r="C45581" s="19"/>
      <c r="D45581" s="19"/>
      <c r="E45581" s="19"/>
      <c r="F45581" s="19"/>
      <c r="G45581" s="19"/>
      <c r="H45581" s="19"/>
      <c r="I45581" s="19"/>
      <c r="J45581" s="19"/>
      <c r="K45581" s="19"/>
      <c r="L45581" s="19"/>
      <c r="M45581" s="19"/>
    </row>
    <row r="45582" spans="1:13" s="12" customFormat="1">
      <c r="A45582" s="19"/>
      <c r="B45582" s="19"/>
      <c r="C45582" s="19"/>
      <c r="D45582" s="19"/>
      <c r="E45582" s="19"/>
      <c r="F45582" s="19"/>
      <c r="G45582" s="19"/>
      <c r="H45582" s="19"/>
      <c r="I45582" s="19"/>
      <c r="J45582" s="19"/>
      <c r="K45582" s="19"/>
      <c r="L45582" s="19"/>
      <c r="M45582" s="19"/>
    </row>
    <row r="45583" spans="1:13" s="12" customFormat="1">
      <c r="A45583" s="19"/>
      <c r="B45583" s="19"/>
      <c r="C45583" s="19"/>
      <c r="D45583" s="19"/>
      <c r="E45583" s="19"/>
      <c r="F45583" s="19"/>
      <c r="G45583" s="19"/>
      <c r="H45583" s="19"/>
      <c r="I45583" s="19"/>
      <c r="J45583" s="19"/>
      <c r="K45583" s="19"/>
      <c r="L45583" s="19"/>
      <c r="M45583" s="19"/>
    </row>
    <row r="45584" spans="1:13" s="12" customFormat="1">
      <c r="A45584" s="19"/>
      <c r="B45584" s="19"/>
      <c r="C45584" s="19"/>
      <c r="D45584" s="19"/>
      <c r="E45584" s="19"/>
      <c r="F45584" s="19"/>
      <c r="G45584" s="19"/>
      <c r="H45584" s="19"/>
      <c r="I45584" s="19"/>
      <c r="J45584" s="19"/>
      <c r="K45584" s="19"/>
      <c r="L45584" s="19"/>
      <c r="M45584" s="19"/>
    </row>
    <row r="45585" spans="1:13" s="12" customFormat="1">
      <c r="A45585" s="19"/>
      <c r="B45585" s="19"/>
      <c r="C45585" s="19"/>
      <c r="D45585" s="19"/>
      <c r="E45585" s="19"/>
      <c r="F45585" s="19"/>
      <c r="G45585" s="19"/>
      <c r="H45585" s="19"/>
      <c r="I45585" s="19"/>
      <c r="J45585" s="19"/>
      <c r="K45585" s="19"/>
      <c r="L45585" s="19"/>
      <c r="M45585" s="19"/>
    </row>
    <row r="45586" spans="1:13" s="12" customFormat="1">
      <c r="A45586" s="19"/>
      <c r="B45586" s="19"/>
      <c r="C45586" s="19"/>
      <c r="D45586" s="19"/>
      <c r="E45586" s="19"/>
      <c r="F45586" s="19"/>
      <c r="G45586" s="19"/>
      <c r="H45586" s="19"/>
      <c r="I45586" s="19"/>
      <c r="J45586" s="19"/>
      <c r="K45586" s="19"/>
      <c r="L45586" s="19"/>
      <c r="M45586" s="19"/>
    </row>
    <row r="45587" spans="1:13" s="12" customFormat="1">
      <c r="A45587" s="19"/>
      <c r="B45587" s="19"/>
      <c r="C45587" s="19"/>
      <c r="D45587" s="19"/>
      <c r="E45587" s="19"/>
      <c r="F45587" s="19"/>
      <c r="G45587" s="19"/>
      <c r="H45587" s="19"/>
      <c r="I45587" s="19"/>
      <c r="J45587" s="19"/>
      <c r="K45587" s="19"/>
      <c r="L45587" s="19"/>
      <c r="M45587" s="19"/>
    </row>
    <row r="45588" spans="1:13" s="12" customFormat="1">
      <c r="A45588" s="19"/>
      <c r="B45588" s="19"/>
      <c r="C45588" s="19"/>
      <c r="D45588" s="19"/>
      <c r="E45588" s="19"/>
      <c r="F45588" s="19"/>
      <c r="G45588" s="19"/>
      <c r="H45588" s="19"/>
      <c r="I45588" s="19"/>
      <c r="J45588" s="19"/>
      <c r="K45588" s="19"/>
      <c r="L45588" s="19"/>
      <c r="M45588" s="19"/>
    </row>
    <row r="45589" spans="1:13" s="12" customFormat="1">
      <c r="A45589" s="19"/>
      <c r="B45589" s="19"/>
      <c r="C45589" s="19"/>
      <c r="D45589" s="19"/>
      <c r="E45589" s="19"/>
      <c r="F45589" s="19"/>
      <c r="G45589" s="19"/>
      <c r="H45589" s="19"/>
      <c r="I45589" s="19"/>
      <c r="J45589" s="19"/>
      <c r="K45589" s="19"/>
      <c r="L45589" s="19"/>
      <c r="M45589" s="19"/>
    </row>
    <row r="45590" spans="1:13" s="12" customFormat="1">
      <c r="A45590" s="19"/>
      <c r="B45590" s="19"/>
      <c r="C45590" s="19"/>
      <c r="D45590" s="19"/>
      <c r="E45590" s="19"/>
      <c r="F45590" s="19"/>
      <c r="G45590" s="19"/>
      <c r="H45590" s="19"/>
      <c r="I45590" s="19"/>
      <c r="J45590" s="19"/>
      <c r="K45590" s="19"/>
      <c r="L45590" s="19"/>
      <c r="M45590" s="19"/>
    </row>
    <row r="45591" spans="1:13" s="12" customFormat="1">
      <c r="A45591" s="19"/>
      <c r="B45591" s="19"/>
      <c r="C45591" s="19"/>
      <c r="D45591" s="19"/>
      <c r="E45591" s="19"/>
      <c r="F45591" s="19"/>
      <c r="G45591" s="19"/>
      <c r="H45591" s="19"/>
      <c r="I45591" s="19"/>
      <c r="J45591" s="19"/>
      <c r="K45591" s="19"/>
      <c r="L45591" s="19"/>
      <c r="M45591" s="19"/>
    </row>
    <row r="45592" spans="1:13" s="12" customFormat="1">
      <c r="A45592" s="19"/>
      <c r="B45592" s="19"/>
      <c r="C45592" s="19"/>
      <c r="D45592" s="19"/>
      <c r="E45592" s="19"/>
      <c r="F45592" s="19"/>
      <c r="G45592" s="19"/>
      <c r="H45592" s="19"/>
      <c r="I45592" s="19"/>
      <c r="J45592" s="19"/>
      <c r="K45592" s="19"/>
      <c r="L45592" s="19"/>
      <c r="M45592" s="19"/>
    </row>
    <row r="45593" spans="1:13" s="12" customFormat="1">
      <c r="A45593" s="19"/>
      <c r="B45593" s="19"/>
      <c r="C45593" s="19"/>
      <c r="D45593" s="19"/>
      <c r="E45593" s="19"/>
      <c r="F45593" s="19"/>
      <c r="G45593" s="19"/>
      <c r="H45593" s="19"/>
      <c r="I45593" s="19"/>
      <c r="J45593" s="19"/>
      <c r="K45593" s="19"/>
      <c r="L45593" s="19"/>
      <c r="M45593" s="19"/>
    </row>
    <row r="45594" spans="1:13" s="12" customFormat="1">
      <c r="A45594" s="19"/>
      <c r="B45594" s="19"/>
      <c r="C45594" s="19"/>
      <c r="D45594" s="19"/>
      <c r="E45594" s="19"/>
      <c r="F45594" s="19"/>
      <c r="G45594" s="19"/>
      <c r="H45594" s="19"/>
      <c r="I45594" s="19"/>
      <c r="J45594" s="19"/>
      <c r="K45594" s="19"/>
      <c r="L45594" s="19"/>
      <c r="M45594" s="19"/>
    </row>
    <row r="45595" spans="1:13" s="12" customFormat="1">
      <c r="A45595" s="19"/>
      <c r="B45595" s="19"/>
      <c r="C45595" s="19"/>
      <c r="D45595" s="19"/>
      <c r="E45595" s="19"/>
      <c r="F45595" s="19"/>
      <c r="G45595" s="19"/>
      <c r="H45595" s="19"/>
      <c r="I45595" s="19"/>
      <c r="J45595" s="19"/>
      <c r="K45595" s="19"/>
      <c r="L45595" s="19"/>
      <c r="M45595" s="19"/>
    </row>
    <row r="45596" spans="1:13" s="12" customFormat="1">
      <c r="A45596" s="19"/>
      <c r="B45596" s="19"/>
      <c r="C45596" s="19"/>
      <c r="D45596" s="19"/>
      <c r="E45596" s="19"/>
      <c r="F45596" s="19"/>
      <c r="G45596" s="19"/>
      <c r="H45596" s="19"/>
      <c r="I45596" s="19"/>
      <c r="J45596" s="19"/>
      <c r="K45596" s="19"/>
      <c r="L45596" s="19"/>
      <c r="M45596" s="19"/>
    </row>
    <row r="45597" spans="1:13" s="12" customFormat="1">
      <c r="A45597" s="19"/>
      <c r="B45597" s="19"/>
      <c r="C45597" s="19"/>
      <c r="D45597" s="19"/>
      <c r="E45597" s="19"/>
      <c r="F45597" s="19"/>
      <c r="G45597" s="19"/>
      <c r="H45597" s="19"/>
      <c r="I45597" s="19"/>
      <c r="J45597" s="19"/>
      <c r="K45597" s="19"/>
      <c r="L45597" s="19"/>
      <c r="M45597" s="19"/>
    </row>
    <row r="45598" spans="1:13" s="12" customFormat="1">
      <c r="A45598" s="19"/>
      <c r="B45598" s="19"/>
      <c r="C45598" s="19"/>
      <c r="D45598" s="19"/>
      <c r="E45598" s="19"/>
      <c r="F45598" s="19"/>
      <c r="G45598" s="19"/>
      <c r="H45598" s="19"/>
      <c r="I45598" s="19"/>
      <c r="J45598" s="19"/>
      <c r="K45598" s="19"/>
      <c r="L45598" s="19"/>
      <c r="M45598" s="19"/>
    </row>
    <row r="45599" spans="1:13" s="12" customFormat="1">
      <c r="A45599" s="19"/>
      <c r="B45599" s="19"/>
      <c r="C45599" s="19"/>
      <c r="D45599" s="19"/>
      <c r="E45599" s="19"/>
      <c r="F45599" s="19"/>
      <c r="G45599" s="19"/>
      <c r="H45599" s="19"/>
      <c r="I45599" s="19"/>
      <c r="J45599" s="19"/>
      <c r="K45599" s="19"/>
      <c r="L45599" s="19"/>
      <c r="M45599" s="19"/>
    </row>
    <row r="45600" spans="1:13" s="12" customFormat="1">
      <c r="A45600" s="19"/>
      <c r="B45600" s="19"/>
      <c r="C45600" s="19"/>
      <c r="D45600" s="19"/>
      <c r="E45600" s="19"/>
      <c r="F45600" s="19"/>
      <c r="G45600" s="19"/>
      <c r="H45600" s="19"/>
      <c r="I45600" s="19"/>
      <c r="J45600" s="19"/>
      <c r="K45600" s="19"/>
      <c r="L45600" s="19"/>
      <c r="M45600" s="19"/>
    </row>
    <row r="45601" spans="1:13" s="12" customFormat="1">
      <c r="A45601" s="19"/>
      <c r="B45601" s="19"/>
      <c r="C45601" s="19"/>
      <c r="D45601" s="19"/>
      <c r="E45601" s="19"/>
      <c r="F45601" s="19"/>
      <c r="G45601" s="19"/>
      <c r="H45601" s="19"/>
      <c r="I45601" s="19"/>
      <c r="J45601" s="19"/>
      <c r="K45601" s="19"/>
      <c r="L45601" s="19"/>
      <c r="M45601" s="19"/>
    </row>
    <row r="45602" spans="1:13" s="12" customFormat="1">
      <c r="A45602" s="19"/>
      <c r="B45602" s="19"/>
      <c r="C45602" s="19"/>
      <c r="D45602" s="19"/>
      <c r="E45602" s="19"/>
      <c r="F45602" s="19"/>
      <c r="G45602" s="19"/>
      <c r="H45602" s="19"/>
      <c r="I45602" s="19"/>
      <c r="J45602" s="19"/>
      <c r="K45602" s="19"/>
      <c r="L45602" s="19"/>
      <c r="M45602" s="19"/>
    </row>
    <row r="45603" spans="1:13" s="12" customFormat="1">
      <c r="A45603" s="19"/>
      <c r="B45603" s="19"/>
      <c r="C45603" s="19"/>
      <c r="D45603" s="19"/>
      <c r="E45603" s="19"/>
      <c r="F45603" s="19"/>
      <c r="G45603" s="19"/>
      <c r="H45603" s="19"/>
      <c r="I45603" s="19"/>
      <c r="J45603" s="19"/>
      <c r="K45603" s="19"/>
      <c r="L45603" s="19"/>
      <c r="M45603" s="19"/>
    </row>
    <row r="45604" spans="1:13" s="12" customFormat="1">
      <c r="A45604" s="19"/>
      <c r="B45604" s="19"/>
      <c r="C45604" s="19"/>
      <c r="D45604" s="19"/>
      <c r="E45604" s="19"/>
      <c r="F45604" s="19"/>
      <c r="G45604" s="19"/>
      <c r="H45604" s="19"/>
      <c r="I45604" s="19"/>
      <c r="J45604" s="19"/>
      <c r="K45604" s="19"/>
      <c r="L45604" s="19"/>
      <c r="M45604" s="19"/>
    </row>
    <row r="45605" spans="1:13" s="12" customFormat="1">
      <c r="A45605" s="19"/>
      <c r="B45605" s="19"/>
      <c r="C45605" s="19"/>
      <c r="D45605" s="19"/>
      <c r="E45605" s="19"/>
      <c r="F45605" s="19"/>
      <c r="G45605" s="19"/>
      <c r="H45605" s="19"/>
      <c r="I45605" s="19"/>
      <c r="J45605" s="19"/>
      <c r="K45605" s="19"/>
      <c r="L45605" s="19"/>
      <c r="M45605" s="19"/>
    </row>
    <row r="45606" spans="1:13" s="12" customFormat="1">
      <c r="A45606" s="19"/>
      <c r="B45606" s="19"/>
      <c r="C45606" s="19"/>
      <c r="D45606" s="19"/>
      <c r="E45606" s="19"/>
      <c r="F45606" s="19"/>
      <c r="G45606" s="19"/>
      <c r="H45606" s="19"/>
      <c r="I45606" s="19"/>
      <c r="J45606" s="19"/>
      <c r="K45606" s="19"/>
      <c r="L45606" s="19"/>
      <c r="M45606" s="19"/>
    </row>
    <row r="45607" spans="1:13" s="12" customFormat="1">
      <c r="A45607" s="19"/>
      <c r="B45607" s="19"/>
      <c r="C45607" s="19"/>
      <c r="D45607" s="19"/>
      <c r="E45607" s="19"/>
      <c r="F45607" s="19"/>
      <c r="G45607" s="19"/>
      <c r="H45607" s="19"/>
      <c r="I45607" s="19"/>
      <c r="J45607" s="19"/>
      <c r="K45607" s="19"/>
      <c r="L45607" s="19"/>
      <c r="M45607" s="19"/>
    </row>
    <row r="45608" spans="1:13" s="12" customFormat="1">
      <c r="A45608" s="19"/>
      <c r="B45608" s="19"/>
      <c r="C45608" s="19"/>
      <c r="D45608" s="19"/>
      <c r="E45608" s="19"/>
      <c r="F45608" s="19"/>
      <c r="G45608" s="19"/>
      <c r="H45608" s="19"/>
      <c r="I45608" s="19"/>
      <c r="J45608" s="19"/>
      <c r="K45608" s="19"/>
      <c r="L45608" s="19"/>
      <c r="M45608" s="19"/>
    </row>
    <row r="45609" spans="1:13" s="12" customFormat="1">
      <c r="A45609" s="19"/>
      <c r="B45609" s="19"/>
      <c r="C45609" s="19"/>
      <c r="D45609" s="19"/>
      <c r="E45609" s="19"/>
      <c r="F45609" s="19"/>
      <c r="G45609" s="19"/>
      <c r="H45609" s="19"/>
      <c r="I45609" s="19"/>
      <c r="J45609" s="19"/>
      <c r="K45609" s="19"/>
      <c r="L45609" s="19"/>
      <c r="M45609" s="19"/>
    </row>
    <row r="45610" spans="1:13" s="12" customFormat="1">
      <c r="A45610" s="19"/>
      <c r="B45610" s="19"/>
      <c r="C45610" s="19"/>
      <c r="D45610" s="19"/>
      <c r="E45610" s="19"/>
      <c r="F45610" s="19"/>
      <c r="G45610" s="19"/>
      <c r="H45610" s="19"/>
      <c r="I45610" s="19"/>
      <c r="J45610" s="19"/>
      <c r="K45610" s="19"/>
      <c r="L45610" s="19"/>
      <c r="M45610" s="19"/>
    </row>
    <row r="45611" spans="1:13" s="12" customFormat="1">
      <c r="A45611" s="19"/>
      <c r="B45611" s="19"/>
      <c r="C45611" s="19"/>
      <c r="D45611" s="19"/>
      <c r="E45611" s="19"/>
      <c r="F45611" s="19"/>
      <c r="G45611" s="19"/>
      <c r="H45611" s="19"/>
      <c r="I45611" s="19"/>
      <c r="J45611" s="19"/>
      <c r="K45611" s="19"/>
      <c r="L45611" s="19"/>
      <c r="M45611" s="19"/>
    </row>
    <row r="45612" spans="1:13" s="12" customFormat="1">
      <c r="A45612" s="19"/>
      <c r="B45612" s="19"/>
      <c r="C45612" s="19"/>
      <c r="D45612" s="19"/>
      <c r="E45612" s="19"/>
      <c r="F45612" s="19"/>
      <c r="G45612" s="19"/>
      <c r="H45612" s="19"/>
      <c r="I45612" s="19"/>
      <c r="J45612" s="19"/>
      <c r="K45612" s="19"/>
      <c r="L45612" s="19"/>
      <c r="M45612" s="19"/>
    </row>
    <row r="45613" spans="1:13" s="12" customFormat="1">
      <c r="A45613" s="19"/>
      <c r="B45613" s="19"/>
      <c r="C45613" s="19"/>
      <c r="D45613" s="19"/>
      <c r="E45613" s="19"/>
      <c r="F45613" s="19"/>
      <c r="G45613" s="19"/>
      <c r="H45613" s="19"/>
      <c r="I45613" s="19"/>
      <c r="J45613" s="19"/>
      <c r="K45613" s="19"/>
      <c r="L45613" s="19"/>
      <c r="M45613" s="19"/>
    </row>
    <row r="45614" spans="1:13" s="12" customFormat="1">
      <c r="A45614" s="19"/>
      <c r="B45614" s="19"/>
      <c r="C45614" s="19"/>
      <c r="D45614" s="19"/>
      <c r="E45614" s="19"/>
      <c r="F45614" s="19"/>
      <c r="G45614" s="19"/>
      <c r="H45614" s="19"/>
      <c r="I45614" s="19"/>
      <c r="J45614" s="19"/>
      <c r="K45614" s="19"/>
      <c r="L45614" s="19"/>
      <c r="M45614" s="19"/>
    </row>
    <row r="45615" spans="1:13" s="12" customFormat="1">
      <c r="A45615" s="19"/>
      <c r="B45615" s="19"/>
      <c r="C45615" s="19"/>
      <c r="D45615" s="19"/>
      <c r="E45615" s="19"/>
      <c r="F45615" s="19"/>
      <c r="G45615" s="19"/>
      <c r="H45615" s="19"/>
      <c r="I45615" s="19"/>
      <c r="J45615" s="19"/>
      <c r="K45615" s="19"/>
      <c r="L45615" s="19"/>
      <c r="M45615" s="19"/>
    </row>
    <row r="45616" spans="1:13" s="12" customFormat="1">
      <c r="A45616" s="19"/>
      <c r="B45616" s="19"/>
      <c r="C45616" s="19"/>
      <c r="D45616" s="19"/>
      <c r="E45616" s="19"/>
      <c r="F45616" s="19"/>
      <c r="G45616" s="19"/>
      <c r="H45616" s="19"/>
      <c r="I45616" s="19"/>
      <c r="J45616" s="19"/>
      <c r="K45616" s="19"/>
      <c r="L45616" s="19"/>
      <c r="M45616" s="19"/>
    </row>
    <row r="45617" spans="1:13" s="12" customFormat="1">
      <c r="A45617" s="19"/>
      <c r="B45617" s="19"/>
      <c r="C45617" s="19"/>
      <c r="D45617" s="19"/>
      <c r="E45617" s="19"/>
      <c r="F45617" s="19"/>
      <c r="G45617" s="19"/>
      <c r="H45617" s="19"/>
      <c r="I45617" s="19"/>
      <c r="J45617" s="19"/>
      <c r="K45617" s="19"/>
      <c r="L45617" s="19"/>
      <c r="M45617" s="19"/>
    </row>
    <row r="45618" spans="1:13" s="12" customFormat="1">
      <c r="A45618" s="19"/>
      <c r="B45618" s="19"/>
      <c r="C45618" s="19"/>
      <c r="D45618" s="19"/>
      <c r="E45618" s="19"/>
      <c r="F45618" s="19"/>
      <c r="G45618" s="19"/>
      <c r="H45618" s="19"/>
      <c r="I45618" s="19"/>
      <c r="J45618" s="19"/>
      <c r="K45618" s="19"/>
      <c r="L45618" s="19"/>
      <c r="M45618" s="19"/>
    </row>
    <row r="45619" spans="1:13" s="12" customFormat="1">
      <c r="A45619" s="19"/>
      <c r="B45619" s="19"/>
      <c r="C45619" s="19"/>
      <c r="D45619" s="19"/>
      <c r="E45619" s="19"/>
      <c r="F45619" s="19"/>
      <c r="G45619" s="19"/>
      <c r="H45619" s="19"/>
      <c r="I45619" s="19"/>
      <c r="J45619" s="19"/>
      <c r="K45619" s="19"/>
      <c r="L45619" s="19"/>
      <c r="M45619" s="19"/>
    </row>
    <row r="45620" spans="1:13" s="12" customFormat="1">
      <c r="A45620" s="19"/>
      <c r="B45620" s="19"/>
      <c r="C45620" s="19"/>
      <c r="D45620" s="19"/>
      <c r="E45620" s="19"/>
      <c r="F45620" s="19"/>
      <c r="G45620" s="19"/>
      <c r="H45620" s="19"/>
      <c r="I45620" s="19"/>
      <c r="J45620" s="19"/>
      <c r="K45620" s="19"/>
      <c r="L45620" s="19"/>
      <c r="M45620" s="19"/>
    </row>
    <row r="45621" spans="1:13" s="12" customFormat="1">
      <c r="A45621" s="19"/>
      <c r="B45621" s="19"/>
      <c r="C45621" s="19"/>
      <c r="D45621" s="19"/>
      <c r="E45621" s="19"/>
      <c r="F45621" s="19"/>
      <c r="G45621" s="19"/>
      <c r="H45621" s="19"/>
      <c r="I45621" s="19"/>
      <c r="J45621" s="19"/>
      <c r="K45621" s="19"/>
      <c r="L45621" s="19"/>
      <c r="M45621" s="19"/>
    </row>
    <row r="45622" spans="1:13" s="12" customFormat="1">
      <c r="A45622" s="19"/>
      <c r="B45622" s="19"/>
      <c r="C45622" s="19"/>
      <c r="D45622" s="19"/>
      <c r="E45622" s="19"/>
      <c r="F45622" s="19"/>
      <c r="G45622" s="19"/>
      <c r="H45622" s="19"/>
      <c r="I45622" s="19"/>
      <c r="J45622" s="19"/>
      <c r="K45622" s="19"/>
      <c r="L45622" s="19"/>
      <c r="M45622" s="19"/>
    </row>
    <row r="45623" spans="1:13" s="12" customFormat="1">
      <c r="A45623" s="19"/>
      <c r="B45623" s="19"/>
      <c r="C45623" s="19"/>
      <c r="D45623" s="19"/>
      <c r="E45623" s="19"/>
      <c r="F45623" s="19"/>
      <c r="G45623" s="19"/>
      <c r="H45623" s="19"/>
      <c r="I45623" s="19"/>
      <c r="J45623" s="19"/>
      <c r="K45623" s="19"/>
      <c r="L45623" s="19"/>
      <c r="M45623" s="19"/>
    </row>
    <row r="45624" spans="1:13" s="12" customFormat="1">
      <c r="A45624" s="19"/>
      <c r="B45624" s="19"/>
      <c r="C45624" s="19"/>
      <c r="D45624" s="19"/>
      <c r="E45624" s="19"/>
      <c r="F45624" s="19"/>
      <c r="G45624" s="19"/>
      <c r="H45624" s="19"/>
      <c r="I45624" s="19"/>
      <c r="J45624" s="19"/>
      <c r="K45624" s="19"/>
      <c r="L45624" s="19"/>
      <c r="M45624" s="19"/>
    </row>
    <row r="45625" spans="1:13" s="12" customFormat="1">
      <c r="A45625" s="19"/>
      <c r="B45625" s="19"/>
      <c r="C45625" s="19"/>
      <c r="D45625" s="19"/>
      <c r="E45625" s="19"/>
      <c r="F45625" s="19"/>
      <c r="G45625" s="19"/>
      <c r="H45625" s="19"/>
      <c r="I45625" s="19"/>
      <c r="J45625" s="19"/>
      <c r="K45625" s="19"/>
      <c r="L45625" s="19"/>
      <c r="M45625" s="19"/>
    </row>
    <row r="45626" spans="1:13" s="12" customFormat="1">
      <c r="A45626" s="19"/>
      <c r="B45626" s="19"/>
      <c r="C45626" s="19"/>
      <c r="D45626" s="19"/>
      <c r="E45626" s="19"/>
      <c r="F45626" s="19"/>
      <c r="G45626" s="19"/>
      <c r="H45626" s="19"/>
      <c r="I45626" s="19"/>
      <c r="J45626" s="19"/>
      <c r="K45626" s="19"/>
      <c r="L45626" s="19"/>
      <c r="M45626" s="19"/>
    </row>
    <row r="45627" spans="1:13" s="12" customFormat="1">
      <c r="A45627" s="19"/>
      <c r="B45627" s="19"/>
      <c r="C45627" s="19"/>
      <c r="D45627" s="19"/>
      <c r="E45627" s="19"/>
      <c r="F45627" s="19"/>
      <c r="G45627" s="19"/>
      <c r="H45627" s="19"/>
      <c r="I45627" s="19"/>
      <c r="J45627" s="19"/>
      <c r="K45627" s="19"/>
      <c r="L45627" s="19"/>
      <c r="M45627" s="19"/>
    </row>
    <row r="45628" spans="1:13" s="12" customFormat="1">
      <c r="A45628" s="19"/>
      <c r="B45628" s="19"/>
      <c r="C45628" s="19"/>
      <c r="D45628" s="19"/>
      <c r="E45628" s="19"/>
      <c r="F45628" s="19"/>
      <c r="G45628" s="19"/>
      <c r="H45628" s="19"/>
      <c r="I45628" s="19"/>
      <c r="J45628" s="19"/>
      <c r="K45628" s="19"/>
      <c r="L45628" s="19"/>
      <c r="M45628" s="19"/>
    </row>
    <row r="45629" spans="1:13" s="12" customFormat="1">
      <c r="A45629" s="19"/>
      <c r="B45629" s="19"/>
      <c r="C45629" s="19"/>
      <c r="D45629" s="19"/>
      <c r="E45629" s="19"/>
      <c r="F45629" s="19"/>
      <c r="G45629" s="19"/>
      <c r="H45629" s="19"/>
      <c r="I45629" s="19"/>
      <c r="J45629" s="19"/>
      <c r="K45629" s="19"/>
      <c r="L45629" s="19"/>
      <c r="M45629" s="19"/>
    </row>
    <row r="45630" spans="1:13" s="12" customFormat="1">
      <c r="A45630" s="19"/>
      <c r="B45630" s="19"/>
      <c r="C45630" s="19"/>
      <c r="D45630" s="19"/>
      <c r="E45630" s="19"/>
      <c r="F45630" s="19"/>
      <c r="G45630" s="19"/>
      <c r="H45630" s="19"/>
      <c r="I45630" s="19"/>
      <c r="J45630" s="19"/>
      <c r="K45630" s="19"/>
      <c r="L45630" s="19"/>
      <c r="M45630" s="19"/>
    </row>
    <row r="45631" spans="1:13" s="12" customFormat="1">
      <c r="A45631" s="19"/>
      <c r="B45631" s="19"/>
      <c r="C45631" s="19"/>
      <c r="D45631" s="19"/>
      <c r="E45631" s="19"/>
      <c r="F45631" s="19"/>
      <c r="G45631" s="19"/>
      <c r="H45631" s="19"/>
      <c r="I45631" s="19"/>
      <c r="J45631" s="19"/>
      <c r="K45631" s="19"/>
      <c r="L45631" s="19"/>
      <c r="M45631" s="19"/>
    </row>
    <row r="45632" spans="1:13" s="12" customFormat="1">
      <c r="A45632" s="19"/>
      <c r="B45632" s="19"/>
      <c r="C45632" s="19"/>
      <c r="D45632" s="19"/>
      <c r="E45632" s="19"/>
      <c r="F45632" s="19"/>
      <c r="G45632" s="19"/>
      <c r="H45632" s="19"/>
      <c r="I45632" s="19"/>
      <c r="J45632" s="19"/>
      <c r="K45632" s="19"/>
      <c r="L45632" s="19"/>
      <c r="M45632" s="19"/>
    </row>
    <row r="45633" spans="1:13" s="12" customFormat="1">
      <c r="A45633" s="19"/>
      <c r="B45633" s="19"/>
      <c r="C45633" s="19"/>
      <c r="D45633" s="19"/>
      <c r="E45633" s="19"/>
      <c r="F45633" s="19"/>
      <c r="G45633" s="19"/>
      <c r="H45633" s="19"/>
      <c r="I45633" s="19"/>
      <c r="J45633" s="19"/>
      <c r="K45633" s="19"/>
      <c r="L45633" s="19"/>
      <c r="M45633" s="19"/>
    </row>
    <row r="45634" spans="1:13" s="12" customFormat="1">
      <c r="A45634" s="19"/>
      <c r="B45634" s="19"/>
      <c r="C45634" s="19"/>
      <c r="D45634" s="19"/>
      <c r="E45634" s="19"/>
      <c r="F45634" s="19"/>
      <c r="G45634" s="19"/>
      <c r="H45634" s="19"/>
      <c r="I45634" s="19"/>
      <c r="J45634" s="19"/>
      <c r="K45634" s="19"/>
      <c r="L45634" s="19"/>
      <c r="M45634" s="19"/>
    </row>
    <row r="45635" spans="1:13" s="12" customFormat="1">
      <c r="A45635" s="19"/>
      <c r="B45635" s="19"/>
      <c r="C45635" s="19"/>
      <c r="D45635" s="19"/>
      <c r="E45635" s="19"/>
      <c r="F45635" s="19"/>
      <c r="G45635" s="19"/>
      <c r="H45635" s="19"/>
      <c r="I45635" s="19"/>
      <c r="J45635" s="19"/>
      <c r="K45635" s="19"/>
      <c r="L45635" s="19"/>
      <c r="M45635" s="19"/>
    </row>
    <row r="45636" spans="1:13" s="12" customFormat="1">
      <c r="A45636" s="19"/>
      <c r="B45636" s="19"/>
      <c r="C45636" s="19"/>
      <c r="D45636" s="19"/>
      <c r="E45636" s="19"/>
      <c r="F45636" s="19"/>
      <c r="G45636" s="19"/>
      <c r="H45636" s="19"/>
      <c r="I45636" s="19"/>
      <c r="J45636" s="19"/>
      <c r="K45636" s="19"/>
      <c r="L45636" s="19"/>
      <c r="M45636" s="19"/>
    </row>
    <row r="45637" spans="1:13" s="12" customFormat="1">
      <c r="A45637" s="19"/>
      <c r="B45637" s="19"/>
      <c r="C45637" s="19"/>
      <c r="D45637" s="19"/>
      <c r="E45637" s="19"/>
      <c r="F45637" s="19"/>
      <c r="G45637" s="19"/>
      <c r="H45637" s="19"/>
      <c r="I45637" s="19"/>
      <c r="J45637" s="19"/>
      <c r="K45637" s="19"/>
      <c r="L45637" s="19"/>
      <c r="M45637" s="19"/>
    </row>
    <row r="45638" spans="1:13" s="12" customFormat="1">
      <c r="A45638" s="19"/>
      <c r="B45638" s="19"/>
      <c r="C45638" s="19"/>
      <c r="D45638" s="19"/>
      <c r="E45638" s="19"/>
      <c r="F45638" s="19"/>
      <c r="G45638" s="19"/>
      <c r="H45638" s="19"/>
      <c r="I45638" s="19"/>
      <c r="J45638" s="19"/>
      <c r="K45638" s="19"/>
      <c r="L45638" s="19"/>
      <c r="M45638" s="19"/>
    </row>
    <row r="45639" spans="1:13" s="12" customFormat="1">
      <c r="A45639" s="19"/>
      <c r="B45639" s="19"/>
      <c r="C45639" s="19"/>
      <c r="D45639" s="19"/>
      <c r="E45639" s="19"/>
      <c r="F45639" s="19"/>
      <c r="G45639" s="19"/>
      <c r="H45639" s="19"/>
      <c r="I45639" s="19"/>
      <c r="J45639" s="19"/>
      <c r="K45639" s="19"/>
      <c r="L45639" s="19"/>
      <c r="M45639" s="19"/>
    </row>
    <row r="45640" spans="1:13" s="12" customFormat="1">
      <c r="A45640" s="19"/>
      <c r="B45640" s="19"/>
      <c r="C45640" s="19"/>
      <c r="D45640" s="19"/>
      <c r="E45640" s="19"/>
      <c r="F45640" s="19"/>
      <c r="G45640" s="19"/>
      <c r="H45640" s="19"/>
      <c r="I45640" s="19"/>
      <c r="J45640" s="19"/>
      <c r="K45640" s="19"/>
      <c r="L45640" s="19"/>
      <c r="M45640" s="19"/>
    </row>
    <row r="45641" spans="1:13" s="12" customFormat="1">
      <c r="A45641" s="19"/>
      <c r="B45641" s="19"/>
      <c r="C45641" s="19"/>
      <c r="D45641" s="19"/>
      <c r="E45641" s="19"/>
      <c r="F45641" s="19"/>
      <c r="G45641" s="19"/>
      <c r="H45641" s="19"/>
      <c r="I45641" s="19"/>
      <c r="J45641" s="19"/>
      <c r="K45641" s="19"/>
      <c r="L45641" s="19"/>
      <c r="M45641" s="19"/>
    </row>
    <row r="45642" spans="1:13" s="12" customFormat="1">
      <c r="A45642" s="19"/>
      <c r="B45642" s="19"/>
      <c r="C45642" s="19"/>
      <c r="D45642" s="19"/>
      <c r="E45642" s="19"/>
      <c r="F45642" s="19"/>
      <c r="G45642" s="19"/>
      <c r="H45642" s="19"/>
      <c r="I45642" s="19"/>
      <c r="J45642" s="19"/>
      <c r="K45642" s="19"/>
      <c r="L45642" s="19"/>
      <c r="M45642" s="19"/>
    </row>
    <row r="45643" spans="1:13" s="12" customFormat="1">
      <c r="A45643" s="19"/>
      <c r="B45643" s="19"/>
      <c r="C45643" s="19"/>
      <c r="D45643" s="19"/>
      <c r="E45643" s="19"/>
      <c r="F45643" s="19"/>
      <c r="G45643" s="19"/>
      <c r="H45643" s="19"/>
      <c r="I45643" s="19"/>
      <c r="J45643" s="19"/>
      <c r="K45643" s="19"/>
      <c r="L45643" s="19"/>
      <c r="M45643" s="19"/>
    </row>
    <row r="45644" spans="1:13" s="12" customFormat="1">
      <c r="A45644" s="19"/>
      <c r="B45644" s="19"/>
      <c r="C45644" s="19"/>
      <c r="D45644" s="19"/>
      <c r="E45644" s="19"/>
      <c r="F45644" s="19"/>
      <c r="G45644" s="19"/>
      <c r="H45644" s="19"/>
      <c r="I45644" s="19"/>
      <c r="J45644" s="19"/>
      <c r="K45644" s="19"/>
      <c r="L45644" s="19"/>
      <c r="M45644" s="19"/>
    </row>
    <row r="45645" spans="1:13" s="12" customFormat="1">
      <c r="A45645" s="19"/>
      <c r="B45645" s="19"/>
      <c r="C45645" s="19"/>
      <c r="D45645" s="19"/>
      <c r="E45645" s="19"/>
      <c r="F45645" s="19"/>
      <c r="G45645" s="19"/>
      <c r="H45645" s="19"/>
      <c r="I45645" s="19"/>
      <c r="J45645" s="19"/>
      <c r="K45645" s="19"/>
      <c r="L45645" s="19"/>
      <c r="M45645" s="19"/>
    </row>
    <row r="45646" spans="1:13" s="12" customFormat="1">
      <c r="A45646" s="19"/>
      <c r="B45646" s="19"/>
      <c r="C45646" s="19"/>
      <c r="D45646" s="19"/>
      <c r="E45646" s="19"/>
      <c r="F45646" s="19"/>
      <c r="G45646" s="19"/>
      <c r="H45646" s="19"/>
      <c r="I45646" s="19"/>
      <c r="J45646" s="19"/>
      <c r="K45646" s="19"/>
      <c r="L45646" s="19"/>
      <c r="M45646" s="19"/>
    </row>
    <row r="45647" spans="1:13" s="12" customFormat="1">
      <c r="A45647" s="19"/>
      <c r="B45647" s="19"/>
      <c r="C45647" s="19"/>
      <c r="D45647" s="19"/>
      <c r="E45647" s="19"/>
      <c r="F45647" s="19"/>
      <c r="G45647" s="19"/>
      <c r="H45647" s="19"/>
      <c r="I45647" s="19"/>
      <c r="J45647" s="19"/>
      <c r="K45647" s="19"/>
      <c r="L45647" s="19"/>
      <c r="M45647" s="19"/>
    </row>
    <row r="45648" spans="1:13" s="12" customFormat="1">
      <c r="A45648" s="19"/>
      <c r="B45648" s="19"/>
      <c r="C45648" s="19"/>
      <c r="D45648" s="19"/>
      <c r="E45648" s="19"/>
      <c r="F45648" s="19"/>
      <c r="G45648" s="19"/>
      <c r="H45648" s="19"/>
      <c r="I45648" s="19"/>
      <c r="J45648" s="19"/>
      <c r="K45648" s="19"/>
      <c r="L45648" s="19"/>
      <c r="M45648" s="19"/>
    </row>
    <row r="45649" spans="1:13" s="12" customFormat="1">
      <c r="A45649" s="19"/>
      <c r="B45649" s="19"/>
      <c r="C45649" s="19"/>
      <c r="D45649" s="19"/>
      <c r="E45649" s="19"/>
      <c r="F45649" s="19"/>
      <c r="G45649" s="19"/>
      <c r="H45649" s="19"/>
      <c r="I45649" s="19"/>
      <c r="J45649" s="19"/>
      <c r="K45649" s="19"/>
      <c r="L45649" s="19"/>
      <c r="M45649" s="19"/>
    </row>
    <row r="45650" spans="1:13" s="12" customFormat="1">
      <c r="A45650" s="19"/>
      <c r="B45650" s="19"/>
      <c r="C45650" s="19"/>
      <c r="D45650" s="19"/>
      <c r="E45650" s="19"/>
      <c r="F45650" s="19"/>
      <c r="G45650" s="19"/>
      <c r="H45650" s="19"/>
      <c r="I45650" s="19"/>
      <c r="J45650" s="19"/>
      <c r="K45650" s="19"/>
      <c r="L45650" s="19"/>
      <c r="M45650" s="19"/>
    </row>
    <row r="45651" spans="1:13" s="12" customFormat="1">
      <c r="A45651" s="19"/>
      <c r="B45651" s="19"/>
      <c r="C45651" s="19"/>
      <c r="D45651" s="19"/>
      <c r="E45651" s="19"/>
      <c r="F45651" s="19"/>
      <c r="G45651" s="19"/>
      <c r="H45651" s="19"/>
      <c r="I45651" s="19"/>
      <c r="J45651" s="19"/>
      <c r="K45651" s="19"/>
      <c r="L45651" s="19"/>
      <c r="M45651" s="19"/>
    </row>
    <row r="45652" spans="1:13" s="12" customFormat="1">
      <c r="A45652" s="19"/>
      <c r="B45652" s="19"/>
      <c r="C45652" s="19"/>
      <c r="D45652" s="19"/>
      <c r="E45652" s="19"/>
      <c r="F45652" s="19"/>
      <c r="G45652" s="19"/>
      <c r="H45652" s="19"/>
      <c r="I45652" s="19"/>
      <c r="J45652" s="19"/>
      <c r="K45652" s="19"/>
      <c r="L45652" s="19"/>
      <c r="M45652" s="19"/>
    </row>
    <row r="45653" spans="1:13" s="12" customFormat="1">
      <c r="A45653" s="19"/>
      <c r="B45653" s="19"/>
      <c r="C45653" s="19"/>
      <c r="D45653" s="19"/>
      <c r="E45653" s="19"/>
      <c r="F45653" s="19"/>
      <c r="G45653" s="19"/>
      <c r="H45653" s="19"/>
      <c r="I45653" s="19"/>
      <c r="J45653" s="19"/>
      <c r="K45653" s="19"/>
      <c r="L45653" s="19"/>
      <c r="M45653" s="19"/>
    </row>
    <row r="45654" spans="1:13" s="12" customFormat="1">
      <c r="A45654" s="19"/>
      <c r="B45654" s="19"/>
      <c r="C45654" s="19"/>
      <c r="D45654" s="19"/>
      <c r="E45654" s="19"/>
      <c r="F45654" s="19"/>
      <c r="G45654" s="19"/>
      <c r="H45654" s="19"/>
      <c r="I45654" s="19"/>
      <c r="J45654" s="19"/>
      <c r="K45654" s="19"/>
      <c r="L45654" s="19"/>
      <c r="M45654" s="19"/>
    </row>
    <row r="45655" spans="1:13" s="12" customFormat="1">
      <c r="A45655" s="19"/>
      <c r="B45655" s="19"/>
      <c r="C45655" s="19"/>
      <c r="D45655" s="19"/>
      <c r="E45655" s="19"/>
      <c r="F45655" s="19"/>
      <c r="G45655" s="19"/>
      <c r="H45655" s="19"/>
      <c r="I45655" s="19"/>
      <c r="J45655" s="19"/>
      <c r="K45655" s="19"/>
      <c r="L45655" s="19"/>
      <c r="M45655" s="19"/>
    </row>
    <row r="45656" spans="1:13" s="12" customFormat="1">
      <c r="A45656" s="19"/>
      <c r="B45656" s="19"/>
      <c r="C45656" s="19"/>
      <c r="D45656" s="19"/>
      <c r="E45656" s="19"/>
      <c r="F45656" s="19"/>
      <c r="G45656" s="19"/>
      <c r="H45656" s="19"/>
      <c r="I45656" s="19"/>
      <c r="J45656" s="19"/>
      <c r="K45656" s="19"/>
      <c r="L45656" s="19"/>
      <c r="M45656" s="19"/>
    </row>
    <row r="45657" spans="1:13" s="12" customFormat="1">
      <c r="A45657" s="19"/>
      <c r="B45657" s="19"/>
      <c r="C45657" s="19"/>
      <c r="D45657" s="19"/>
      <c r="E45657" s="19"/>
      <c r="F45657" s="19"/>
      <c r="G45657" s="19"/>
      <c r="H45657" s="19"/>
      <c r="I45657" s="19"/>
      <c r="J45657" s="19"/>
      <c r="K45657" s="19"/>
      <c r="L45657" s="19"/>
      <c r="M45657" s="19"/>
    </row>
    <row r="45658" spans="1:13" s="12" customFormat="1">
      <c r="A45658" s="19"/>
      <c r="B45658" s="19"/>
      <c r="C45658" s="19"/>
      <c r="D45658" s="19"/>
      <c r="E45658" s="19"/>
      <c r="F45658" s="19"/>
      <c r="G45658" s="19"/>
      <c r="H45658" s="19"/>
      <c r="I45658" s="19"/>
      <c r="J45658" s="19"/>
      <c r="K45658" s="19"/>
      <c r="L45658" s="19"/>
      <c r="M45658" s="19"/>
    </row>
    <row r="45659" spans="1:13" s="12" customFormat="1">
      <c r="A45659" s="19"/>
      <c r="B45659" s="19"/>
      <c r="C45659" s="19"/>
      <c r="D45659" s="19"/>
      <c r="E45659" s="19"/>
      <c r="F45659" s="19"/>
      <c r="G45659" s="19"/>
      <c r="H45659" s="19"/>
      <c r="I45659" s="19"/>
      <c r="J45659" s="19"/>
      <c r="K45659" s="19"/>
      <c r="L45659" s="19"/>
      <c r="M45659" s="19"/>
    </row>
    <row r="45660" spans="1:13" s="12" customFormat="1">
      <c r="A45660" s="19"/>
      <c r="B45660" s="19"/>
      <c r="C45660" s="19"/>
      <c r="D45660" s="19"/>
      <c r="E45660" s="19"/>
      <c r="F45660" s="19"/>
      <c r="G45660" s="19"/>
      <c r="H45660" s="19"/>
      <c r="I45660" s="19"/>
      <c r="J45660" s="19"/>
      <c r="K45660" s="19"/>
      <c r="L45660" s="19"/>
      <c r="M45660" s="19"/>
    </row>
    <row r="45661" spans="1:13" s="12" customFormat="1">
      <c r="A45661" s="19"/>
      <c r="B45661" s="19"/>
      <c r="C45661" s="19"/>
      <c r="D45661" s="19"/>
      <c r="E45661" s="19"/>
      <c r="F45661" s="19"/>
      <c r="G45661" s="19"/>
      <c r="H45661" s="19"/>
      <c r="I45661" s="19"/>
      <c r="J45661" s="19"/>
      <c r="K45661" s="19"/>
      <c r="L45661" s="19"/>
      <c r="M45661" s="19"/>
    </row>
    <row r="45662" spans="1:13" s="12" customFormat="1">
      <c r="A45662" s="19"/>
      <c r="B45662" s="19"/>
      <c r="C45662" s="19"/>
      <c r="D45662" s="19"/>
      <c r="E45662" s="19"/>
      <c r="F45662" s="19"/>
      <c r="G45662" s="19"/>
      <c r="H45662" s="19"/>
      <c r="I45662" s="19"/>
      <c r="J45662" s="19"/>
      <c r="K45662" s="19"/>
      <c r="L45662" s="19"/>
      <c r="M45662" s="19"/>
    </row>
    <row r="45663" spans="1:13" s="12" customFormat="1">
      <c r="A45663" s="19"/>
      <c r="B45663" s="19"/>
      <c r="C45663" s="19"/>
      <c r="D45663" s="19"/>
      <c r="E45663" s="19"/>
      <c r="F45663" s="19"/>
      <c r="G45663" s="19"/>
      <c r="H45663" s="19"/>
      <c r="I45663" s="19"/>
      <c r="J45663" s="19"/>
      <c r="K45663" s="19"/>
      <c r="L45663" s="19"/>
      <c r="M45663" s="19"/>
    </row>
    <row r="45664" spans="1:13" s="12" customFormat="1">
      <c r="A45664" s="19"/>
      <c r="B45664" s="19"/>
      <c r="C45664" s="19"/>
      <c r="D45664" s="19"/>
      <c r="E45664" s="19"/>
      <c r="F45664" s="19"/>
      <c r="G45664" s="19"/>
      <c r="H45664" s="19"/>
      <c r="I45664" s="19"/>
      <c r="J45664" s="19"/>
      <c r="K45664" s="19"/>
      <c r="L45664" s="19"/>
      <c r="M45664" s="19"/>
    </row>
    <row r="45665" spans="1:13" s="12" customFormat="1">
      <c r="A45665" s="19"/>
      <c r="B45665" s="19"/>
      <c r="C45665" s="19"/>
      <c r="D45665" s="19"/>
      <c r="E45665" s="19"/>
      <c r="F45665" s="19"/>
      <c r="G45665" s="19"/>
      <c r="H45665" s="19"/>
      <c r="I45665" s="19"/>
      <c r="J45665" s="19"/>
      <c r="K45665" s="19"/>
      <c r="L45665" s="19"/>
      <c r="M45665" s="19"/>
    </row>
    <row r="45666" spans="1:13" s="12" customFormat="1">
      <c r="A45666" s="19"/>
      <c r="B45666" s="19"/>
      <c r="C45666" s="19"/>
      <c r="D45666" s="19"/>
      <c r="E45666" s="19"/>
      <c r="F45666" s="19"/>
      <c r="G45666" s="19"/>
      <c r="H45666" s="19"/>
      <c r="I45666" s="19"/>
      <c r="J45666" s="19"/>
      <c r="K45666" s="19"/>
      <c r="L45666" s="19"/>
      <c r="M45666" s="19"/>
    </row>
    <row r="45667" spans="1:13" s="12" customFormat="1">
      <c r="A45667" s="19"/>
      <c r="B45667" s="19"/>
      <c r="C45667" s="19"/>
      <c r="D45667" s="19"/>
      <c r="E45667" s="19"/>
      <c r="F45667" s="19"/>
      <c r="G45667" s="19"/>
      <c r="H45667" s="19"/>
      <c r="I45667" s="19"/>
      <c r="J45667" s="19"/>
      <c r="K45667" s="19"/>
      <c r="L45667" s="19"/>
      <c r="M45667" s="19"/>
    </row>
    <row r="45668" spans="1:13" s="12" customFormat="1">
      <c r="A45668" s="19"/>
      <c r="B45668" s="19"/>
      <c r="C45668" s="19"/>
      <c r="D45668" s="19"/>
      <c r="E45668" s="19"/>
      <c r="F45668" s="19"/>
      <c r="G45668" s="19"/>
      <c r="H45668" s="19"/>
      <c r="I45668" s="19"/>
      <c r="J45668" s="19"/>
      <c r="K45668" s="19"/>
      <c r="L45668" s="19"/>
      <c r="M45668" s="19"/>
    </row>
    <row r="45669" spans="1:13" s="12" customFormat="1">
      <c r="A45669" s="19"/>
      <c r="B45669" s="19"/>
      <c r="C45669" s="19"/>
      <c r="D45669" s="19"/>
      <c r="E45669" s="19"/>
      <c r="F45669" s="19"/>
      <c r="G45669" s="19"/>
      <c r="H45669" s="19"/>
      <c r="I45669" s="19"/>
      <c r="J45669" s="19"/>
      <c r="K45669" s="19"/>
      <c r="L45669" s="19"/>
      <c r="M45669" s="19"/>
    </row>
    <row r="45670" spans="1:13" s="12" customFormat="1">
      <c r="A45670" s="19"/>
      <c r="B45670" s="19"/>
      <c r="C45670" s="19"/>
      <c r="D45670" s="19"/>
      <c r="E45670" s="19"/>
      <c r="F45670" s="19"/>
      <c r="G45670" s="19"/>
      <c r="H45670" s="19"/>
      <c r="I45670" s="19"/>
      <c r="J45670" s="19"/>
      <c r="K45670" s="19"/>
      <c r="L45670" s="19"/>
      <c r="M45670" s="19"/>
    </row>
    <row r="45671" spans="1:13" s="12" customFormat="1">
      <c r="A45671" s="19"/>
      <c r="B45671" s="19"/>
      <c r="C45671" s="19"/>
      <c r="D45671" s="19"/>
      <c r="E45671" s="19"/>
      <c r="F45671" s="19"/>
      <c r="G45671" s="19"/>
      <c r="H45671" s="19"/>
      <c r="I45671" s="19"/>
      <c r="J45671" s="19"/>
      <c r="K45671" s="19"/>
      <c r="L45671" s="19"/>
      <c r="M45671" s="19"/>
    </row>
    <row r="45672" spans="1:13" s="12" customFormat="1">
      <c r="A45672" s="19"/>
      <c r="B45672" s="19"/>
      <c r="C45672" s="19"/>
      <c r="D45672" s="19"/>
      <c r="E45672" s="19"/>
      <c r="F45672" s="19"/>
      <c r="G45672" s="19"/>
      <c r="H45672" s="19"/>
      <c r="I45672" s="19"/>
      <c r="J45672" s="19"/>
      <c r="K45672" s="19"/>
      <c r="L45672" s="19"/>
      <c r="M45672" s="19"/>
    </row>
    <row r="45673" spans="1:13" s="12" customFormat="1">
      <c r="A45673" s="19"/>
      <c r="B45673" s="19"/>
      <c r="C45673" s="19"/>
      <c r="D45673" s="19"/>
      <c r="E45673" s="19"/>
      <c r="F45673" s="19"/>
      <c r="G45673" s="19"/>
      <c r="H45673" s="19"/>
      <c r="I45673" s="19"/>
      <c r="J45673" s="19"/>
      <c r="K45673" s="19"/>
      <c r="L45673" s="19"/>
      <c r="M45673" s="19"/>
    </row>
    <row r="45674" spans="1:13" s="12" customFormat="1">
      <c r="A45674" s="19"/>
      <c r="B45674" s="19"/>
      <c r="C45674" s="19"/>
      <c r="D45674" s="19"/>
      <c r="E45674" s="19"/>
      <c r="F45674" s="19"/>
      <c r="G45674" s="19"/>
      <c r="H45674" s="19"/>
      <c r="I45674" s="19"/>
      <c r="J45674" s="19"/>
      <c r="K45674" s="19"/>
      <c r="L45674" s="19"/>
      <c r="M45674" s="19"/>
    </row>
    <row r="45675" spans="1:13" s="12" customFormat="1">
      <c r="A45675" s="19"/>
      <c r="B45675" s="19"/>
      <c r="C45675" s="19"/>
      <c r="D45675" s="19"/>
      <c r="E45675" s="19"/>
      <c r="F45675" s="19"/>
      <c r="G45675" s="19"/>
      <c r="H45675" s="19"/>
      <c r="I45675" s="19"/>
      <c r="J45675" s="19"/>
      <c r="K45675" s="19"/>
      <c r="L45675" s="19"/>
      <c r="M45675" s="19"/>
    </row>
    <row r="45676" spans="1:13" s="12" customFormat="1">
      <c r="A45676" s="19"/>
      <c r="B45676" s="19"/>
      <c r="C45676" s="19"/>
      <c r="D45676" s="19"/>
      <c r="E45676" s="19"/>
      <c r="F45676" s="19"/>
      <c r="G45676" s="19"/>
      <c r="H45676" s="19"/>
      <c r="I45676" s="19"/>
      <c r="J45676" s="19"/>
      <c r="K45676" s="19"/>
      <c r="L45676" s="19"/>
      <c r="M45676" s="19"/>
    </row>
    <row r="45677" spans="1:13" s="12" customFormat="1">
      <c r="A45677" s="19"/>
      <c r="B45677" s="19"/>
      <c r="C45677" s="19"/>
      <c r="D45677" s="19"/>
      <c r="E45677" s="19"/>
      <c r="F45677" s="19"/>
      <c r="G45677" s="19"/>
      <c r="H45677" s="19"/>
      <c r="I45677" s="19"/>
      <c r="J45677" s="19"/>
      <c r="K45677" s="19"/>
      <c r="L45677" s="19"/>
      <c r="M45677" s="19"/>
    </row>
    <row r="45678" spans="1:13" s="12" customFormat="1">
      <c r="A45678" s="19"/>
      <c r="B45678" s="19"/>
      <c r="C45678" s="19"/>
      <c r="D45678" s="19"/>
      <c r="E45678" s="19"/>
      <c r="F45678" s="19"/>
      <c r="G45678" s="19"/>
      <c r="H45678" s="19"/>
      <c r="I45678" s="19"/>
      <c r="J45678" s="19"/>
      <c r="K45678" s="19"/>
      <c r="L45678" s="19"/>
      <c r="M45678" s="19"/>
    </row>
    <row r="45679" spans="1:13" s="12" customFormat="1">
      <c r="A45679" s="19"/>
      <c r="B45679" s="19"/>
      <c r="C45679" s="19"/>
      <c r="D45679" s="19"/>
      <c r="E45679" s="19"/>
      <c r="F45679" s="19"/>
      <c r="G45679" s="19"/>
      <c r="H45679" s="19"/>
      <c r="I45679" s="19"/>
      <c r="J45679" s="19"/>
      <c r="K45679" s="19"/>
      <c r="L45679" s="19"/>
      <c r="M45679" s="19"/>
    </row>
    <row r="45680" spans="1:13" s="12" customFormat="1">
      <c r="A45680" s="19"/>
      <c r="B45680" s="19"/>
      <c r="C45680" s="19"/>
      <c r="D45680" s="19"/>
      <c r="E45680" s="19"/>
      <c r="F45680" s="19"/>
      <c r="G45680" s="19"/>
      <c r="H45680" s="19"/>
      <c r="I45680" s="19"/>
      <c r="J45680" s="19"/>
      <c r="K45680" s="19"/>
      <c r="L45680" s="19"/>
      <c r="M45680" s="19"/>
    </row>
    <row r="45681" spans="1:13" s="12" customFormat="1">
      <c r="A45681" s="19"/>
      <c r="B45681" s="19"/>
      <c r="C45681" s="19"/>
      <c r="D45681" s="19"/>
      <c r="E45681" s="19"/>
      <c r="F45681" s="19"/>
      <c r="G45681" s="19"/>
      <c r="H45681" s="19"/>
      <c r="I45681" s="19"/>
      <c r="J45681" s="19"/>
      <c r="K45681" s="19"/>
      <c r="L45681" s="19"/>
      <c r="M45681" s="19"/>
    </row>
    <row r="45682" spans="1:13" s="12" customFormat="1">
      <c r="A45682" s="19"/>
      <c r="B45682" s="19"/>
      <c r="C45682" s="19"/>
      <c r="D45682" s="19"/>
      <c r="E45682" s="19"/>
      <c r="F45682" s="19"/>
      <c r="G45682" s="19"/>
      <c r="H45682" s="19"/>
      <c r="I45682" s="19"/>
      <c r="J45682" s="19"/>
      <c r="K45682" s="19"/>
      <c r="L45682" s="19"/>
      <c r="M45682" s="19"/>
    </row>
    <row r="45683" spans="1:13" s="12" customFormat="1">
      <c r="A45683" s="19"/>
      <c r="B45683" s="19"/>
      <c r="C45683" s="19"/>
      <c r="D45683" s="19"/>
      <c r="E45683" s="19"/>
      <c r="F45683" s="19"/>
      <c r="G45683" s="19"/>
      <c r="H45683" s="19"/>
      <c r="I45683" s="19"/>
      <c r="J45683" s="19"/>
      <c r="K45683" s="19"/>
      <c r="L45683" s="19"/>
      <c r="M45683" s="19"/>
    </row>
    <row r="45684" spans="1:13" s="12" customFormat="1">
      <c r="A45684" s="19"/>
      <c r="B45684" s="19"/>
      <c r="C45684" s="19"/>
      <c r="D45684" s="19"/>
      <c r="E45684" s="19"/>
      <c r="F45684" s="19"/>
      <c r="G45684" s="19"/>
      <c r="H45684" s="19"/>
      <c r="I45684" s="19"/>
      <c r="J45684" s="19"/>
      <c r="K45684" s="19"/>
      <c r="L45684" s="19"/>
      <c r="M45684" s="19"/>
    </row>
    <row r="45685" spans="1:13" s="12" customFormat="1">
      <c r="A45685" s="19"/>
      <c r="B45685" s="19"/>
      <c r="C45685" s="19"/>
      <c r="D45685" s="19"/>
      <c r="E45685" s="19"/>
      <c r="F45685" s="19"/>
      <c r="G45685" s="19"/>
      <c r="H45685" s="19"/>
      <c r="I45685" s="19"/>
      <c r="J45685" s="19"/>
      <c r="K45685" s="19"/>
      <c r="L45685" s="19"/>
      <c r="M45685" s="19"/>
    </row>
    <row r="45686" spans="1:13" s="12" customFormat="1">
      <c r="A45686" s="19"/>
      <c r="B45686" s="19"/>
      <c r="C45686" s="19"/>
      <c r="D45686" s="19"/>
      <c r="E45686" s="19"/>
      <c r="F45686" s="19"/>
      <c r="G45686" s="19"/>
      <c r="H45686" s="19"/>
      <c r="I45686" s="19"/>
      <c r="J45686" s="19"/>
      <c r="K45686" s="19"/>
      <c r="L45686" s="19"/>
      <c r="M45686" s="19"/>
    </row>
    <row r="45687" spans="1:13" s="12" customFormat="1">
      <c r="A45687" s="19"/>
      <c r="B45687" s="19"/>
      <c r="C45687" s="19"/>
      <c r="D45687" s="19"/>
      <c r="E45687" s="19"/>
      <c r="F45687" s="19"/>
      <c r="G45687" s="19"/>
      <c r="H45687" s="19"/>
      <c r="I45687" s="19"/>
      <c r="J45687" s="19"/>
      <c r="K45687" s="19"/>
      <c r="L45687" s="19"/>
      <c r="M45687" s="19"/>
    </row>
    <row r="45688" spans="1:13" s="12" customFormat="1">
      <c r="A45688" s="19"/>
      <c r="B45688" s="19"/>
      <c r="C45688" s="19"/>
      <c r="D45688" s="19"/>
      <c r="E45688" s="19"/>
      <c r="F45688" s="19"/>
      <c r="G45688" s="19"/>
      <c r="H45688" s="19"/>
      <c r="I45688" s="19"/>
      <c r="J45688" s="19"/>
      <c r="K45688" s="19"/>
      <c r="L45688" s="19"/>
      <c r="M45688" s="19"/>
    </row>
    <row r="45689" spans="1:13" s="12" customFormat="1">
      <c r="A45689" s="19"/>
      <c r="B45689" s="19"/>
      <c r="C45689" s="19"/>
      <c r="D45689" s="19"/>
      <c r="E45689" s="19"/>
      <c r="F45689" s="19"/>
      <c r="G45689" s="19"/>
      <c r="H45689" s="19"/>
      <c r="I45689" s="19"/>
      <c r="J45689" s="19"/>
      <c r="K45689" s="19"/>
      <c r="L45689" s="19"/>
      <c r="M45689" s="19"/>
    </row>
    <row r="45690" spans="1:13" s="12" customFormat="1">
      <c r="A45690" s="19"/>
      <c r="B45690" s="19"/>
      <c r="C45690" s="19"/>
      <c r="D45690" s="19"/>
      <c r="E45690" s="19"/>
      <c r="F45690" s="19"/>
      <c r="G45690" s="19"/>
      <c r="H45690" s="19"/>
      <c r="I45690" s="19"/>
      <c r="J45690" s="19"/>
      <c r="K45690" s="19"/>
      <c r="L45690" s="19"/>
      <c r="M45690" s="19"/>
    </row>
    <row r="45691" spans="1:13" s="12" customFormat="1">
      <c r="A45691" s="19"/>
      <c r="B45691" s="19"/>
      <c r="C45691" s="19"/>
      <c r="D45691" s="19"/>
      <c r="E45691" s="19"/>
      <c r="F45691" s="19"/>
      <c r="G45691" s="19"/>
      <c r="H45691" s="19"/>
      <c r="I45691" s="19"/>
      <c r="J45691" s="19"/>
      <c r="K45691" s="19"/>
      <c r="L45691" s="19"/>
      <c r="M45691" s="19"/>
    </row>
    <row r="45692" spans="1:13" s="12" customFormat="1">
      <c r="A45692" s="19"/>
      <c r="B45692" s="19"/>
      <c r="C45692" s="19"/>
      <c r="D45692" s="19"/>
      <c r="E45692" s="19"/>
      <c r="F45692" s="19"/>
      <c r="G45692" s="19"/>
      <c r="H45692" s="19"/>
      <c r="I45692" s="19"/>
      <c r="J45692" s="19"/>
      <c r="K45692" s="19"/>
      <c r="L45692" s="19"/>
      <c r="M45692" s="19"/>
    </row>
    <row r="45693" spans="1:13" s="12" customFormat="1">
      <c r="A45693" s="19"/>
      <c r="B45693" s="19"/>
      <c r="C45693" s="19"/>
      <c r="D45693" s="19"/>
      <c r="E45693" s="19"/>
      <c r="F45693" s="19"/>
      <c r="G45693" s="19"/>
      <c r="H45693" s="19"/>
      <c r="I45693" s="19"/>
      <c r="J45693" s="19"/>
      <c r="K45693" s="19"/>
      <c r="L45693" s="19"/>
      <c r="M45693" s="19"/>
    </row>
    <row r="45694" spans="1:13" s="12" customFormat="1">
      <c r="A45694" s="19"/>
      <c r="B45694" s="19"/>
      <c r="C45694" s="19"/>
      <c r="D45694" s="19"/>
      <c r="E45694" s="19"/>
      <c r="F45694" s="19"/>
      <c r="G45694" s="19"/>
      <c r="H45694" s="19"/>
      <c r="I45694" s="19"/>
      <c r="J45694" s="19"/>
      <c r="K45694" s="19"/>
      <c r="L45694" s="19"/>
      <c r="M45694" s="19"/>
    </row>
    <row r="45695" spans="1:13" s="12" customFormat="1">
      <c r="A45695" s="19"/>
      <c r="B45695" s="19"/>
      <c r="C45695" s="19"/>
      <c r="D45695" s="19"/>
      <c r="E45695" s="19"/>
      <c r="F45695" s="19"/>
      <c r="G45695" s="19"/>
      <c r="H45695" s="19"/>
      <c r="I45695" s="19"/>
      <c r="J45695" s="19"/>
      <c r="K45695" s="19"/>
      <c r="L45695" s="19"/>
      <c r="M45695" s="19"/>
    </row>
    <row r="45696" spans="1:13" s="12" customFormat="1">
      <c r="A45696" s="19"/>
      <c r="B45696" s="19"/>
      <c r="C45696" s="19"/>
      <c r="D45696" s="19"/>
      <c r="E45696" s="19"/>
      <c r="F45696" s="19"/>
      <c r="G45696" s="19"/>
      <c r="H45696" s="19"/>
      <c r="I45696" s="19"/>
      <c r="J45696" s="19"/>
      <c r="K45696" s="19"/>
      <c r="L45696" s="19"/>
      <c r="M45696" s="19"/>
    </row>
    <row r="45697" spans="1:13" s="12" customFormat="1">
      <c r="A45697" s="19"/>
      <c r="B45697" s="19"/>
      <c r="C45697" s="19"/>
      <c r="D45697" s="19"/>
      <c r="E45697" s="19"/>
      <c r="F45697" s="19"/>
      <c r="G45697" s="19"/>
      <c r="H45697" s="19"/>
      <c r="I45697" s="19"/>
      <c r="J45697" s="19"/>
      <c r="K45697" s="19"/>
      <c r="L45697" s="19"/>
      <c r="M45697" s="19"/>
    </row>
    <row r="45698" spans="1:13" s="12" customFormat="1">
      <c r="A45698" s="19"/>
      <c r="B45698" s="19"/>
      <c r="C45698" s="19"/>
      <c r="D45698" s="19"/>
      <c r="E45698" s="19"/>
      <c r="F45698" s="19"/>
      <c r="G45698" s="19"/>
      <c r="H45698" s="19"/>
      <c r="I45698" s="19"/>
      <c r="J45698" s="19"/>
      <c r="K45698" s="19"/>
      <c r="L45698" s="19"/>
      <c r="M45698" s="19"/>
    </row>
    <row r="45699" spans="1:13" s="12" customFormat="1">
      <c r="A45699" s="19"/>
      <c r="B45699" s="19"/>
      <c r="C45699" s="19"/>
      <c r="D45699" s="19"/>
      <c r="E45699" s="19"/>
      <c r="F45699" s="19"/>
      <c r="G45699" s="19"/>
      <c r="H45699" s="19"/>
      <c r="I45699" s="19"/>
      <c r="J45699" s="19"/>
      <c r="K45699" s="19"/>
      <c r="L45699" s="19"/>
      <c r="M45699" s="19"/>
    </row>
    <row r="45700" spans="1:13" s="12" customFormat="1">
      <c r="A45700" s="19"/>
      <c r="B45700" s="19"/>
      <c r="C45700" s="19"/>
      <c r="D45700" s="19"/>
      <c r="E45700" s="19"/>
      <c r="F45700" s="19"/>
      <c r="G45700" s="19"/>
      <c r="H45700" s="19"/>
      <c r="I45700" s="19"/>
      <c r="J45700" s="19"/>
      <c r="K45700" s="19"/>
      <c r="L45700" s="19"/>
      <c r="M45700" s="19"/>
    </row>
    <row r="45701" spans="1:13" s="12" customFormat="1">
      <c r="A45701" s="19"/>
      <c r="B45701" s="19"/>
      <c r="C45701" s="19"/>
      <c r="D45701" s="19"/>
      <c r="E45701" s="19"/>
      <c r="F45701" s="19"/>
      <c r="G45701" s="19"/>
      <c r="H45701" s="19"/>
      <c r="I45701" s="19"/>
      <c r="J45701" s="19"/>
      <c r="K45701" s="19"/>
      <c r="L45701" s="19"/>
      <c r="M45701" s="19"/>
    </row>
    <row r="45702" spans="1:13" s="12" customFormat="1">
      <c r="A45702" s="19"/>
      <c r="B45702" s="19"/>
      <c r="C45702" s="19"/>
      <c r="D45702" s="19"/>
      <c r="E45702" s="19"/>
      <c r="F45702" s="19"/>
      <c r="G45702" s="19"/>
      <c r="H45702" s="19"/>
      <c r="I45702" s="19"/>
      <c r="J45702" s="19"/>
      <c r="K45702" s="19"/>
      <c r="L45702" s="19"/>
      <c r="M45702" s="19"/>
    </row>
    <row r="45703" spans="1:13" s="12" customFormat="1">
      <c r="A45703" s="19"/>
      <c r="B45703" s="19"/>
      <c r="C45703" s="19"/>
      <c r="D45703" s="19"/>
      <c r="E45703" s="19"/>
      <c r="F45703" s="19"/>
      <c r="G45703" s="19"/>
      <c r="H45703" s="19"/>
      <c r="I45703" s="19"/>
      <c r="J45703" s="19"/>
      <c r="K45703" s="19"/>
      <c r="L45703" s="19"/>
      <c r="M45703" s="19"/>
    </row>
    <row r="45704" spans="1:13" s="12" customFormat="1">
      <c r="A45704" s="19"/>
      <c r="B45704" s="19"/>
      <c r="C45704" s="19"/>
      <c r="D45704" s="19"/>
      <c r="E45704" s="19"/>
      <c r="F45704" s="19"/>
      <c r="G45704" s="19"/>
      <c r="H45704" s="19"/>
      <c r="I45704" s="19"/>
      <c r="J45704" s="19"/>
      <c r="K45704" s="19"/>
      <c r="L45704" s="19"/>
      <c r="M45704" s="19"/>
    </row>
    <row r="45705" spans="1:13" s="12" customFormat="1">
      <c r="A45705" s="19"/>
      <c r="B45705" s="19"/>
      <c r="C45705" s="19"/>
      <c r="D45705" s="19"/>
      <c r="E45705" s="19"/>
      <c r="F45705" s="19"/>
      <c r="G45705" s="19"/>
      <c r="H45705" s="19"/>
      <c r="I45705" s="19"/>
      <c r="J45705" s="19"/>
      <c r="K45705" s="19"/>
      <c r="L45705" s="19"/>
      <c r="M45705" s="19"/>
    </row>
    <row r="45706" spans="1:13" s="12" customFormat="1">
      <c r="A45706" s="19"/>
      <c r="B45706" s="19"/>
      <c r="C45706" s="19"/>
      <c r="D45706" s="19"/>
      <c r="E45706" s="19"/>
      <c r="F45706" s="19"/>
      <c r="G45706" s="19"/>
      <c r="H45706" s="19"/>
      <c r="I45706" s="19"/>
      <c r="J45706" s="19"/>
      <c r="K45706" s="19"/>
      <c r="L45706" s="19"/>
      <c r="M45706" s="19"/>
    </row>
    <row r="45707" spans="1:13" s="12" customFormat="1">
      <c r="A45707" s="19"/>
      <c r="B45707" s="19"/>
      <c r="C45707" s="19"/>
      <c r="D45707" s="19"/>
      <c r="E45707" s="19"/>
      <c r="F45707" s="19"/>
      <c r="G45707" s="19"/>
      <c r="H45707" s="19"/>
      <c r="I45707" s="19"/>
      <c r="J45707" s="19"/>
      <c r="K45707" s="19"/>
      <c r="L45707" s="19"/>
      <c r="M45707" s="19"/>
    </row>
    <row r="45708" spans="1:13" s="12" customFormat="1">
      <c r="A45708" s="19"/>
      <c r="B45708" s="19"/>
      <c r="C45708" s="19"/>
      <c r="D45708" s="19"/>
      <c r="E45708" s="19"/>
      <c r="F45708" s="19"/>
      <c r="G45708" s="19"/>
      <c r="H45708" s="19"/>
      <c r="I45708" s="19"/>
      <c r="J45708" s="19"/>
      <c r="K45708" s="19"/>
      <c r="L45708" s="19"/>
      <c r="M45708" s="19"/>
    </row>
    <row r="45709" spans="1:13" s="12" customFormat="1">
      <c r="A45709" s="19"/>
      <c r="B45709" s="19"/>
      <c r="C45709" s="19"/>
      <c r="D45709" s="19"/>
      <c r="E45709" s="19"/>
      <c r="F45709" s="19"/>
      <c r="G45709" s="19"/>
      <c r="H45709" s="19"/>
      <c r="I45709" s="19"/>
      <c r="J45709" s="19"/>
      <c r="K45709" s="19"/>
      <c r="L45709" s="19"/>
      <c r="M45709" s="19"/>
    </row>
    <row r="45710" spans="1:13" s="12" customFormat="1">
      <c r="A45710" s="19"/>
      <c r="B45710" s="19"/>
      <c r="C45710" s="19"/>
      <c r="D45710" s="19"/>
      <c r="E45710" s="19"/>
      <c r="F45710" s="19"/>
      <c r="G45710" s="19"/>
      <c r="H45710" s="19"/>
      <c r="I45710" s="19"/>
      <c r="J45710" s="19"/>
      <c r="K45710" s="19"/>
      <c r="L45710" s="19"/>
      <c r="M45710" s="19"/>
    </row>
    <row r="45711" spans="1:13" s="12" customFormat="1">
      <c r="A45711" s="19"/>
      <c r="B45711" s="19"/>
      <c r="C45711" s="19"/>
      <c r="D45711" s="19"/>
      <c r="E45711" s="19"/>
      <c r="F45711" s="19"/>
      <c r="G45711" s="19"/>
      <c r="H45711" s="19"/>
      <c r="I45711" s="19"/>
      <c r="J45711" s="19"/>
      <c r="K45711" s="19"/>
      <c r="L45711" s="19"/>
      <c r="M45711" s="19"/>
    </row>
    <row r="45712" spans="1:13" s="12" customFormat="1">
      <c r="A45712" s="19"/>
      <c r="B45712" s="19"/>
      <c r="C45712" s="19"/>
      <c r="D45712" s="19"/>
      <c r="E45712" s="19"/>
      <c r="F45712" s="19"/>
      <c r="G45712" s="19"/>
      <c r="H45712" s="19"/>
      <c r="I45712" s="19"/>
      <c r="J45712" s="19"/>
      <c r="K45712" s="19"/>
      <c r="L45712" s="19"/>
      <c r="M45712" s="19"/>
    </row>
    <row r="45713" spans="1:13" s="12" customFormat="1">
      <c r="A45713" s="19"/>
      <c r="B45713" s="19"/>
      <c r="C45713" s="19"/>
      <c r="D45713" s="19"/>
      <c r="E45713" s="19"/>
      <c r="F45713" s="19"/>
      <c r="G45713" s="19"/>
      <c r="H45713" s="19"/>
      <c r="I45713" s="19"/>
      <c r="J45713" s="19"/>
      <c r="K45713" s="19"/>
      <c r="L45713" s="19"/>
      <c r="M45713" s="19"/>
    </row>
    <row r="45714" spans="1:13" s="12" customFormat="1">
      <c r="A45714" s="19"/>
      <c r="B45714" s="19"/>
      <c r="C45714" s="19"/>
      <c r="D45714" s="19"/>
      <c r="E45714" s="19"/>
      <c r="F45714" s="19"/>
      <c r="G45714" s="19"/>
      <c r="H45714" s="19"/>
      <c r="I45714" s="19"/>
      <c r="J45714" s="19"/>
      <c r="K45714" s="19"/>
      <c r="L45714" s="19"/>
      <c r="M45714" s="19"/>
    </row>
    <row r="45715" spans="1:13" s="12" customFormat="1">
      <c r="A45715" s="19"/>
      <c r="B45715" s="19"/>
      <c r="C45715" s="19"/>
      <c r="D45715" s="19"/>
      <c r="E45715" s="19"/>
      <c r="F45715" s="19"/>
      <c r="G45715" s="19"/>
      <c r="H45715" s="19"/>
      <c r="I45715" s="19"/>
      <c r="J45715" s="19"/>
      <c r="K45715" s="19"/>
      <c r="L45715" s="19"/>
      <c r="M45715" s="19"/>
    </row>
    <row r="45716" spans="1:13" s="12" customFormat="1">
      <c r="A45716" s="19"/>
      <c r="B45716" s="19"/>
      <c r="C45716" s="19"/>
      <c r="D45716" s="19"/>
      <c r="E45716" s="19"/>
      <c r="F45716" s="19"/>
      <c r="G45716" s="19"/>
      <c r="H45716" s="19"/>
      <c r="I45716" s="19"/>
      <c r="J45716" s="19"/>
      <c r="K45716" s="19"/>
      <c r="L45716" s="19"/>
      <c r="M45716" s="19"/>
    </row>
    <row r="45717" spans="1:13" s="12" customFormat="1">
      <c r="A45717" s="19"/>
      <c r="B45717" s="19"/>
      <c r="C45717" s="19"/>
      <c r="D45717" s="19"/>
      <c r="E45717" s="19"/>
      <c r="F45717" s="19"/>
      <c r="G45717" s="19"/>
      <c r="H45717" s="19"/>
      <c r="I45717" s="19"/>
      <c r="J45717" s="19"/>
      <c r="K45717" s="19"/>
      <c r="L45717" s="19"/>
      <c r="M45717" s="19"/>
    </row>
    <row r="45718" spans="1:13" s="12" customFormat="1">
      <c r="A45718" s="19"/>
      <c r="B45718" s="19"/>
      <c r="C45718" s="19"/>
      <c r="D45718" s="19"/>
      <c r="E45718" s="19"/>
      <c r="F45718" s="19"/>
      <c r="G45718" s="19"/>
      <c r="H45718" s="19"/>
      <c r="I45718" s="19"/>
      <c r="J45718" s="19"/>
      <c r="K45718" s="19"/>
      <c r="L45718" s="19"/>
      <c r="M45718" s="19"/>
    </row>
    <row r="45719" spans="1:13" s="12" customFormat="1">
      <c r="A45719" s="19"/>
      <c r="B45719" s="19"/>
      <c r="C45719" s="19"/>
      <c r="D45719" s="19"/>
      <c r="E45719" s="19"/>
      <c r="F45719" s="19"/>
      <c r="G45719" s="19"/>
      <c r="H45719" s="19"/>
      <c r="I45719" s="19"/>
      <c r="J45719" s="19"/>
      <c r="K45719" s="19"/>
      <c r="L45719" s="19"/>
      <c r="M45719" s="19"/>
    </row>
    <row r="45720" spans="1:13" s="12" customFormat="1">
      <c r="A45720" s="19"/>
      <c r="B45720" s="19"/>
      <c r="C45720" s="19"/>
      <c r="D45720" s="19"/>
      <c r="E45720" s="19"/>
      <c r="F45720" s="19"/>
      <c r="G45720" s="19"/>
      <c r="H45720" s="19"/>
      <c r="I45720" s="19"/>
      <c r="J45720" s="19"/>
      <c r="K45720" s="19"/>
      <c r="L45720" s="19"/>
      <c r="M45720" s="19"/>
    </row>
    <row r="45721" spans="1:13" s="12" customFormat="1">
      <c r="A45721" s="19"/>
      <c r="B45721" s="19"/>
      <c r="C45721" s="19"/>
      <c r="D45721" s="19"/>
      <c r="E45721" s="19"/>
      <c r="F45721" s="19"/>
      <c r="G45721" s="19"/>
      <c r="H45721" s="19"/>
      <c r="I45721" s="19"/>
      <c r="J45721" s="19"/>
      <c r="K45721" s="19"/>
      <c r="L45721" s="19"/>
      <c r="M45721" s="19"/>
    </row>
    <row r="45722" spans="1:13" s="12" customFormat="1">
      <c r="A45722" s="19"/>
      <c r="B45722" s="19"/>
      <c r="C45722" s="19"/>
      <c r="D45722" s="19"/>
      <c r="E45722" s="19"/>
      <c r="F45722" s="19"/>
      <c r="G45722" s="19"/>
      <c r="H45722" s="19"/>
      <c r="I45722" s="19"/>
      <c r="J45722" s="19"/>
      <c r="K45722" s="19"/>
      <c r="L45722" s="19"/>
      <c r="M45722" s="19"/>
    </row>
    <row r="45723" spans="1:13" s="12" customFormat="1">
      <c r="A45723" s="19"/>
      <c r="B45723" s="19"/>
      <c r="C45723" s="19"/>
      <c r="D45723" s="19"/>
      <c r="E45723" s="19"/>
      <c r="F45723" s="19"/>
      <c r="G45723" s="19"/>
      <c r="H45723" s="19"/>
      <c r="I45723" s="19"/>
      <c r="J45723" s="19"/>
      <c r="K45723" s="19"/>
      <c r="L45723" s="19"/>
      <c r="M45723" s="19"/>
    </row>
    <row r="45724" spans="1:13" s="12" customFormat="1">
      <c r="A45724" s="19"/>
      <c r="B45724" s="19"/>
      <c r="C45724" s="19"/>
      <c r="D45724" s="19"/>
      <c r="E45724" s="19"/>
      <c r="F45724" s="19"/>
      <c r="G45724" s="19"/>
      <c r="H45724" s="19"/>
      <c r="I45724" s="19"/>
      <c r="J45724" s="19"/>
      <c r="K45724" s="19"/>
      <c r="L45724" s="19"/>
      <c r="M45724" s="19"/>
    </row>
    <row r="45725" spans="1:13" s="12" customFormat="1">
      <c r="A45725" s="19"/>
      <c r="B45725" s="19"/>
      <c r="C45725" s="19"/>
      <c r="D45725" s="19"/>
      <c r="E45725" s="19"/>
      <c r="F45725" s="19"/>
      <c r="G45725" s="19"/>
      <c r="H45725" s="19"/>
      <c r="I45725" s="19"/>
      <c r="J45725" s="19"/>
      <c r="K45725" s="19"/>
      <c r="L45725" s="19"/>
      <c r="M45725" s="19"/>
    </row>
    <row r="45726" spans="1:13" s="12" customFormat="1">
      <c r="A45726" s="19"/>
      <c r="B45726" s="19"/>
      <c r="C45726" s="19"/>
      <c r="D45726" s="19"/>
      <c r="E45726" s="19"/>
      <c r="F45726" s="19"/>
      <c r="G45726" s="19"/>
      <c r="H45726" s="19"/>
      <c r="I45726" s="19"/>
      <c r="J45726" s="19"/>
      <c r="K45726" s="19"/>
      <c r="L45726" s="19"/>
      <c r="M45726" s="19"/>
    </row>
    <row r="45727" spans="1:13" s="12" customFormat="1">
      <c r="A45727" s="19"/>
      <c r="B45727" s="19"/>
      <c r="C45727" s="19"/>
      <c r="D45727" s="19"/>
      <c r="E45727" s="19"/>
      <c r="F45727" s="19"/>
      <c r="G45727" s="19"/>
      <c r="H45727" s="19"/>
      <c r="I45727" s="19"/>
      <c r="J45727" s="19"/>
      <c r="K45727" s="19"/>
      <c r="L45727" s="19"/>
      <c r="M45727" s="19"/>
    </row>
    <row r="45728" spans="1:13" s="12" customFormat="1">
      <c r="A45728" s="19"/>
      <c r="B45728" s="19"/>
      <c r="C45728" s="19"/>
      <c r="D45728" s="19"/>
      <c r="E45728" s="19"/>
      <c r="F45728" s="19"/>
      <c r="G45728" s="19"/>
      <c r="H45728" s="19"/>
      <c r="I45728" s="19"/>
      <c r="J45728" s="19"/>
      <c r="K45728" s="19"/>
      <c r="L45728" s="19"/>
      <c r="M45728" s="19"/>
    </row>
    <row r="45729" spans="1:13" s="12" customFormat="1">
      <c r="A45729" s="19"/>
      <c r="B45729" s="19"/>
      <c r="C45729" s="19"/>
      <c r="D45729" s="19"/>
      <c r="E45729" s="19"/>
      <c r="F45729" s="19"/>
      <c r="G45729" s="19"/>
      <c r="H45729" s="19"/>
      <c r="I45729" s="19"/>
      <c r="J45729" s="19"/>
      <c r="K45729" s="19"/>
      <c r="L45729" s="19"/>
      <c r="M45729" s="19"/>
    </row>
    <row r="45730" spans="1:13" s="12" customFormat="1">
      <c r="A45730" s="19"/>
      <c r="B45730" s="19"/>
      <c r="C45730" s="19"/>
      <c r="D45730" s="19"/>
      <c r="E45730" s="19"/>
      <c r="F45730" s="19"/>
      <c r="G45730" s="19"/>
      <c r="H45730" s="19"/>
      <c r="I45730" s="19"/>
      <c r="J45730" s="19"/>
      <c r="K45730" s="19"/>
      <c r="L45730" s="19"/>
      <c r="M45730" s="19"/>
    </row>
    <row r="45731" spans="1:13" s="12" customFormat="1">
      <c r="A45731" s="19"/>
      <c r="B45731" s="19"/>
      <c r="C45731" s="19"/>
      <c r="D45731" s="19"/>
      <c r="E45731" s="19"/>
      <c r="F45731" s="19"/>
      <c r="G45731" s="19"/>
      <c r="H45731" s="19"/>
      <c r="I45731" s="19"/>
      <c r="J45731" s="19"/>
      <c r="K45731" s="19"/>
      <c r="L45731" s="19"/>
      <c r="M45731" s="19"/>
    </row>
    <row r="45732" spans="1:13" s="12" customFormat="1">
      <c r="A45732" s="19"/>
      <c r="B45732" s="19"/>
      <c r="C45732" s="19"/>
      <c r="D45732" s="19"/>
      <c r="E45732" s="19"/>
      <c r="F45732" s="19"/>
      <c r="G45732" s="19"/>
      <c r="H45732" s="19"/>
      <c r="I45732" s="19"/>
      <c r="J45732" s="19"/>
      <c r="K45732" s="19"/>
      <c r="L45732" s="19"/>
      <c r="M45732" s="19"/>
    </row>
    <row r="45733" spans="1:13" s="12" customFormat="1">
      <c r="A45733" s="19"/>
      <c r="B45733" s="19"/>
      <c r="C45733" s="19"/>
      <c r="D45733" s="19"/>
      <c r="E45733" s="19"/>
      <c r="F45733" s="19"/>
      <c r="G45733" s="19"/>
      <c r="H45733" s="19"/>
      <c r="I45733" s="19"/>
      <c r="J45733" s="19"/>
      <c r="K45733" s="19"/>
      <c r="L45733" s="19"/>
      <c r="M45733" s="19"/>
    </row>
    <row r="45734" spans="1:13" s="12" customFormat="1">
      <c r="A45734" s="19"/>
      <c r="B45734" s="19"/>
      <c r="C45734" s="19"/>
      <c r="D45734" s="19"/>
      <c r="E45734" s="19"/>
      <c r="F45734" s="19"/>
      <c r="G45734" s="19"/>
      <c r="H45734" s="19"/>
      <c r="I45734" s="19"/>
      <c r="J45734" s="19"/>
      <c r="K45734" s="19"/>
      <c r="L45734" s="19"/>
      <c r="M45734" s="19"/>
    </row>
    <row r="45735" spans="1:13" s="12" customFormat="1">
      <c r="A45735" s="19"/>
      <c r="B45735" s="19"/>
      <c r="C45735" s="19"/>
      <c r="D45735" s="19"/>
      <c r="E45735" s="19"/>
      <c r="F45735" s="19"/>
      <c r="G45735" s="19"/>
      <c r="H45735" s="19"/>
      <c r="I45735" s="19"/>
      <c r="J45735" s="19"/>
      <c r="K45735" s="19"/>
      <c r="L45735" s="19"/>
      <c r="M45735" s="19"/>
    </row>
    <row r="45736" spans="1:13" s="12" customFormat="1">
      <c r="A45736" s="19"/>
      <c r="B45736" s="19"/>
      <c r="C45736" s="19"/>
      <c r="D45736" s="19"/>
      <c r="E45736" s="19"/>
      <c r="F45736" s="19"/>
      <c r="G45736" s="19"/>
      <c r="H45736" s="19"/>
      <c r="I45736" s="19"/>
      <c r="J45736" s="19"/>
      <c r="K45736" s="19"/>
      <c r="L45736" s="19"/>
      <c r="M45736" s="19"/>
    </row>
    <row r="45737" spans="1:13" s="12" customFormat="1">
      <c r="A45737" s="19"/>
      <c r="B45737" s="19"/>
      <c r="C45737" s="19"/>
      <c r="D45737" s="19"/>
      <c r="E45737" s="19"/>
      <c r="F45737" s="19"/>
      <c r="G45737" s="19"/>
      <c r="H45737" s="19"/>
      <c r="I45737" s="19"/>
      <c r="J45737" s="19"/>
      <c r="K45737" s="19"/>
      <c r="L45737" s="19"/>
      <c r="M45737" s="19"/>
    </row>
    <row r="45738" spans="1:13" s="12" customFormat="1">
      <c r="A45738" s="19"/>
      <c r="B45738" s="19"/>
      <c r="C45738" s="19"/>
      <c r="D45738" s="19"/>
      <c r="E45738" s="19"/>
      <c r="F45738" s="19"/>
      <c r="G45738" s="19"/>
      <c r="H45738" s="19"/>
      <c r="I45738" s="19"/>
      <c r="J45738" s="19"/>
      <c r="K45738" s="19"/>
      <c r="L45738" s="19"/>
      <c r="M45738" s="19"/>
    </row>
    <row r="45739" spans="1:13" s="12" customFormat="1">
      <c r="A45739" s="19"/>
      <c r="B45739" s="19"/>
      <c r="C45739" s="19"/>
      <c r="D45739" s="19"/>
      <c r="E45739" s="19"/>
      <c r="F45739" s="19"/>
      <c r="G45739" s="19"/>
      <c r="H45739" s="19"/>
      <c r="I45739" s="19"/>
      <c r="J45739" s="19"/>
      <c r="K45739" s="19"/>
      <c r="L45739" s="19"/>
      <c r="M45739" s="19"/>
    </row>
    <row r="45740" spans="1:13" s="12" customFormat="1">
      <c r="A45740" s="19"/>
      <c r="B45740" s="19"/>
      <c r="C45740" s="19"/>
      <c r="D45740" s="19"/>
      <c r="E45740" s="19"/>
      <c r="F45740" s="19"/>
      <c r="G45740" s="19"/>
      <c r="H45740" s="19"/>
      <c r="I45740" s="19"/>
      <c r="J45740" s="19"/>
      <c r="K45740" s="19"/>
      <c r="L45740" s="19"/>
      <c r="M45740" s="19"/>
    </row>
    <row r="45741" spans="1:13" s="12" customFormat="1">
      <c r="A45741" s="19"/>
      <c r="B45741" s="19"/>
      <c r="C45741" s="19"/>
      <c r="D45741" s="19"/>
      <c r="E45741" s="19"/>
      <c r="F45741" s="19"/>
      <c r="G45741" s="19"/>
      <c r="H45741" s="19"/>
      <c r="I45741" s="19"/>
      <c r="J45741" s="19"/>
      <c r="K45741" s="19"/>
      <c r="L45741" s="19"/>
      <c r="M45741" s="19"/>
    </row>
    <row r="45742" spans="1:13" s="12" customFormat="1">
      <c r="A45742" s="19"/>
      <c r="B45742" s="19"/>
      <c r="C45742" s="19"/>
      <c r="D45742" s="19"/>
      <c r="E45742" s="19"/>
      <c r="F45742" s="19"/>
      <c r="G45742" s="19"/>
      <c r="H45742" s="19"/>
      <c r="I45742" s="19"/>
      <c r="J45742" s="19"/>
      <c r="K45742" s="19"/>
      <c r="L45742" s="19"/>
      <c r="M45742" s="19"/>
    </row>
    <row r="45743" spans="1:13" s="12" customFormat="1">
      <c r="A45743" s="19"/>
      <c r="B45743" s="19"/>
      <c r="C45743" s="19"/>
      <c r="D45743" s="19"/>
      <c r="E45743" s="19"/>
      <c r="F45743" s="19"/>
      <c r="G45743" s="19"/>
      <c r="H45743" s="19"/>
      <c r="I45743" s="19"/>
      <c r="J45743" s="19"/>
      <c r="K45743" s="19"/>
      <c r="L45743" s="19"/>
      <c r="M45743" s="19"/>
    </row>
    <row r="45744" spans="1:13" s="12" customFormat="1">
      <c r="A45744" s="19"/>
      <c r="B45744" s="19"/>
      <c r="C45744" s="19"/>
      <c r="D45744" s="19"/>
      <c r="E45744" s="19"/>
      <c r="F45744" s="19"/>
      <c r="G45744" s="19"/>
      <c r="H45744" s="19"/>
      <c r="I45744" s="19"/>
      <c r="J45744" s="19"/>
      <c r="K45744" s="19"/>
      <c r="L45744" s="19"/>
      <c r="M45744" s="19"/>
    </row>
    <row r="45745" spans="1:13" s="12" customFormat="1">
      <c r="A45745" s="19"/>
      <c r="B45745" s="19"/>
      <c r="C45745" s="19"/>
      <c r="D45745" s="19"/>
      <c r="E45745" s="19"/>
      <c r="F45745" s="19"/>
      <c r="G45745" s="19"/>
      <c r="H45745" s="19"/>
      <c r="I45745" s="19"/>
      <c r="J45745" s="19"/>
      <c r="K45745" s="19"/>
      <c r="L45745" s="19"/>
      <c r="M45745" s="19"/>
    </row>
    <row r="45746" spans="1:13" s="12" customFormat="1">
      <c r="A45746" s="19"/>
      <c r="B45746" s="19"/>
      <c r="C45746" s="19"/>
      <c r="D45746" s="19"/>
      <c r="E45746" s="19"/>
      <c r="F45746" s="19"/>
      <c r="G45746" s="19"/>
      <c r="H45746" s="19"/>
      <c r="I45746" s="19"/>
      <c r="J45746" s="19"/>
      <c r="K45746" s="19"/>
      <c r="L45746" s="19"/>
      <c r="M45746" s="19"/>
    </row>
    <row r="45747" spans="1:13" s="12" customFormat="1">
      <c r="A45747" s="19"/>
      <c r="B45747" s="19"/>
      <c r="C45747" s="19"/>
      <c r="D45747" s="19"/>
      <c r="E45747" s="19"/>
      <c r="F45747" s="19"/>
      <c r="G45747" s="19"/>
      <c r="H45747" s="19"/>
      <c r="I45747" s="19"/>
      <c r="J45747" s="19"/>
      <c r="K45747" s="19"/>
      <c r="L45747" s="19"/>
      <c r="M45747" s="19"/>
    </row>
    <row r="45748" spans="1:13" s="12" customFormat="1">
      <c r="A45748" s="19"/>
      <c r="B45748" s="19"/>
      <c r="C45748" s="19"/>
      <c r="D45748" s="19"/>
      <c r="E45748" s="19"/>
      <c r="F45748" s="19"/>
      <c r="G45748" s="19"/>
      <c r="H45748" s="19"/>
      <c r="I45748" s="19"/>
      <c r="J45748" s="19"/>
      <c r="K45748" s="19"/>
      <c r="L45748" s="19"/>
      <c r="M45748" s="19"/>
    </row>
    <row r="45749" spans="1:13" s="12" customFormat="1">
      <c r="A45749" s="19"/>
      <c r="B45749" s="19"/>
      <c r="C45749" s="19"/>
      <c r="D45749" s="19"/>
      <c r="E45749" s="19"/>
      <c r="F45749" s="19"/>
      <c r="G45749" s="19"/>
      <c r="H45749" s="19"/>
      <c r="I45749" s="19"/>
      <c r="J45749" s="19"/>
      <c r="K45749" s="19"/>
      <c r="L45749" s="19"/>
      <c r="M45749" s="19"/>
    </row>
    <row r="45750" spans="1:13" s="12" customFormat="1">
      <c r="A45750" s="19"/>
      <c r="B45750" s="19"/>
      <c r="C45750" s="19"/>
      <c r="D45750" s="19"/>
      <c r="E45750" s="19"/>
      <c r="F45750" s="19"/>
      <c r="G45750" s="19"/>
      <c r="H45750" s="19"/>
      <c r="I45750" s="19"/>
      <c r="J45750" s="19"/>
      <c r="K45750" s="19"/>
      <c r="L45750" s="19"/>
      <c r="M45750" s="19"/>
    </row>
    <row r="45751" spans="1:13" s="12" customFormat="1">
      <c r="A45751" s="19"/>
      <c r="B45751" s="19"/>
      <c r="C45751" s="19"/>
      <c r="D45751" s="19"/>
      <c r="E45751" s="19"/>
      <c r="F45751" s="19"/>
      <c r="G45751" s="19"/>
      <c r="H45751" s="19"/>
      <c r="I45751" s="19"/>
      <c r="J45751" s="19"/>
      <c r="K45751" s="19"/>
      <c r="L45751" s="19"/>
      <c r="M45751" s="19"/>
    </row>
    <row r="45752" spans="1:13" s="12" customFormat="1">
      <c r="A45752" s="19"/>
      <c r="B45752" s="19"/>
      <c r="C45752" s="19"/>
      <c r="D45752" s="19"/>
      <c r="E45752" s="19"/>
      <c r="F45752" s="19"/>
      <c r="G45752" s="19"/>
      <c r="H45752" s="19"/>
      <c r="I45752" s="19"/>
      <c r="J45752" s="19"/>
      <c r="K45752" s="19"/>
      <c r="L45752" s="19"/>
      <c r="M45752" s="19"/>
    </row>
    <row r="45753" spans="1:13" s="12" customFormat="1">
      <c r="A45753" s="19"/>
      <c r="B45753" s="19"/>
      <c r="C45753" s="19"/>
      <c r="D45753" s="19"/>
      <c r="E45753" s="19"/>
      <c r="F45753" s="19"/>
      <c r="G45753" s="19"/>
      <c r="H45753" s="19"/>
      <c r="I45753" s="19"/>
      <c r="J45753" s="19"/>
      <c r="K45753" s="19"/>
      <c r="L45753" s="19"/>
      <c r="M45753" s="19"/>
    </row>
    <row r="45754" spans="1:13" s="12" customFormat="1">
      <c r="A45754" s="19"/>
      <c r="B45754" s="19"/>
      <c r="C45754" s="19"/>
      <c r="D45754" s="19"/>
      <c r="E45754" s="19"/>
      <c r="F45754" s="19"/>
      <c r="G45754" s="19"/>
      <c r="H45754" s="19"/>
      <c r="I45754" s="19"/>
      <c r="J45754" s="19"/>
      <c r="K45754" s="19"/>
      <c r="L45754" s="19"/>
      <c r="M45754" s="19"/>
    </row>
    <row r="45755" spans="1:13" s="12" customFormat="1">
      <c r="A45755" s="19"/>
      <c r="B45755" s="19"/>
      <c r="C45755" s="19"/>
      <c r="D45755" s="19"/>
      <c r="E45755" s="19"/>
      <c r="F45755" s="19"/>
      <c r="G45755" s="19"/>
      <c r="H45755" s="19"/>
      <c r="I45755" s="19"/>
      <c r="J45755" s="19"/>
      <c r="K45755" s="19"/>
      <c r="L45755" s="19"/>
      <c r="M45755" s="19"/>
    </row>
    <row r="45756" spans="1:13" s="12" customFormat="1">
      <c r="A45756" s="19"/>
      <c r="B45756" s="19"/>
      <c r="C45756" s="19"/>
      <c r="D45756" s="19"/>
      <c r="E45756" s="19"/>
      <c r="F45756" s="19"/>
      <c r="G45756" s="19"/>
      <c r="H45756" s="19"/>
      <c r="I45756" s="19"/>
      <c r="J45756" s="19"/>
      <c r="K45756" s="19"/>
      <c r="L45756" s="19"/>
      <c r="M45756" s="19"/>
    </row>
    <row r="45757" spans="1:13" s="12" customFormat="1">
      <c r="A45757" s="19"/>
      <c r="B45757" s="19"/>
      <c r="C45757" s="19"/>
      <c r="D45757" s="19"/>
      <c r="E45757" s="19"/>
      <c r="F45757" s="19"/>
      <c r="G45757" s="19"/>
      <c r="H45757" s="19"/>
      <c r="I45757" s="19"/>
      <c r="J45757" s="19"/>
      <c r="K45757" s="19"/>
      <c r="L45757" s="19"/>
      <c r="M45757" s="19"/>
    </row>
    <row r="45758" spans="1:13" s="12" customFormat="1">
      <c r="A45758" s="19"/>
      <c r="B45758" s="19"/>
      <c r="C45758" s="19"/>
      <c r="D45758" s="19"/>
      <c r="E45758" s="19"/>
      <c r="F45758" s="19"/>
      <c r="G45758" s="19"/>
      <c r="H45758" s="19"/>
      <c r="I45758" s="19"/>
      <c r="J45758" s="19"/>
      <c r="K45758" s="19"/>
      <c r="L45758" s="19"/>
      <c r="M45758" s="19"/>
    </row>
    <row r="45759" spans="1:13" s="12" customFormat="1">
      <c r="A45759" s="19"/>
      <c r="B45759" s="19"/>
      <c r="C45759" s="19"/>
      <c r="D45759" s="19"/>
      <c r="E45759" s="19"/>
      <c r="F45759" s="19"/>
      <c r="G45759" s="19"/>
      <c r="H45759" s="19"/>
      <c r="I45759" s="19"/>
      <c r="J45759" s="19"/>
      <c r="K45759" s="19"/>
      <c r="L45759" s="19"/>
      <c r="M45759" s="19"/>
    </row>
    <row r="45760" spans="1:13" s="12" customFormat="1">
      <c r="A45760" s="19"/>
      <c r="B45760" s="19"/>
      <c r="C45760" s="19"/>
      <c r="D45760" s="19"/>
      <c r="E45760" s="19"/>
      <c r="F45760" s="19"/>
      <c r="G45760" s="19"/>
      <c r="H45760" s="19"/>
      <c r="I45760" s="19"/>
      <c r="J45760" s="19"/>
      <c r="K45760" s="19"/>
      <c r="L45760" s="19"/>
      <c r="M45760" s="19"/>
    </row>
    <row r="45761" spans="1:13" s="12" customFormat="1">
      <c r="A45761" s="19"/>
      <c r="B45761" s="19"/>
      <c r="C45761" s="19"/>
      <c r="D45761" s="19"/>
      <c r="E45761" s="19"/>
      <c r="F45761" s="19"/>
      <c r="G45761" s="19"/>
      <c r="H45761" s="19"/>
      <c r="I45761" s="19"/>
      <c r="J45761" s="19"/>
      <c r="K45761" s="19"/>
      <c r="L45761" s="19"/>
      <c r="M45761" s="19"/>
    </row>
    <row r="45762" spans="1:13" s="12" customFormat="1">
      <c r="A45762" s="19"/>
      <c r="B45762" s="19"/>
      <c r="C45762" s="19"/>
      <c r="D45762" s="19"/>
      <c r="E45762" s="19"/>
      <c r="F45762" s="19"/>
      <c r="G45762" s="19"/>
      <c r="H45762" s="19"/>
      <c r="I45762" s="19"/>
      <c r="J45762" s="19"/>
      <c r="K45762" s="19"/>
      <c r="L45762" s="19"/>
      <c r="M45762" s="19"/>
    </row>
    <row r="45763" spans="1:13" s="12" customFormat="1">
      <c r="A45763" s="19"/>
      <c r="B45763" s="19"/>
      <c r="C45763" s="19"/>
      <c r="D45763" s="19"/>
      <c r="E45763" s="19"/>
      <c r="F45763" s="19"/>
      <c r="G45763" s="19"/>
      <c r="H45763" s="19"/>
      <c r="I45763" s="19"/>
      <c r="J45763" s="19"/>
      <c r="K45763" s="19"/>
      <c r="L45763" s="19"/>
      <c r="M45763" s="19"/>
    </row>
    <row r="45764" spans="1:13" s="12" customFormat="1">
      <c r="A45764" s="19"/>
      <c r="B45764" s="19"/>
      <c r="C45764" s="19"/>
      <c r="D45764" s="19"/>
      <c r="E45764" s="19"/>
      <c r="F45764" s="19"/>
      <c r="G45764" s="19"/>
      <c r="H45764" s="19"/>
      <c r="I45764" s="19"/>
      <c r="J45764" s="19"/>
      <c r="K45764" s="19"/>
      <c r="L45764" s="19"/>
      <c r="M45764" s="19"/>
    </row>
    <row r="45765" spans="1:13" s="12" customFormat="1">
      <c r="A45765" s="19"/>
      <c r="B45765" s="19"/>
      <c r="C45765" s="19"/>
      <c r="D45765" s="19"/>
      <c r="E45765" s="19"/>
      <c r="F45765" s="19"/>
      <c r="G45765" s="19"/>
      <c r="H45765" s="19"/>
      <c r="I45765" s="19"/>
      <c r="J45765" s="19"/>
      <c r="K45765" s="19"/>
      <c r="L45765" s="19"/>
      <c r="M45765" s="19"/>
    </row>
    <row r="45766" spans="1:13" s="12" customFormat="1">
      <c r="A45766" s="19"/>
      <c r="B45766" s="19"/>
      <c r="C45766" s="19"/>
      <c r="D45766" s="19"/>
      <c r="E45766" s="19"/>
      <c r="F45766" s="19"/>
      <c r="G45766" s="19"/>
      <c r="H45766" s="19"/>
      <c r="I45766" s="19"/>
      <c r="J45766" s="19"/>
      <c r="K45766" s="19"/>
      <c r="L45766" s="19"/>
      <c r="M45766" s="19"/>
    </row>
    <row r="45767" spans="1:13" s="12" customFormat="1">
      <c r="A45767" s="19"/>
      <c r="B45767" s="19"/>
      <c r="C45767" s="19"/>
      <c r="D45767" s="19"/>
      <c r="E45767" s="19"/>
      <c r="F45767" s="19"/>
      <c r="G45767" s="19"/>
      <c r="H45767" s="19"/>
      <c r="I45767" s="19"/>
      <c r="J45767" s="19"/>
      <c r="K45767" s="19"/>
      <c r="L45767" s="19"/>
      <c r="M45767" s="19"/>
    </row>
    <row r="45768" spans="1:13" s="12" customFormat="1">
      <c r="A45768" s="19"/>
      <c r="B45768" s="19"/>
      <c r="C45768" s="19"/>
      <c r="D45768" s="19"/>
      <c r="E45768" s="19"/>
      <c r="F45768" s="19"/>
      <c r="G45768" s="19"/>
      <c r="H45768" s="19"/>
      <c r="I45768" s="19"/>
      <c r="J45768" s="19"/>
      <c r="K45768" s="19"/>
      <c r="L45768" s="19"/>
      <c r="M45768" s="19"/>
    </row>
    <row r="45769" spans="1:13" s="12" customFormat="1">
      <c r="A45769" s="19"/>
      <c r="B45769" s="19"/>
      <c r="C45769" s="19"/>
      <c r="D45769" s="19"/>
      <c r="E45769" s="19"/>
      <c r="F45769" s="19"/>
      <c r="G45769" s="19"/>
      <c r="H45769" s="19"/>
      <c r="I45769" s="19"/>
      <c r="J45769" s="19"/>
      <c r="K45769" s="19"/>
      <c r="L45769" s="19"/>
      <c r="M45769" s="19"/>
    </row>
    <row r="45770" spans="1:13" s="12" customFormat="1">
      <c r="A45770" s="19"/>
      <c r="B45770" s="19"/>
      <c r="C45770" s="19"/>
      <c r="D45770" s="19"/>
      <c r="E45770" s="19"/>
      <c r="F45770" s="19"/>
      <c r="G45770" s="19"/>
      <c r="H45770" s="19"/>
      <c r="I45770" s="19"/>
      <c r="J45770" s="19"/>
      <c r="K45770" s="19"/>
      <c r="L45770" s="19"/>
      <c r="M45770" s="19"/>
    </row>
    <row r="45771" spans="1:13" s="12" customFormat="1">
      <c r="A45771" s="19"/>
      <c r="B45771" s="19"/>
      <c r="C45771" s="19"/>
      <c r="D45771" s="19"/>
      <c r="E45771" s="19"/>
      <c r="F45771" s="19"/>
      <c r="G45771" s="19"/>
      <c r="H45771" s="19"/>
      <c r="I45771" s="19"/>
      <c r="J45771" s="19"/>
      <c r="K45771" s="19"/>
      <c r="L45771" s="19"/>
      <c r="M45771" s="19"/>
    </row>
    <row r="45772" spans="1:13" s="12" customFormat="1">
      <c r="A45772" s="19"/>
      <c r="B45772" s="19"/>
      <c r="C45772" s="19"/>
      <c r="D45772" s="19"/>
      <c r="E45772" s="19"/>
      <c r="F45772" s="19"/>
      <c r="G45772" s="19"/>
      <c r="H45772" s="19"/>
      <c r="I45772" s="19"/>
      <c r="J45772" s="19"/>
      <c r="K45772" s="19"/>
      <c r="L45772" s="19"/>
      <c r="M45772" s="19"/>
    </row>
    <row r="45773" spans="1:13" s="12" customFormat="1">
      <c r="A45773" s="19"/>
      <c r="B45773" s="19"/>
      <c r="C45773" s="19"/>
      <c r="D45773" s="19"/>
      <c r="E45773" s="19"/>
      <c r="F45773" s="19"/>
      <c r="G45773" s="19"/>
      <c r="H45773" s="19"/>
      <c r="I45773" s="19"/>
      <c r="J45773" s="19"/>
      <c r="K45773" s="19"/>
      <c r="L45773" s="19"/>
      <c r="M45773" s="19"/>
    </row>
    <row r="45774" spans="1:13" s="12" customFormat="1">
      <c r="A45774" s="19"/>
      <c r="B45774" s="19"/>
      <c r="C45774" s="19"/>
      <c r="D45774" s="19"/>
      <c r="E45774" s="19"/>
      <c r="F45774" s="19"/>
      <c r="G45774" s="19"/>
      <c r="H45774" s="19"/>
      <c r="I45774" s="19"/>
      <c r="J45774" s="19"/>
      <c r="K45774" s="19"/>
      <c r="L45774" s="19"/>
      <c r="M45774" s="19"/>
    </row>
    <row r="45775" spans="1:13" s="12" customFormat="1">
      <c r="A45775" s="19"/>
      <c r="B45775" s="19"/>
      <c r="C45775" s="19"/>
      <c r="D45775" s="19"/>
      <c r="E45775" s="19"/>
      <c r="F45775" s="19"/>
      <c r="G45775" s="19"/>
      <c r="H45775" s="19"/>
      <c r="I45775" s="19"/>
      <c r="J45775" s="19"/>
      <c r="K45775" s="19"/>
      <c r="L45775" s="19"/>
      <c r="M45775" s="19"/>
    </row>
    <row r="45776" spans="1:13" s="12" customFormat="1">
      <c r="A45776" s="19"/>
      <c r="B45776" s="19"/>
      <c r="C45776" s="19"/>
      <c r="D45776" s="19"/>
      <c r="E45776" s="19"/>
      <c r="F45776" s="19"/>
      <c r="G45776" s="19"/>
      <c r="H45776" s="19"/>
      <c r="I45776" s="19"/>
      <c r="J45776" s="19"/>
      <c r="K45776" s="19"/>
      <c r="L45776" s="19"/>
      <c r="M45776" s="19"/>
    </row>
    <row r="45777" spans="1:13" s="12" customFormat="1">
      <c r="A45777" s="19"/>
      <c r="B45777" s="19"/>
      <c r="C45777" s="19"/>
      <c r="D45777" s="19"/>
      <c r="E45777" s="19"/>
      <c r="F45777" s="19"/>
      <c r="G45777" s="19"/>
      <c r="H45777" s="19"/>
      <c r="I45777" s="19"/>
      <c r="J45777" s="19"/>
      <c r="K45777" s="19"/>
      <c r="L45777" s="19"/>
      <c r="M45777" s="19"/>
    </row>
    <row r="45778" spans="1:13" s="12" customFormat="1">
      <c r="A45778" s="19"/>
      <c r="B45778" s="19"/>
      <c r="C45778" s="19"/>
      <c r="D45778" s="19"/>
      <c r="E45778" s="19"/>
      <c r="F45778" s="19"/>
      <c r="G45778" s="19"/>
      <c r="H45778" s="19"/>
      <c r="I45778" s="19"/>
      <c r="J45778" s="19"/>
      <c r="K45778" s="19"/>
      <c r="L45778" s="19"/>
      <c r="M45778" s="19"/>
    </row>
    <row r="45779" spans="1:13" s="12" customFormat="1">
      <c r="A45779" s="19"/>
      <c r="B45779" s="19"/>
      <c r="C45779" s="19"/>
      <c r="D45779" s="19"/>
      <c r="E45779" s="19"/>
      <c r="F45779" s="19"/>
      <c r="G45779" s="19"/>
      <c r="H45779" s="19"/>
      <c r="I45779" s="19"/>
      <c r="J45779" s="19"/>
      <c r="K45779" s="19"/>
      <c r="L45779" s="19"/>
      <c r="M45779" s="19"/>
    </row>
    <row r="45780" spans="1:13" s="12" customFormat="1">
      <c r="A45780" s="19"/>
      <c r="B45780" s="19"/>
      <c r="C45780" s="19"/>
      <c r="D45780" s="19"/>
      <c r="E45780" s="19"/>
      <c r="F45780" s="19"/>
      <c r="G45780" s="19"/>
      <c r="H45780" s="19"/>
      <c r="I45780" s="19"/>
      <c r="J45780" s="19"/>
      <c r="K45780" s="19"/>
      <c r="L45780" s="19"/>
      <c r="M45780" s="19"/>
    </row>
    <row r="45781" spans="1:13" s="12" customFormat="1">
      <c r="A45781" s="19"/>
      <c r="B45781" s="19"/>
      <c r="C45781" s="19"/>
      <c r="D45781" s="19"/>
      <c r="E45781" s="19"/>
      <c r="F45781" s="19"/>
      <c r="G45781" s="19"/>
      <c r="H45781" s="19"/>
      <c r="I45781" s="19"/>
      <c r="J45781" s="19"/>
      <c r="K45781" s="19"/>
      <c r="L45781" s="19"/>
      <c r="M45781" s="19"/>
    </row>
    <row r="45782" spans="1:13" s="12" customFormat="1">
      <c r="A45782" s="19"/>
      <c r="B45782" s="19"/>
      <c r="C45782" s="19"/>
      <c r="D45782" s="19"/>
      <c r="E45782" s="19"/>
      <c r="F45782" s="19"/>
      <c r="G45782" s="19"/>
      <c r="H45782" s="19"/>
      <c r="I45782" s="19"/>
      <c r="J45782" s="19"/>
      <c r="K45782" s="19"/>
      <c r="L45782" s="19"/>
      <c r="M45782" s="19"/>
    </row>
    <row r="45783" spans="1:13" s="12" customFormat="1">
      <c r="A45783" s="19"/>
      <c r="B45783" s="19"/>
      <c r="C45783" s="19"/>
      <c r="D45783" s="19"/>
      <c r="E45783" s="19"/>
      <c r="F45783" s="19"/>
      <c r="G45783" s="19"/>
      <c r="H45783" s="19"/>
      <c r="I45783" s="19"/>
      <c r="J45783" s="19"/>
      <c r="K45783" s="19"/>
      <c r="L45783" s="19"/>
      <c r="M45783" s="19"/>
    </row>
    <row r="45784" spans="1:13" s="12" customFormat="1">
      <c r="A45784" s="19"/>
      <c r="B45784" s="19"/>
      <c r="C45784" s="19"/>
      <c r="D45784" s="19"/>
      <c r="E45784" s="19"/>
      <c r="F45784" s="19"/>
      <c r="G45784" s="19"/>
      <c r="H45784" s="19"/>
      <c r="I45784" s="19"/>
      <c r="J45784" s="19"/>
      <c r="K45784" s="19"/>
      <c r="L45784" s="19"/>
      <c r="M45784" s="19"/>
    </row>
    <row r="45785" spans="1:13" s="12" customFormat="1">
      <c r="A45785" s="19"/>
      <c r="B45785" s="19"/>
      <c r="C45785" s="19"/>
      <c r="D45785" s="19"/>
      <c r="E45785" s="19"/>
      <c r="F45785" s="19"/>
      <c r="G45785" s="19"/>
      <c r="H45785" s="19"/>
      <c r="I45785" s="19"/>
      <c r="J45785" s="19"/>
      <c r="K45785" s="19"/>
      <c r="L45785" s="19"/>
      <c r="M45785" s="19"/>
    </row>
    <row r="45786" spans="1:13" s="12" customFormat="1">
      <c r="A45786" s="19"/>
      <c r="B45786" s="19"/>
      <c r="C45786" s="19"/>
      <c r="D45786" s="19"/>
      <c r="E45786" s="19"/>
      <c r="F45786" s="19"/>
      <c r="G45786" s="19"/>
      <c r="H45786" s="19"/>
      <c r="I45786" s="19"/>
      <c r="J45786" s="19"/>
      <c r="K45786" s="19"/>
      <c r="L45786" s="19"/>
      <c r="M45786" s="19"/>
    </row>
    <row r="45787" spans="1:13" s="12" customFormat="1">
      <c r="A45787" s="19"/>
      <c r="B45787" s="19"/>
      <c r="C45787" s="19"/>
      <c r="D45787" s="19"/>
      <c r="E45787" s="19"/>
      <c r="F45787" s="19"/>
      <c r="G45787" s="19"/>
      <c r="H45787" s="19"/>
      <c r="I45787" s="19"/>
      <c r="J45787" s="19"/>
      <c r="K45787" s="19"/>
      <c r="L45787" s="19"/>
      <c r="M45787" s="19"/>
    </row>
    <row r="45788" spans="1:13" s="12" customFormat="1">
      <c r="A45788" s="19"/>
      <c r="B45788" s="19"/>
      <c r="C45788" s="19"/>
      <c r="D45788" s="19"/>
      <c r="E45788" s="19"/>
      <c r="F45788" s="19"/>
      <c r="G45788" s="19"/>
      <c r="H45788" s="19"/>
      <c r="I45788" s="19"/>
      <c r="J45788" s="19"/>
      <c r="K45788" s="19"/>
      <c r="L45788" s="19"/>
      <c r="M45788" s="19"/>
    </row>
    <row r="45789" spans="1:13" s="12" customFormat="1">
      <c r="A45789" s="19"/>
      <c r="B45789" s="19"/>
      <c r="C45789" s="19"/>
      <c r="D45789" s="19"/>
      <c r="E45789" s="19"/>
      <c r="F45789" s="19"/>
      <c r="G45789" s="19"/>
      <c r="H45789" s="19"/>
      <c r="I45789" s="19"/>
      <c r="J45789" s="19"/>
      <c r="K45789" s="19"/>
      <c r="L45789" s="19"/>
      <c r="M45789" s="19"/>
    </row>
    <row r="45790" spans="1:13" s="12" customFormat="1">
      <c r="A45790" s="19"/>
      <c r="B45790" s="19"/>
      <c r="C45790" s="19"/>
      <c r="D45790" s="19"/>
      <c r="E45790" s="19"/>
      <c r="F45790" s="19"/>
      <c r="G45790" s="19"/>
      <c r="H45790" s="19"/>
      <c r="I45790" s="19"/>
      <c r="J45790" s="19"/>
      <c r="K45790" s="19"/>
      <c r="L45790" s="19"/>
      <c r="M45790" s="19"/>
    </row>
    <row r="45791" spans="1:13" s="12" customFormat="1">
      <c r="A45791" s="19"/>
      <c r="B45791" s="19"/>
      <c r="C45791" s="19"/>
      <c r="D45791" s="19"/>
      <c r="E45791" s="19"/>
      <c r="F45791" s="19"/>
      <c r="G45791" s="19"/>
      <c r="H45791" s="19"/>
      <c r="I45791" s="19"/>
      <c r="J45791" s="19"/>
      <c r="K45791" s="19"/>
      <c r="L45791" s="19"/>
      <c r="M45791" s="19"/>
    </row>
    <row r="45792" spans="1:13" s="12" customFormat="1">
      <c r="A45792" s="19"/>
      <c r="B45792" s="19"/>
      <c r="C45792" s="19"/>
      <c r="D45792" s="19"/>
      <c r="E45792" s="19"/>
      <c r="F45792" s="19"/>
      <c r="G45792" s="19"/>
      <c r="H45792" s="19"/>
      <c r="I45792" s="19"/>
      <c r="J45792" s="19"/>
      <c r="K45792" s="19"/>
      <c r="L45792" s="19"/>
      <c r="M45792" s="19"/>
    </row>
    <row r="45793" spans="1:13" s="12" customFormat="1">
      <c r="A45793" s="19"/>
      <c r="B45793" s="19"/>
      <c r="C45793" s="19"/>
      <c r="D45793" s="19"/>
      <c r="E45793" s="19"/>
      <c r="F45793" s="19"/>
      <c r="G45793" s="19"/>
      <c r="H45793" s="19"/>
      <c r="I45793" s="19"/>
      <c r="J45793" s="19"/>
      <c r="K45793" s="19"/>
      <c r="L45793" s="19"/>
      <c r="M45793" s="19"/>
    </row>
    <row r="45794" spans="1:13" s="12" customFormat="1">
      <c r="A45794" s="19"/>
      <c r="B45794" s="19"/>
      <c r="C45794" s="19"/>
      <c r="D45794" s="19"/>
      <c r="E45794" s="19"/>
      <c r="F45794" s="19"/>
      <c r="G45794" s="19"/>
      <c r="H45794" s="19"/>
      <c r="I45794" s="19"/>
      <c r="J45794" s="19"/>
      <c r="K45794" s="19"/>
      <c r="L45794" s="19"/>
      <c r="M45794" s="19"/>
    </row>
    <row r="45795" spans="1:13" s="12" customFormat="1">
      <c r="A45795" s="19"/>
      <c r="B45795" s="19"/>
      <c r="C45795" s="19"/>
      <c r="D45795" s="19"/>
      <c r="E45795" s="19"/>
      <c r="F45795" s="19"/>
      <c r="G45795" s="19"/>
      <c r="H45795" s="19"/>
      <c r="I45795" s="19"/>
      <c r="J45795" s="19"/>
      <c r="K45795" s="19"/>
      <c r="L45795" s="19"/>
      <c r="M45795" s="19"/>
    </row>
    <row r="45796" spans="1:13" s="12" customFormat="1">
      <c r="A45796" s="19"/>
      <c r="B45796" s="19"/>
      <c r="C45796" s="19"/>
      <c r="D45796" s="19"/>
      <c r="E45796" s="19"/>
      <c r="F45796" s="19"/>
      <c r="G45796" s="19"/>
      <c r="H45796" s="19"/>
      <c r="I45796" s="19"/>
      <c r="J45796" s="19"/>
      <c r="K45796" s="19"/>
      <c r="L45796" s="19"/>
      <c r="M45796" s="19"/>
    </row>
    <row r="45797" spans="1:13" s="12" customFormat="1">
      <c r="A45797" s="19"/>
      <c r="B45797" s="19"/>
      <c r="C45797" s="19"/>
      <c r="D45797" s="19"/>
      <c r="E45797" s="19"/>
      <c r="F45797" s="19"/>
      <c r="G45797" s="19"/>
      <c r="H45797" s="19"/>
      <c r="I45797" s="19"/>
      <c r="J45797" s="19"/>
      <c r="K45797" s="19"/>
      <c r="L45797" s="19"/>
      <c r="M45797" s="19"/>
    </row>
    <row r="45798" spans="1:13" s="12" customFormat="1">
      <c r="A45798" s="19"/>
      <c r="B45798" s="19"/>
      <c r="C45798" s="19"/>
      <c r="D45798" s="19"/>
      <c r="E45798" s="19"/>
      <c r="F45798" s="19"/>
      <c r="G45798" s="19"/>
      <c r="H45798" s="19"/>
      <c r="I45798" s="19"/>
      <c r="J45798" s="19"/>
      <c r="K45798" s="19"/>
      <c r="L45798" s="19"/>
      <c r="M45798" s="19"/>
    </row>
    <row r="45799" spans="1:13" s="12" customFormat="1">
      <c r="A45799" s="19"/>
      <c r="B45799" s="19"/>
      <c r="C45799" s="19"/>
      <c r="D45799" s="19"/>
      <c r="E45799" s="19"/>
      <c r="F45799" s="19"/>
      <c r="G45799" s="19"/>
      <c r="H45799" s="19"/>
      <c r="I45799" s="19"/>
      <c r="J45799" s="19"/>
      <c r="K45799" s="19"/>
      <c r="L45799" s="19"/>
      <c r="M45799" s="19"/>
    </row>
    <row r="45800" spans="1:13" s="12" customFormat="1">
      <c r="A45800" s="19"/>
      <c r="B45800" s="19"/>
      <c r="C45800" s="19"/>
      <c r="D45800" s="19"/>
      <c r="E45800" s="19"/>
      <c r="F45800" s="19"/>
      <c r="G45800" s="19"/>
      <c r="H45800" s="19"/>
      <c r="I45800" s="19"/>
      <c r="J45800" s="19"/>
      <c r="K45800" s="19"/>
      <c r="L45800" s="19"/>
      <c r="M45800" s="19"/>
    </row>
    <row r="45801" spans="1:13" s="12" customFormat="1">
      <c r="A45801" s="19"/>
      <c r="B45801" s="19"/>
      <c r="C45801" s="19"/>
      <c r="D45801" s="19"/>
      <c r="E45801" s="19"/>
      <c r="F45801" s="19"/>
      <c r="G45801" s="19"/>
      <c r="H45801" s="19"/>
      <c r="I45801" s="19"/>
      <c r="J45801" s="19"/>
      <c r="K45801" s="19"/>
      <c r="L45801" s="19"/>
      <c r="M45801" s="19"/>
    </row>
    <row r="45802" spans="1:13" s="12" customFormat="1">
      <c r="A45802" s="19"/>
      <c r="B45802" s="19"/>
      <c r="C45802" s="19"/>
      <c r="D45802" s="19"/>
      <c r="E45802" s="19"/>
      <c r="F45802" s="19"/>
      <c r="G45802" s="19"/>
      <c r="H45802" s="19"/>
      <c r="I45802" s="19"/>
      <c r="J45802" s="19"/>
      <c r="K45802" s="19"/>
      <c r="L45802" s="19"/>
      <c r="M45802" s="19"/>
    </row>
    <row r="45803" spans="1:13" s="12" customFormat="1">
      <c r="A45803" s="19"/>
      <c r="B45803" s="19"/>
      <c r="C45803" s="19"/>
      <c r="D45803" s="19"/>
      <c r="E45803" s="19"/>
      <c r="F45803" s="19"/>
      <c r="G45803" s="19"/>
      <c r="H45803" s="19"/>
      <c r="I45803" s="19"/>
      <c r="J45803" s="19"/>
      <c r="K45803" s="19"/>
      <c r="L45803" s="19"/>
      <c r="M45803" s="19"/>
    </row>
    <row r="45804" spans="1:13" s="12" customFormat="1">
      <c r="A45804" s="19"/>
      <c r="B45804" s="19"/>
      <c r="C45804" s="19"/>
      <c r="D45804" s="19"/>
      <c r="E45804" s="19"/>
      <c r="F45804" s="19"/>
      <c r="G45804" s="19"/>
      <c r="H45804" s="19"/>
      <c r="I45804" s="19"/>
      <c r="J45804" s="19"/>
      <c r="K45804" s="19"/>
      <c r="L45804" s="19"/>
      <c r="M45804" s="19"/>
    </row>
    <row r="45805" spans="1:13" s="12" customFormat="1">
      <c r="A45805" s="19"/>
      <c r="B45805" s="19"/>
      <c r="C45805" s="19"/>
      <c r="D45805" s="19"/>
      <c r="E45805" s="19"/>
      <c r="F45805" s="19"/>
      <c r="G45805" s="19"/>
      <c r="H45805" s="19"/>
      <c r="I45805" s="19"/>
      <c r="J45805" s="19"/>
      <c r="K45805" s="19"/>
      <c r="L45805" s="19"/>
      <c r="M45805" s="19"/>
    </row>
    <row r="45806" spans="1:13" s="12" customFormat="1">
      <c r="A45806" s="19"/>
      <c r="B45806" s="19"/>
      <c r="C45806" s="19"/>
      <c r="D45806" s="19"/>
      <c r="E45806" s="19"/>
      <c r="F45806" s="19"/>
      <c r="G45806" s="19"/>
      <c r="H45806" s="19"/>
      <c r="I45806" s="19"/>
      <c r="J45806" s="19"/>
      <c r="K45806" s="19"/>
      <c r="L45806" s="19"/>
      <c r="M45806" s="19"/>
    </row>
    <row r="45807" spans="1:13" s="12" customFormat="1">
      <c r="A45807" s="19"/>
      <c r="B45807" s="19"/>
      <c r="C45807" s="19"/>
      <c r="D45807" s="19"/>
      <c r="E45807" s="19"/>
      <c r="F45807" s="19"/>
      <c r="G45807" s="19"/>
      <c r="H45807" s="19"/>
      <c r="I45807" s="19"/>
      <c r="J45807" s="19"/>
      <c r="K45807" s="19"/>
      <c r="L45807" s="19"/>
      <c r="M45807" s="19"/>
    </row>
    <row r="45808" spans="1:13" s="12" customFormat="1">
      <c r="A45808" s="19"/>
      <c r="B45808" s="19"/>
      <c r="C45808" s="19"/>
      <c r="D45808" s="19"/>
      <c r="E45808" s="19"/>
      <c r="F45808" s="19"/>
      <c r="G45808" s="19"/>
      <c r="H45808" s="19"/>
      <c r="I45808" s="19"/>
      <c r="J45808" s="19"/>
      <c r="K45808" s="19"/>
      <c r="L45808" s="19"/>
      <c r="M45808" s="19"/>
    </row>
    <row r="45809" spans="1:13" s="12" customFormat="1">
      <c r="A45809" s="19"/>
      <c r="B45809" s="19"/>
      <c r="C45809" s="19"/>
      <c r="D45809" s="19"/>
      <c r="E45809" s="19"/>
      <c r="F45809" s="19"/>
      <c r="G45809" s="19"/>
      <c r="H45809" s="19"/>
      <c r="I45809" s="19"/>
      <c r="J45809" s="19"/>
      <c r="K45809" s="19"/>
      <c r="L45809" s="19"/>
      <c r="M45809" s="19"/>
    </row>
    <row r="45810" spans="1:13" s="12" customFormat="1">
      <c r="A45810" s="19"/>
      <c r="B45810" s="19"/>
      <c r="C45810" s="19"/>
      <c r="D45810" s="19"/>
      <c r="E45810" s="19"/>
      <c r="F45810" s="19"/>
      <c r="G45810" s="19"/>
      <c r="H45810" s="19"/>
      <c r="I45810" s="19"/>
      <c r="J45810" s="19"/>
      <c r="K45810" s="19"/>
      <c r="L45810" s="19"/>
      <c r="M45810" s="19"/>
    </row>
    <row r="45811" spans="1:13" s="12" customFormat="1">
      <c r="A45811" s="19"/>
      <c r="B45811" s="19"/>
      <c r="C45811" s="19"/>
      <c r="D45811" s="19"/>
      <c r="E45811" s="19"/>
      <c r="F45811" s="19"/>
      <c r="G45811" s="19"/>
      <c r="H45811" s="19"/>
      <c r="I45811" s="19"/>
      <c r="J45811" s="19"/>
      <c r="K45811" s="19"/>
      <c r="L45811" s="19"/>
      <c r="M45811" s="19"/>
    </row>
    <row r="45812" spans="1:13" s="12" customFormat="1">
      <c r="A45812" s="19"/>
      <c r="B45812" s="19"/>
      <c r="C45812" s="19"/>
      <c r="D45812" s="19"/>
      <c r="E45812" s="19"/>
      <c r="F45812" s="19"/>
      <c r="G45812" s="19"/>
      <c r="H45812" s="19"/>
      <c r="I45812" s="19"/>
      <c r="J45812" s="19"/>
      <c r="K45812" s="19"/>
      <c r="L45812" s="19"/>
      <c r="M45812" s="19"/>
    </row>
    <row r="45813" spans="1:13" s="12" customFormat="1">
      <c r="A45813" s="19"/>
      <c r="B45813" s="19"/>
      <c r="C45813" s="19"/>
      <c r="D45813" s="19"/>
      <c r="E45813" s="19"/>
      <c r="F45813" s="19"/>
      <c r="G45813" s="19"/>
      <c r="H45813" s="19"/>
      <c r="I45813" s="19"/>
      <c r="J45813" s="19"/>
      <c r="K45813" s="19"/>
      <c r="L45813" s="19"/>
      <c r="M45813" s="19"/>
    </row>
    <row r="45814" spans="1:13" s="12" customFormat="1">
      <c r="A45814" s="19"/>
      <c r="B45814" s="19"/>
      <c r="C45814" s="19"/>
      <c r="D45814" s="19"/>
      <c r="E45814" s="19"/>
      <c r="F45814" s="19"/>
      <c r="G45814" s="19"/>
      <c r="H45814" s="19"/>
      <c r="I45814" s="19"/>
      <c r="J45814" s="19"/>
      <c r="K45814" s="19"/>
      <c r="L45814" s="19"/>
      <c r="M45814" s="19"/>
    </row>
    <row r="45815" spans="1:13" s="12" customFormat="1">
      <c r="A45815" s="19"/>
      <c r="B45815" s="19"/>
      <c r="C45815" s="19"/>
      <c r="D45815" s="19"/>
      <c r="E45815" s="19"/>
      <c r="F45815" s="19"/>
      <c r="G45815" s="19"/>
      <c r="H45815" s="19"/>
      <c r="I45815" s="19"/>
      <c r="J45815" s="19"/>
      <c r="K45815" s="19"/>
      <c r="L45815" s="19"/>
      <c r="M45815" s="19"/>
    </row>
    <row r="45816" spans="1:13" s="12" customFormat="1">
      <c r="A45816" s="19"/>
      <c r="B45816" s="19"/>
      <c r="C45816" s="19"/>
      <c r="D45816" s="19"/>
      <c r="E45816" s="19"/>
      <c r="F45816" s="19"/>
      <c r="G45816" s="19"/>
      <c r="H45816" s="19"/>
      <c r="I45816" s="19"/>
      <c r="J45816" s="19"/>
      <c r="K45816" s="19"/>
      <c r="L45816" s="19"/>
      <c r="M45816" s="19"/>
    </row>
    <row r="45817" spans="1:13" s="12" customFormat="1">
      <c r="A45817" s="19"/>
      <c r="B45817" s="19"/>
      <c r="C45817" s="19"/>
      <c r="D45817" s="19"/>
      <c r="E45817" s="19"/>
      <c r="F45817" s="19"/>
      <c r="G45817" s="19"/>
      <c r="H45817" s="19"/>
      <c r="I45817" s="19"/>
      <c r="J45817" s="19"/>
      <c r="K45817" s="19"/>
      <c r="L45817" s="19"/>
      <c r="M45817" s="19"/>
    </row>
    <row r="45818" spans="1:13" s="12" customFormat="1">
      <c r="A45818" s="19"/>
      <c r="B45818" s="19"/>
      <c r="C45818" s="19"/>
      <c r="D45818" s="19"/>
      <c r="E45818" s="19"/>
      <c r="F45818" s="19"/>
      <c r="G45818" s="19"/>
      <c r="H45818" s="19"/>
      <c r="I45818" s="19"/>
      <c r="J45818" s="19"/>
      <c r="K45818" s="19"/>
      <c r="L45818" s="19"/>
      <c r="M45818" s="19"/>
    </row>
    <row r="45819" spans="1:13" s="12" customFormat="1">
      <c r="A45819" s="19"/>
      <c r="B45819" s="19"/>
      <c r="C45819" s="19"/>
      <c r="D45819" s="19"/>
      <c r="E45819" s="19"/>
      <c r="F45819" s="19"/>
      <c r="G45819" s="19"/>
      <c r="H45819" s="19"/>
      <c r="I45819" s="19"/>
      <c r="J45819" s="19"/>
      <c r="K45819" s="19"/>
      <c r="L45819" s="19"/>
      <c r="M45819" s="19"/>
    </row>
    <row r="45820" spans="1:13" s="12" customFormat="1">
      <c r="A45820" s="19"/>
      <c r="B45820" s="19"/>
      <c r="C45820" s="19"/>
      <c r="D45820" s="19"/>
      <c r="E45820" s="19"/>
      <c r="F45820" s="19"/>
      <c r="G45820" s="19"/>
      <c r="H45820" s="19"/>
      <c r="I45820" s="19"/>
      <c r="J45820" s="19"/>
      <c r="K45820" s="19"/>
      <c r="L45820" s="19"/>
      <c r="M45820" s="19"/>
    </row>
    <row r="45821" spans="1:13" s="12" customFormat="1">
      <c r="A45821" s="19"/>
      <c r="B45821" s="19"/>
      <c r="C45821" s="19"/>
      <c r="D45821" s="19"/>
      <c r="E45821" s="19"/>
      <c r="F45821" s="19"/>
      <c r="G45821" s="19"/>
      <c r="H45821" s="19"/>
      <c r="I45821" s="19"/>
      <c r="J45821" s="19"/>
      <c r="K45821" s="19"/>
      <c r="L45821" s="19"/>
      <c r="M45821" s="19"/>
    </row>
    <row r="45822" spans="1:13" s="12" customFormat="1">
      <c r="A45822" s="19"/>
      <c r="B45822" s="19"/>
      <c r="C45822" s="19"/>
      <c r="D45822" s="19"/>
      <c r="E45822" s="19"/>
      <c r="F45822" s="19"/>
      <c r="G45822" s="19"/>
      <c r="H45822" s="19"/>
      <c r="I45822" s="19"/>
      <c r="J45822" s="19"/>
      <c r="K45822" s="19"/>
      <c r="L45822" s="19"/>
      <c r="M45822" s="19"/>
    </row>
    <row r="45823" spans="1:13" s="12" customFormat="1">
      <c r="A45823" s="19"/>
      <c r="B45823" s="19"/>
      <c r="C45823" s="19"/>
      <c r="D45823" s="19"/>
      <c r="E45823" s="19"/>
      <c r="F45823" s="19"/>
      <c r="G45823" s="19"/>
      <c r="H45823" s="19"/>
      <c r="I45823" s="19"/>
      <c r="J45823" s="19"/>
      <c r="K45823" s="19"/>
      <c r="L45823" s="19"/>
      <c r="M45823" s="19"/>
    </row>
    <row r="45824" spans="1:13" s="12" customFormat="1">
      <c r="A45824" s="19"/>
      <c r="B45824" s="19"/>
      <c r="C45824" s="19"/>
      <c r="D45824" s="19"/>
      <c r="E45824" s="19"/>
      <c r="F45824" s="19"/>
      <c r="G45824" s="19"/>
      <c r="H45824" s="19"/>
      <c r="I45824" s="19"/>
      <c r="J45824" s="19"/>
      <c r="K45824" s="19"/>
      <c r="L45824" s="19"/>
      <c r="M45824" s="19"/>
    </row>
    <row r="45825" spans="1:13" s="12" customFormat="1">
      <c r="A45825" s="19"/>
      <c r="B45825" s="19"/>
      <c r="C45825" s="19"/>
      <c r="D45825" s="19"/>
      <c r="E45825" s="19"/>
      <c r="F45825" s="19"/>
      <c r="G45825" s="19"/>
      <c r="H45825" s="19"/>
      <c r="I45825" s="19"/>
      <c r="J45825" s="19"/>
      <c r="K45825" s="19"/>
      <c r="L45825" s="19"/>
      <c r="M45825" s="19"/>
    </row>
    <row r="45826" spans="1:13" s="12" customFormat="1">
      <c r="A45826" s="19"/>
      <c r="B45826" s="19"/>
      <c r="C45826" s="19"/>
      <c r="D45826" s="19"/>
      <c r="E45826" s="19"/>
      <c r="F45826" s="19"/>
      <c r="G45826" s="19"/>
      <c r="H45826" s="19"/>
      <c r="I45826" s="19"/>
      <c r="J45826" s="19"/>
      <c r="K45826" s="19"/>
      <c r="L45826" s="19"/>
      <c r="M45826" s="19"/>
    </row>
    <row r="45827" spans="1:13" s="12" customFormat="1">
      <c r="A45827" s="19"/>
      <c r="B45827" s="19"/>
      <c r="C45827" s="19"/>
      <c r="D45827" s="19"/>
      <c r="E45827" s="19"/>
      <c r="F45827" s="19"/>
      <c r="G45827" s="19"/>
      <c r="H45827" s="19"/>
      <c r="I45827" s="19"/>
      <c r="J45827" s="19"/>
      <c r="K45827" s="19"/>
      <c r="L45827" s="19"/>
      <c r="M45827" s="19"/>
    </row>
    <row r="45828" spans="1:13" s="12" customFormat="1">
      <c r="A45828" s="19"/>
      <c r="B45828" s="19"/>
      <c r="C45828" s="19"/>
      <c r="D45828" s="19"/>
      <c r="E45828" s="19"/>
      <c r="F45828" s="19"/>
      <c r="G45828" s="19"/>
      <c r="H45828" s="19"/>
      <c r="I45828" s="19"/>
      <c r="J45828" s="19"/>
      <c r="K45828" s="19"/>
      <c r="L45828" s="19"/>
      <c r="M45828" s="19"/>
    </row>
    <row r="45829" spans="1:13" s="12" customFormat="1">
      <c r="A45829" s="19"/>
      <c r="B45829" s="19"/>
      <c r="C45829" s="19"/>
      <c r="D45829" s="19"/>
      <c r="E45829" s="19"/>
      <c r="F45829" s="19"/>
      <c r="G45829" s="19"/>
      <c r="H45829" s="19"/>
      <c r="I45829" s="19"/>
      <c r="J45829" s="19"/>
      <c r="K45829" s="19"/>
      <c r="L45829" s="19"/>
      <c r="M45829" s="19"/>
    </row>
    <row r="45830" spans="1:13" s="12" customFormat="1">
      <c r="A45830" s="19"/>
      <c r="B45830" s="19"/>
      <c r="C45830" s="19"/>
      <c r="D45830" s="19"/>
      <c r="E45830" s="19"/>
      <c r="F45830" s="19"/>
      <c r="G45830" s="19"/>
      <c r="H45830" s="19"/>
      <c r="I45830" s="19"/>
      <c r="J45830" s="19"/>
      <c r="K45830" s="19"/>
      <c r="L45830" s="19"/>
      <c r="M45830" s="19"/>
    </row>
    <row r="45831" spans="1:13" s="12" customFormat="1">
      <c r="A45831" s="19"/>
      <c r="B45831" s="19"/>
      <c r="C45831" s="19"/>
      <c r="D45831" s="19"/>
      <c r="E45831" s="19"/>
      <c r="F45831" s="19"/>
      <c r="G45831" s="19"/>
      <c r="H45831" s="19"/>
      <c r="I45831" s="19"/>
      <c r="J45831" s="19"/>
      <c r="K45831" s="19"/>
      <c r="L45831" s="19"/>
      <c r="M45831" s="19"/>
    </row>
    <row r="45832" spans="1:13" s="12" customFormat="1">
      <c r="A45832" s="19"/>
      <c r="B45832" s="19"/>
      <c r="C45832" s="19"/>
      <c r="D45832" s="19"/>
      <c r="E45832" s="19"/>
      <c r="F45832" s="19"/>
      <c r="G45832" s="19"/>
      <c r="H45832" s="19"/>
      <c r="I45832" s="19"/>
      <c r="J45832" s="19"/>
      <c r="K45832" s="19"/>
      <c r="L45832" s="19"/>
      <c r="M45832" s="19"/>
    </row>
    <row r="45833" spans="1:13" s="12" customFormat="1">
      <c r="A45833" s="19"/>
      <c r="B45833" s="19"/>
      <c r="C45833" s="19"/>
      <c r="D45833" s="19"/>
      <c r="E45833" s="19"/>
      <c r="F45833" s="19"/>
      <c r="G45833" s="19"/>
      <c r="H45833" s="19"/>
      <c r="I45833" s="19"/>
      <c r="J45833" s="19"/>
      <c r="K45833" s="19"/>
      <c r="L45833" s="19"/>
      <c r="M45833" s="19"/>
    </row>
    <row r="45834" spans="1:13" s="12" customFormat="1">
      <c r="A45834" s="19"/>
      <c r="B45834" s="19"/>
      <c r="C45834" s="19"/>
      <c r="D45834" s="19"/>
      <c r="E45834" s="19"/>
      <c r="F45834" s="19"/>
      <c r="G45834" s="19"/>
      <c r="H45834" s="19"/>
      <c r="I45834" s="19"/>
      <c r="J45834" s="19"/>
      <c r="K45834" s="19"/>
      <c r="L45834" s="19"/>
      <c r="M45834" s="19"/>
    </row>
    <row r="45835" spans="1:13" s="12" customFormat="1">
      <c r="A45835" s="19"/>
      <c r="B45835" s="19"/>
      <c r="C45835" s="19"/>
      <c r="D45835" s="19"/>
      <c r="E45835" s="19"/>
      <c r="F45835" s="19"/>
      <c r="G45835" s="19"/>
      <c r="H45835" s="19"/>
      <c r="I45835" s="19"/>
      <c r="J45835" s="19"/>
      <c r="K45835" s="19"/>
      <c r="L45835" s="19"/>
      <c r="M45835" s="19"/>
    </row>
    <row r="45836" spans="1:13" s="12" customFormat="1">
      <c r="A45836" s="19"/>
      <c r="B45836" s="19"/>
      <c r="C45836" s="19"/>
      <c r="D45836" s="19"/>
      <c r="E45836" s="19"/>
      <c r="F45836" s="19"/>
      <c r="G45836" s="19"/>
      <c r="H45836" s="19"/>
      <c r="I45836" s="19"/>
      <c r="J45836" s="19"/>
      <c r="K45836" s="19"/>
      <c r="L45836" s="19"/>
      <c r="M45836" s="19"/>
    </row>
    <row r="45837" spans="1:13" s="12" customFormat="1">
      <c r="A45837" s="19"/>
      <c r="B45837" s="19"/>
      <c r="C45837" s="19"/>
      <c r="D45837" s="19"/>
      <c r="E45837" s="19"/>
      <c r="F45837" s="19"/>
      <c r="G45837" s="19"/>
      <c r="H45837" s="19"/>
      <c r="I45837" s="19"/>
      <c r="J45837" s="19"/>
      <c r="K45837" s="19"/>
      <c r="L45837" s="19"/>
      <c r="M45837" s="19"/>
    </row>
    <row r="45838" spans="1:13" s="12" customFormat="1">
      <c r="A45838" s="19"/>
      <c r="B45838" s="19"/>
      <c r="C45838" s="19"/>
      <c r="D45838" s="19"/>
      <c r="E45838" s="19"/>
      <c r="F45838" s="19"/>
      <c r="G45838" s="19"/>
      <c r="H45838" s="19"/>
      <c r="I45838" s="19"/>
      <c r="J45838" s="19"/>
      <c r="K45838" s="19"/>
      <c r="L45838" s="19"/>
      <c r="M45838" s="19"/>
    </row>
    <row r="45839" spans="1:13" s="12" customFormat="1">
      <c r="A45839" s="19"/>
      <c r="B45839" s="19"/>
      <c r="C45839" s="19"/>
      <c r="D45839" s="19"/>
      <c r="E45839" s="19"/>
      <c r="F45839" s="19"/>
      <c r="G45839" s="19"/>
      <c r="H45839" s="19"/>
      <c r="I45839" s="19"/>
      <c r="J45839" s="19"/>
      <c r="K45839" s="19"/>
      <c r="L45839" s="19"/>
      <c r="M45839" s="19"/>
    </row>
    <row r="45840" spans="1:13" s="12" customFormat="1">
      <c r="A45840" s="19"/>
      <c r="B45840" s="19"/>
      <c r="C45840" s="19"/>
      <c r="D45840" s="19"/>
      <c r="E45840" s="19"/>
      <c r="F45840" s="19"/>
      <c r="G45840" s="19"/>
      <c r="H45840" s="19"/>
      <c r="I45840" s="19"/>
      <c r="J45840" s="19"/>
      <c r="K45840" s="19"/>
      <c r="L45840" s="19"/>
      <c r="M45840" s="19"/>
    </row>
    <row r="45841" spans="1:13" s="12" customFormat="1">
      <c r="A45841" s="19"/>
      <c r="B45841" s="19"/>
      <c r="C45841" s="19"/>
      <c r="D45841" s="19"/>
      <c r="E45841" s="19"/>
      <c r="F45841" s="19"/>
      <c r="G45841" s="19"/>
      <c r="H45841" s="19"/>
      <c r="I45841" s="19"/>
      <c r="J45841" s="19"/>
      <c r="K45841" s="19"/>
      <c r="L45841" s="19"/>
      <c r="M45841" s="19"/>
    </row>
    <row r="45842" spans="1:13" s="12" customFormat="1">
      <c r="A45842" s="19"/>
      <c r="B45842" s="19"/>
      <c r="C45842" s="19"/>
      <c r="D45842" s="19"/>
      <c r="E45842" s="19"/>
      <c r="F45842" s="19"/>
      <c r="G45842" s="19"/>
      <c r="H45842" s="19"/>
      <c r="I45842" s="19"/>
      <c r="J45842" s="19"/>
      <c r="K45842" s="19"/>
      <c r="L45842" s="19"/>
      <c r="M45842" s="19"/>
    </row>
    <row r="45843" spans="1:13" s="12" customFormat="1">
      <c r="A45843" s="19"/>
      <c r="B45843" s="19"/>
      <c r="C45843" s="19"/>
      <c r="D45843" s="19"/>
      <c r="E45843" s="19"/>
      <c r="F45843" s="19"/>
      <c r="G45843" s="19"/>
      <c r="H45843" s="19"/>
      <c r="I45843" s="19"/>
      <c r="J45843" s="19"/>
      <c r="K45843" s="19"/>
      <c r="L45843" s="19"/>
      <c r="M45843" s="19"/>
    </row>
    <row r="45844" spans="1:13" s="12" customFormat="1">
      <c r="A45844" s="19"/>
      <c r="B45844" s="19"/>
      <c r="C45844" s="19"/>
      <c r="D45844" s="19"/>
      <c r="E45844" s="19"/>
      <c r="F45844" s="19"/>
      <c r="G45844" s="19"/>
      <c r="H45844" s="19"/>
      <c r="I45844" s="19"/>
      <c r="J45844" s="19"/>
      <c r="K45844" s="19"/>
      <c r="L45844" s="19"/>
      <c r="M45844" s="19"/>
    </row>
    <row r="45845" spans="1:13" s="12" customFormat="1">
      <c r="A45845" s="19"/>
      <c r="B45845" s="19"/>
      <c r="C45845" s="19"/>
      <c r="D45845" s="19"/>
      <c r="E45845" s="19"/>
      <c r="F45845" s="19"/>
      <c r="G45845" s="19"/>
      <c r="H45845" s="19"/>
      <c r="I45845" s="19"/>
      <c r="J45845" s="19"/>
      <c r="K45845" s="19"/>
      <c r="L45845" s="19"/>
      <c r="M45845" s="19"/>
    </row>
    <row r="45846" spans="1:13" s="12" customFormat="1">
      <c r="A45846" s="19"/>
      <c r="B45846" s="19"/>
      <c r="C45846" s="19"/>
      <c r="D45846" s="19"/>
      <c r="E45846" s="19"/>
      <c r="F45846" s="19"/>
      <c r="G45846" s="19"/>
      <c r="H45846" s="19"/>
      <c r="I45846" s="19"/>
      <c r="J45846" s="19"/>
      <c r="K45846" s="19"/>
      <c r="L45846" s="19"/>
      <c r="M45846" s="19"/>
    </row>
    <row r="45847" spans="1:13" s="12" customFormat="1">
      <c r="A45847" s="19"/>
      <c r="B45847" s="19"/>
      <c r="C45847" s="19"/>
      <c r="D45847" s="19"/>
      <c r="E45847" s="19"/>
      <c r="F45847" s="19"/>
      <c r="G45847" s="19"/>
      <c r="H45847" s="19"/>
      <c r="I45847" s="19"/>
      <c r="J45847" s="19"/>
      <c r="K45847" s="19"/>
      <c r="L45847" s="19"/>
      <c r="M45847" s="19"/>
    </row>
    <row r="45848" spans="1:13" s="12" customFormat="1">
      <c r="A45848" s="19"/>
      <c r="B45848" s="19"/>
      <c r="C45848" s="19"/>
      <c r="D45848" s="19"/>
      <c r="E45848" s="19"/>
      <c r="F45848" s="19"/>
      <c r="G45848" s="19"/>
      <c r="H45848" s="19"/>
      <c r="I45848" s="19"/>
      <c r="J45848" s="19"/>
      <c r="K45848" s="19"/>
      <c r="L45848" s="19"/>
      <c r="M45848" s="19"/>
    </row>
    <row r="45849" spans="1:13" s="12" customFormat="1">
      <c r="A45849" s="19"/>
      <c r="B45849" s="19"/>
      <c r="C45849" s="19"/>
      <c r="D45849" s="19"/>
      <c r="E45849" s="19"/>
      <c r="F45849" s="19"/>
      <c r="G45849" s="19"/>
      <c r="H45849" s="19"/>
      <c r="I45849" s="19"/>
      <c r="J45849" s="19"/>
      <c r="K45849" s="19"/>
      <c r="L45849" s="19"/>
      <c r="M45849" s="19"/>
    </row>
    <row r="45850" spans="1:13" s="12" customFormat="1">
      <c r="A45850" s="19"/>
      <c r="B45850" s="19"/>
      <c r="C45850" s="19"/>
      <c r="D45850" s="19"/>
      <c r="E45850" s="19"/>
      <c r="F45850" s="19"/>
      <c r="G45850" s="19"/>
      <c r="H45850" s="19"/>
      <c r="I45850" s="19"/>
      <c r="J45850" s="19"/>
      <c r="K45850" s="19"/>
      <c r="L45850" s="19"/>
      <c r="M45850" s="19"/>
    </row>
    <row r="45851" spans="1:13" s="12" customFormat="1">
      <c r="A45851" s="19"/>
      <c r="B45851" s="19"/>
      <c r="C45851" s="19"/>
      <c r="D45851" s="19"/>
      <c r="E45851" s="19"/>
      <c r="F45851" s="19"/>
      <c r="G45851" s="19"/>
      <c r="H45851" s="19"/>
      <c r="I45851" s="19"/>
      <c r="J45851" s="19"/>
      <c r="K45851" s="19"/>
      <c r="L45851" s="19"/>
      <c r="M45851" s="19"/>
    </row>
    <row r="45852" spans="1:13" s="12" customFormat="1">
      <c r="A45852" s="19"/>
      <c r="B45852" s="19"/>
      <c r="C45852" s="19"/>
      <c r="D45852" s="19"/>
      <c r="E45852" s="19"/>
      <c r="F45852" s="19"/>
      <c r="G45852" s="19"/>
      <c r="H45852" s="19"/>
      <c r="I45852" s="19"/>
      <c r="J45852" s="19"/>
      <c r="K45852" s="19"/>
      <c r="L45852" s="19"/>
      <c r="M45852" s="19"/>
    </row>
    <row r="45853" spans="1:13" s="12" customFormat="1">
      <c r="A45853" s="19"/>
      <c r="B45853" s="19"/>
      <c r="C45853" s="19"/>
      <c r="D45853" s="19"/>
      <c r="E45853" s="19"/>
      <c r="F45853" s="19"/>
      <c r="G45853" s="19"/>
      <c r="H45853" s="19"/>
      <c r="I45853" s="19"/>
      <c r="J45853" s="19"/>
      <c r="K45853" s="19"/>
      <c r="L45853" s="19"/>
      <c r="M45853" s="19"/>
    </row>
    <row r="45854" spans="1:13" s="12" customFormat="1">
      <c r="A45854" s="19"/>
      <c r="B45854" s="19"/>
      <c r="C45854" s="19"/>
      <c r="D45854" s="19"/>
      <c r="E45854" s="19"/>
      <c r="F45854" s="19"/>
      <c r="G45854" s="19"/>
      <c r="H45854" s="19"/>
      <c r="I45854" s="19"/>
      <c r="J45854" s="19"/>
      <c r="K45854" s="19"/>
      <c r="L45854" s="19"/>
      <c r="M45854" s="19"/>
    </row>
    <row r="45855" spans="1:13" s="12" customFormat="1">
      <c r="A45855" s="19"/>
      <c r="B45855" s="19"/>
      <c r="C45855" s="19"/>
      <c r="D45855" s="19"/>
      <c r="E45855" s="19"/>
      <c r="F45855" s="19"/>
      <c r="G45855" s="19"/>
      <c r="H45855" s="19"/>
      <c r="I45855" s="19"/>
      <c r="J45855" s="19"/>
      <c r="K45855" s="19"/>
      <c r="L45855" s="19"/>
      <c r="M45855" s="19"/>
    </row>
    <row r="45856" spans="1:13" s="12" customFormat="1">
      <c r="A45856" s="19"/>
      <c r="B45856" s="19"/>
      <c r="C45856" s="19"/>
      <c r="D45856" s="19"/>
      <c r="E45856" s="19"/>
      <c r="F45856" s="19"/>
      <c r="G45856" s="19"/>
      <c r="H45856" s="19"/>
      <c r="I45856" s="19"/>
      <c r="J45856" s="19"/>
      <c r="K45856" s="19"/>
      <c r="L45856" s="19"/>
      <c r="M45856" s="19"/>
    </row>
    <row r="45857" spans="1:13" s="12" customFormat="1">
      <c r="A45857" s="19"/>
      <c r="B45857" s="19"/>
      <c r="C45857" s="19"/>
      <c r="D45857" s="19"/>
      <c r="E45857" s="19"/>
      <c r="F45857" s="19"/>
      <c r="G45857" s="19"/>
      <c r="H45857" s="19"/>
      <c r="I45857" s="19"/>
      <c r="J45857" s="19"/>
      <c r="K45857" s="19"/>
      <c r="L45857" s="19"/>
      <c r="M45857" s="19"/>
    </row>
    <row r="45858" spans="1:13" s="12" customFormat="1">
      <c r="A45858" s="19"/>
      <c r="B45858" s="19"/>
      <c r="C45858" s="19"/>
      <c r="D45858" s="19"/>
      <c r="E45858" s="19"/>
      <c r="F45858" s="19"/>
      <c r="G45858" s="19"/>
      <c r="H45858" s="19"/>
      <c r="I45858" s="19"/>
      <c r="J45858" s="19"/>
      <c r="K45858" s="19"/>
      <c r="L45858" s="19"/>
      <c r="M45858" s="19"/>
    </row>
    <row r="45859" spans="1:13" s="12" customFormat="1">
      <c r="A45859" s="19"/>
      <c r="B45859" s="19"/>
      <c r="C45859" s="19"/>
      <c r="D45859" s="19"/>
      <c r="E45859" s="19"/>
      <c r="F45859" s="19"/>
      <c r="G45859" s="19"/>
      <c r="H45859" s="19"/>
      <c r="I45859" s="19"/>
      <c r="J45859" s="19"/>
      <c r="K45859" s="19"/>
      <c r="L45859" s="19"/>
      <c r="M45859" s="19"/>
    </row>
    <row r="45860" spans="1:13" s="12" customFormat="1">
      <c r="A45860" s="19"/>
      <c r="B45860" s="19"/>
      <c r="C45860" s="19"/>
      <c r="D45860" s="19"/>
      <c r="E45860" s="19"/>
      <c r="F45860" s="19"/>
      <c r="G45860" s="19"/>
      <c r="H45860" s="19"/>
      <c r="I45860" s="19"/>
      <c r="J45860" s="19"/>
      <c r="K45860" s="19"/>
      <c r="L45860" s="19"/>
      <c r="M45860" s="19"/>
    </row>
    <row r="45861" spans="1:13" s="12" customFormat="1">
      <c r="A45861" s="19"/>
      <c r="B45861" s="19"/>
      <c r="C45861" s="19"/>
      <c r="D45861" s="19"/>
      <c r="E45861" s="19"/>
      <c r="F45861" s="19"/>
      <c r="G45861" s="19"/>
      <c r="H45861" s="19"/>
      <c r="I45861" s="19"/>
      <c r="J45861" s="19"/>
      <c r="K45861" s="19"/>
      <c r="L45861" s="19"/>
      <c r="M45861" s="19"/>
    </row>
    <row r="45862" spans="1:13" s="12" customFormat="1">
      <c r="A45862" s="19"/>
      <c r="B45862" s="19"/>
      <c r="C45862" s="19"/>
      <c r="D45862" s="19"/>
      <c r="E45862" s="19"/>
      <c r="F45862" s="19"/>
      <c r="G45862" s="19"/>
      <c r="H45862" s="19"/>
      <c r="I45862" s="19"/>
      <c r="J45862" s="19"/>
      <c r="K45862" s="19"/>
      <c r="L45862" s="19"/>
      <c r="M45862" s="19"/>
    </row>
    <row r="45863" spans="1:13" s="12" customFormat="1">
      <c r="A45863" s="19"/>
      <c r="B45863" s="19"/>
      <c r="C45863" s="19"/>
      <c r="D45863" s="19"/>
      <c r="E45863" s="19"/>
      <c r="F45863" s="19"/>
      <c r="G45863" s="19"/>
      <c r="H45863" s="19"/>
      <c r="I45863" s="19"/>
      <c r="J45863" s="19"/>
      <c r="K45863" s="19"/>
      <c r="L45863" s="19"/>
      <c r="M45863" s="19"/>
    </row>
    <row r="45864" spans="1:13" s="12" customFormat="1">
      <c r="A45864" s="19"/>
      <c r="B45864" s="19"/>
      <c r="C45864" s="19"/>
      <c r="D45864" s="19"/>
      <c r="E45864" s="19"/>
      <c r="F45864" s="19"/>
      <c r="G45864" s="19"/>
      <c r="H45864" s="19"/>
      <c r="I45864" s="19"/>
      <c r="J45864" s="19"/>
      <c r="K45864" s="19"/>
      <c r="L45864" s="19"/>
      <c r="M45864" s="19"/>
    </row>
    <row r="45865" spans="1:13" s="12" customFormat="1">
      <c r="A45865" s="19"/>
      <c r="B45865" s="19"/>
      <c r="C45865" s="19"/>
      <c r="D45865" s="19"/>
      <c r="E45865" s="19"/>
      <c r="F45865" s="19"/>
      <c r="G45865" s="19"/>
      <c r="H45865" s="19"/>
      <c r="I45865" s="19"/>
      <c r="J45865" s="19"/>
      <c r="K45865" s="19"/>
      <c r="L45865" s="19"/>
      <c r="M45865" s="19"/>
    </row>
    <row r="45866" spans="1:13" s="12" customFormat="1">
      <c r="A45866" s="19"/>
      <c r="B45866" s="19"/>
      <c r="C45866" s="19"/>
      <c r="D45866" s="19"/>
      <c r="E45866" s="19"/>
      <c r="F45866" s="19"/>
      <c r="G45866" s="19"/>
      <c r="H45866" s="19"/>
      <c r="I45866" s="19"/>
      <c r="J45866" s="19"/>
      <c r="K45866" s="19"/>
      <c r="L45866" s="19"/>
      <c r="M45866" s="19"/>
    </row>
    <row r="45867" spans="1:13" s="12" customFormat="1">
      <c r="A45867" s="19"/>
      <c r="B45867" s="19"/>
      <c r="C45867" s="19"/>
      <c r="D45867" s="19"/>
      <c r="E45867" s="19"/>
      <c r="F45867" s="19"/>
      <c r="G45867" s="19"/>
      <c r="H45867" s="19"/>
      <c r="I45867" s="19"/>
      <c r="J45867" s="19"/>
      <c r="K45867" s="19"/>
      <c r="L45867" s="19"/>
      <c r="M45867" s="19"/>
    </row>
    <row r="45868" spans="1:13" s="12" customFormat="1">
      <c r="A45868" s="19"/>
      <c r="B45868" s="19"/>
      <c r="C45868" s="19"/>
      <c r="D45868" s="19"/>
      <c r="E45868" s="19"/>
      <c r="F45868" s="19"/>
      <c r="G45868" s="19"/>
      <c r="H45868" s="19"/>
      <c r="I45868" s="19"/>
      <c r="J45868" s="19"/>
      <c r="K45868" s="19"/>
      <c r="L45868" s="19"/>
      <c r="M45868" s="19"/>
    </row>
    <row r="45869" spans="1:13" s="12" customFormat="1">
      <c r="A45869" s="19"/>
      <c r="B45869" s="19"/>
      <c r="C45869" s="19"/>
      <c r="D45869" s="19"/>
      <c r="E45869" s="19"/>
      <c r="F45869" s="19"/>
      <c r="G45869" s="19"/>
      <c r="H45869" s="19"/>
      <c r="I45869" s="19"/>
      <c r="J45869" s="19"/>
      <c r="K45869" s="19"/>
      <c r="L45869" s="19"/>
      <c r="M45869" s="19"/>
    </row>
    <row r="45870" spans="1:13" s="12" customFormat="1">
      <c r="A45870" s="19"/>
      <c r="B45870" s="19"/>
      <c r="C45870" s="19"/>
      <c r="D45870" s="19"/>
      <c r="E45870" s="19"/>
      <c r="F45870" s="19"/>
      <c r="G45870" s="19"/>
      <c r="H45870" s="19"/>
      <c r="I45870" s="19"/>
      <c r="J45870" s="19"/>
      <c r="K45870" s="19"/>
      <c r="L45870" s="19"/>
      <c r="M45870" s="19"/>
    </row>
    <row r="45871" spans="1:13" s="12" customFormat="1">
      <c r="A45871" s="19"/>
      <c r="B45871" s="19"/>
      <c r="C45871" s="19"/>
      <c r="D45871" s="19"/>
      <c r="E45871" s="19"/>
      <c r="F45871" s="19"/>
      <c r="G45871" s="19"/>
      <c r="H45871" s="19"/>
      <c r="I45871" s="19"/>
      <c r="J45871" s="19"/>
      <c r="K45871" s="19"/>
      <c r="L45871" s="19"/>
      <c r="M45871" s="19"/>
    </row>
    <row r="45872" spans="1:13" s="12" customFormat="1">
      <c r="A45872" s="19"/>
      <c r="B45872" s="19"/>
      <c r="C45872" s="19"/>
      <c r="D45872" s="19"/>
      <c r="E45872" s="19"/>
      <c r="F45872" s="19"/>
      <c r="G45872" s="19"/>
      <c r="H45872" s="19"/>
      <c r="I45872" s="19"/>
      <c r="J45872" s="19"/>
      <c r="K45872" s="19"/>
      <c r="L45872" s="19"/>
      <c r="M45872" s="19"/>
    </row>
    <row r="45873" spans="1:13" s="12" customFormat="1">
      <c r="A45873" s="19"/>
      <c r="B45873" s="19"/>
      <c r="C45873" s="19"/>
      <c r="D45873" s="19"/>
      <c r="E45873" s="19"/>
      <c r="F45873" s="19"/>
      <c r="G45873" s="19"/>
      <c r="H45873" s="19"/>
      <c r="I45873" s="19"/>
      <c r="J45873" s="19"/>
      <c r="K45873" s="19"/>
      <c r="L45873" s="19"/>
      <c r="M45873" s="19"/>
    </row>
    <row r="45874" spans="1:13" s="12" customFormat="1">
      <c r="A45874" s="19"/>
      <c r="B45874" s="19"/>
      <c r="C45874" s="19"/>
      <c r="D45874" s="19"/>
      <c r="E45874" s="19"/>
      <c r="F45874" s="19"/>
      <c r="G45874" s="19"/>
      <c r="H45874" s="19"/>
      <c r="I45874" s="19"/>
      <c r="J45874" s="19"/>
      <c r="K45874" s="19"/>
      <c r="L45874" s="19"/>
      <c r="M45874" s="19"/>
    </row>
    <row r="45875" spans="1:13" s="12" customFormat="1">
      <c r="A45875" s="19"/>
      <c r="B45875" s="19"/>
      <c r="C45875" s="19"/>
      <c r="D45875" s="19"/>
      <c r="E45875" s="19"/>
      <c r="F45875" s="19"/>
      <c r="G45875" s="19"/>
      <c r="H45875" s="19"/>
      <c r="I45875" s="19"/>
      <c r="J45875" s="19"/>
      <c r="K45875" s="19"/>
      <c r="L45875" s="19"/>
      <c r="M45875" s="19"/>
    </row>
    <row r="45876" spans="1:13" s="12" customFormat="1">
      <c r="A45876" s="19"/>
      <c r="B45876" s="19"/>
      <c r="C45876" s="19"/>
      <c r="D45876" s="19"/>
      <c r="E45876" s="19"/>
      <c r="F45876" s="19"/>
      <c r="G45876" s="19"/>
      <c r="H45876" s="19"/>
      <c r="I45876" s="19"/>
      <c r="J45876" s="19"/>
      <c r="K45876" s="19"/>
      <c r="L45876" s="19"/>
      <c r="M45876" s="19"/>
    </row>
    <row r="45877" spans="1:13" s="12" customFormat="1">
      <c r="A45877" s="19"/>
      <c r="B45877" s="19"/>
      <c r="C45877" s="19"/>
      <c r="D45877" s="19"/>
      <c r="E45877" s="19"/>
      <c r="F45877" s="19"/>
      <c r="G45877" s="19"/>
      <c r="H45877" s="19"/>
      <c r="I45877" s="19"/>
      <c r="J45877" s="19"/>
      <c r="K45877" s="19"/>
      <c r="L45877" s="19"/>
      <c r="M45877" s="19"/>
    </row>
    <row r="45878" spans="1:13" s="12" customFormat="1">
      <c r="A45878" s="19"/>
      <c r="B45878" s="19"/>
      <c r="C45878" s="19"/>
      <c r="D45878" s="19"/>
      <c r="E45878" s="19"/>
      <c r="F45878" s="19"/>
      <c r="G45878" s="19"/>
      <c r="H45878" s="19"/>
      <c r="I45878" s="19"/>
      <c r="J45878" s="19"/>
      <c r="K45878" s="19"/>
      <c r="L45878" s="19"/>
      <c r="M45878" s="19"/>
    </row>
    <row r="45879" spans="1:13" s="12" customFormat="1">
      <c r="A45879" s="19"/>
      <c r="B45879" s="19"/>
      <c r="C45879" s="19"/>
      <c r="D45879" s="19"/>
      <c r="E45879" s="19"/>
      <c r="F45879" s="19"/>
      <c r="G45879" s="19"/>
      <c r="H45879" s="19"/>
      <c r="I45879" s="19"/>
      <c r="J45879" s="19"/>
      <c r="K45879" s="19"/>
      <c r="L45879" s="19"/>
      <c r="M45879" s="19"/>
    </row>
    <row r="45880" spans="1:13" s="12" customFormat="1">
      <c r="A45880" s="19"/>
      <c r="B45880" s="19"/>
      <c r="C45880" s="19"/>
      <c r="D45880" s="19"/>
      <c r="E45880" s="19"/>
      <c r="F45880" s="19"/>
      <c r="G45880" s="19"/>
      <c r="H45880" s="19"/>
      <c r="I45880" s="19"/>
      <c r="J45880" s="19"/>
      <c r="K45880" s="19"/>
      <c r="L45880" s="19"/>
      <c r="M45880" s="19"/>
    </row>
    <row r="45881" spans="1:13" s="12" customFormat="1">
      <c r="A45881" s="19"/>
      <c r="B45881" s="19"/>
      <c r="C45881" s="19"/>
      <c r="D45881" s="19"/>
      <c r="E45881" s="19"/>
      <c r="F45881" s="19"/>
      <c r="G45881" s="19"/>
      <c r="H45881" s="19"/>
      <c r="I45881" s="19"/>
      <c r="J45881" s="19"/>
      <c r="K45881" s="19"/>
      <c r="L45881" s="19"/>
      <c r="M45881" s="19"/>
    </row>
    <row r="45882" spans="1:13" s="12" customFormat="1">
      <c r="A45882" s="19"/>
      <c r="B45882" s="19"/>
      <c r="C45882" s="19"/>
      <c r="D45882" s="19"/>
      <c r="E45882" s="19"/>
      <c r="F45882" s="19"/>
      <c r="G45882" s="19"/>
      <c r="H45882" s="19"/>
      <c r="I45882" s="19"/>
      <c r="J45882" s="19"/>
      <c r="K45882" s="19"/>
      <c r="L45882" s="19"/>
      <c r="M45882" s="19"/>
    </row>
    <row r="45883" spans="1:13" s="12" customFormat="1">
      <c r="A45883" s="19"/>
      <c r="B45883" s="19"/>
      <c r="C45883" s="19"/>
      <c r="D45883" s="19"/>
      <c r="E45883" s="19"/>
      <c r="F45883" s="19"/>
      <c r="G45883" s="19"/>
      <c r="H45883" s="19"/>
      <c r="I45883" s="19"/>
      <c r="J45883" s="19"/>
      <c r="K45883" s="19"/>
      <c r="L45883" s="19"/>
      <c r="M45883" s="19"/>
    </row>
    <row r="45884" spans="1:13" s="12" customFormat="1">
      <c r="A45884" s="19"/>
      <c r="B45884" s="19"/>
      <c r="C45884" s="19"/>
      <c r="D45884" s="19"/>
      <c r="E45884" s="19"/>
      <c r="F45884" s="19"/>
      <c r="G45884" s="19"/>
      <c r="H45884" s="19"/>
      <c r="I45884" s="19"/>
      <c r="J45884" s="19"/>
      <c r="K45884" s="19"/>
      <c r="L45884" s="19"/>
      <c r="M45884" s="19"/>
    </row>
    <row r="45885" spans="1:13" s="12" customFormat="1">
      <c r="A45885" s="19"/>
      <c r="B45885" s="19"/>
      <c r="C45885" s="19"/>
      <c r="D45885" s="19"/>
      <c r="E45885" s="19"/>
      <c r="F45885" s="19"/>
      <c r="G45885" s="19"/>
      <c r="H45885" s="19"/>
      <c r="I45885" s="19"/>
      <c r="J45885" s="19"/>
      <c r="K45885" s="19"/>
      <c r="L45885" s="19"/>
      <c r="M45885" s="19"/>
    </row>
    <row r="45886" spans="1:13" s="12" customFormat="1">
      <c r="A45886" s="19"/>
      <c r="B45886" s="19"/>
      <c r="C45886" s="19"/>
      <c r="D45886" s="19"/>
      <c r="E45886" s="19"/>
      <c r="F45886" s="19"/>
      <c r="G45886" s="19"/>
      <c r="H45886" s="19"/>
      <c r="I45886" s="19"/>
      <c r="J45886" s="19"/>
      <c r="K45886" s="19"/>
      <c r="L45886" s="19"/>
      <c r="M45886" s="19"/>
    </row>
    <row r="45887" spans="1:13" s="12" customFormat="1">
      <c r="A45887" s="19"/>
      <c r="B45887" s="19"/>
      <c r="C45887" s="19"/>
      <c r="D45887" s="19"/>
      <c r="E45887" s="19"/>
      <c r="F45887" s="19"/>
      <c r="G45887" s="19"/>
      <c r="H45887" s="19"/>
      <c r="I45887" s="19"/>
      <c r="J45887" s="19"/>
      <c r="K45887" s="19"/>
      <c r="L45887" s="19"/>
      <c r="M45887" s="19"/>
    </row>
    <row r="45888" spans="1:13" s="12" customFormat="1">
      <c r="A45888" s="19"/>
      <c r="B45888" s="19"/>
      <c r="C45888" s="19"/>
      <c r="D45888" s="19"/>
      <c r="E45888" s="19"/>
      <c r="F45888" s="19"/>
      <c r="G45888" s="19"/>
      <c r="H45888" s="19"/>
      <c r="I45888" s="19"/>
      <c r="J45888" s="19"/>
      <c r="K45888" s="19"/>
      <c r="L45888" s="19"/>
      <c r="M45888" s="19"/>
    </row>
    <row r="45889" spans="1:13" s="12" customFormat="1">
      <c r="A45889" s="19"/>
      <c r="B45889" s="19"/>
      <c r="C45889" s="19"/>
      <c r="D45889" s="19"/>
      <c r="E45889" s="19"/>
      <c r="F45889" s="19"/>
      <c r="G45889" s="19"/>
      <c r="H45889" s="19"/>
      <c r="I45889" s="19"/>
      <c r="J45889" s="19"/>
      <c r="K45889" s="19"/>
      <c r="L45889" s="19"/>
      <c r="M45889" s="19"/>
    </row>
    <row r="45890" spans="1:13" s="12" customFormat="1">
      <c r="A45890" s="19"/>
      <c r="B45890" s="19"/>
      <c r="C45890" s="19"/>
      <c r="D45890" s="19"/>
      <c r="E45890" s="19"/>
      <c r="F45890" s="19"/>
      <c r="G45890" s="19"/>
      <c r="H45890" s="19"/>
      <c r="I45890" s="19"/>
      <c r="J45890" s="19"/>
      <c r="K45890" s="19"/>
      <c r="L45890" s="19"/>
      <c r="M45890" s="19"/>
    </row>
    <row r="45891" spans="1:13" s="12" customFormat="1">
      <c r="A45891" s="19"/>
      <c r="B45891" s="19"/>
      <c r="C45891" s="19"/>
      <c r="D45891" s="19"/>
      <c r="E45891" s="19"/>
      <c r="F45891" s="19"/>
      <c r="G45891" s="19"/>
      <c r="H45891" s="19"/>
      <c r="I45891" s="19"/>
      <c r="J45891" s="19"/>
      <c r="K45891" s="19"/>
      <c r="L45891" s="19"/>
      <c r="M45891" s="19"/>
    </row>
    <row r="45892" spans="1:13" s="12" customFormat="1">
      <c r="A45892" s="19"/>
      <c r="B45892" s="19"/>
      <c r="C45892" s="19"/>
      <c r="D45892" s="19"/>
      <c r="E45892" s="19"/>
      <c r="F45892" s="19"/>
      <c r="G45892" s="19"/>
      <c r="H45892" s="19"/>
      <c r="I45892" s="19"/>
      <c r="J45892" s="19"/>
      <c r="K45892" s="19"/>
      <c r="L45892" s="19"/>
      <c r="M45892" s="19"/>
    </row>
    <row r="45893" spans="1:13" s="12" customFormat="1">
      <c r="A45893" s="19"/>
      <c r="B45893" s="19"/>
      <c r="C45893" s="19"/>
      <c r="D45893" s="19"/>
      <c r="E45893" s="19"/>
      <c r="F45893" s="19"/>
      <c r="G45893" s="19"/>
      <c r="H45893" s="19"/>
      <c r="I45893" s="19"/>
      <c r="J45893" s="19"/>
      <c r="K45893" s="19"/>
      <c r="L45893" s="19"/>
      <c r="M45893" s="19"/>
    </row>
    <row r="45894" spans="1:13" s="12" customFormat="1">
      <c r="A45894" s="19"/>
      <c r="B45894" s="19"/>
      <c r="C45894" s="19"/>
      <c r="D45894" s="19"/>
      <c r="E45894" s="19"/>
      <c r="F45894" s="19"/>
      <c r="G45894" s="19"/>
      <c r="H45894" s="19"/>
      <c r="I45894" s="19"/>
      <c r="J45894" s="19"/>
      <c r="K45894" s="19"/>
      <c r="L45894" s="19"/>
      <c r="M45894" s="19"/>
    </row>
    <row r="45895" spans="1:13" s="12" customFormat="1">
      <c r="A45895" s="19"/>
      <c r="B45895" s="19"/>
      <c r="C45895" s="19"/>
      <c r="D45895" s="19"/>
      <c r="E45895" s="19"/>
      <c r="F45895" s="19"/>
      <c r="G45895" s="19"/>
      <c r="H45895" s="19"/>
      <c r="I45895" s="19"/>
      <c r="J45895" s="19"/>
      <c r="K45895" s="19"/>
      <c r="L45895" s="19"/>
      <c r="M45895" s="19"/>
    </row>
    <row r="45896" spans="1:13" s="12" customFormat="1">
      <c r="A45896" s="19"/>
      <c r="B45896" s="19"/>
      <c r="C45896" s="19"/>
      <c r="D45896" s="19"/>
      <c r="E45896" s="19"/>
      <c r="F45896" s="19"/>
      <c r="G45896" s="19"/>
      <c r="H45896" s="19"/>
      <c r="I45896" s="19"/>
      <c r="J45896" s="19"/>
      <c r="K45896" s="19"/>
      <c r="L45896" s="19"/>
      <c r="M45896" s="19"/>
    </row>
    <row r="45897" spans="1:13" s="12" customFormat="1">
      <c r="A45897" s="19"/>
      <c r="B45897" s="19"/>
      <c r="C45897" s="19"/>
      <c r="D45897" s="19"/>
      <c r="E45897" s="19"/>
      <c r="F45897" s="19"/>
      <c r="G45897" s="19"/>
      <c r="H45897" s="19"/>
      <c r="I45897" s="19"/>
      <c r="J45897" s="19"/>
      <c r="K45897" s="19"/>
      <c r="L45897" s="19"/>
      <c r="M45897" s="19"/>
    </row>
    <row r="45898" spans="1:13" s="12" customFormat="1">
      <c r="A45898" s="19"/>
      <c r="B45898" s="19"/>
      <c r="C45898" s="19"/>
      <c r="D45898" s="19"/>
      <c r="E45898" s="19"/>
      <c r="F45898" s="19"/>
      <c r="G45898" s="19"/>
      <c r="H45898" s="19"/>
      <c r="I45898" s="19"/>
      <c r="J45898" s="19"/>
      <c r="K45898" s="19"/>
      <c r="L45898" s="19"/>
      <c r="M45898" s="19"/>
    </row>
    <row r="45899" spans="1:13" s="12" customFormat="1">
      <c r="A45899" s="19"/>
      <c r="B45899" s="19"/>
      <c r="C45899" s="19"/>
      <c r="D45899" s="19"/>
      <c r="E45899" s="19"/>
      <c r="F45899" s="19"/>
      <c r="G45899" s="19"/>
      <c r="H45899" s="19"/>
      <c r="I45899" s="19"/>
      <c r="J45899" s="19"/>
      <c r="K45899" s="19"/>
      <c r="L45899" s="19"/>
      <c r="M45899" s="19"/>
    </row>
    <row r="45900" spans="1:13" s="12" customFormat="1">
      <c r="A45900" s="19"/>
      <c r="B45900" s="19"/>
      <c r="C45900" s="19"/>
      <c r="D45900" s="19"/>
      <c r="E45900" s="19"/>
      <c r="F45900" s="19"/>
      <c r="G45900" s="19"/>
      <c r="H45900" s="19"/>
      <c r="I45900" s="19"/>
      <c r="J45900" s="19"/>
      <c r="K45900" s="19"/>
      <c r="L45900" s="19"/>
      <c r="M45900" s="19"/>
    </row>
    <row r="45901" spans="1:13" s="12" customFormat="1">
      <c r="A45901" s="19"/>
      <c r="B45901" s="19"/>
      <c r="C45901" s="19"/>
      <c r="D45901" s="19"/>
      <c r="E45901" s="19"/>
      <c r="F45901" s="19"/>
      <c r="G45901" s="19"/>
      <c r="H45901" s="19"/>
      <c r="I45901" s="19"/>
      <c r="J45901" s="19"/>
      <c r="K45901" s="19"/>
      <c r="L45901" s="19"/>
      <c r="M45901" s="19"/>
    </row>
    <row r="45902" spans="1:13" s="12" customFormat="1">
      <c r="A45902" s="19"/>
      <c r="B45902" s="19"/>
      <c r="C45902" s="19"/>
      <c r="D45902" s="19"/>
      <c r="E45902" s="19"/>
      <c r="F45902" s="19"/>
      <c r="G45902" s="19"/>
      <c r="H45902" s="19"/>
      <c r="I45902" s="19"/>
      <c r="J45902" s="19"/>
      <c r="K45902" s="19"/>
      <c r="L45902" s="19"/>
      <c r="M45902" s="19"/>
    </row>
    <row r="45903" spans="1:13" s="12" customFormat="1">
      <c r="A45903" s="19"/>
      <c r="B45903" s="19"/>
      <c r="C45903" s="19"/>
      <c r="D45903" s="19"/>
      <c r="E45903" s="19"/>
      <c r="F45903" s="19"/>
      <c r="G45903" s="19"/>
      <c r="H45903" s="19"/>
      <c r="I45903" s="19"/>
      <c r="J45903" s="19"/>
      <c r="K45903" s="19"/>
      <c r="L45903" s="19"/>
      <c r="M45903" s="19"/>
    </row>
    <row r="45904" spans="1:13" s="12" customFormat="1">
      <c r="A45904" s="19"/>
      <c r="B45904" s="19"/>
      <c r="C45904" s="19"/>
      <c r="D45904" s="19"/>
      <c r="E45904" s="19"/>
      <c r="F45904" s="19"/>
      <c r="G45904" s="19"/>
      <c r="H45904" s="19"/>
      <c r="I45904" s="19"/>
      <c r="J45904" s="19"/>
      <c r="K45904" s="19"/>
      <c r="L45904" s="19"/>
      <c r="M45904" s="19"/>
    </row>
    <row r="45905" spans="1:13" s="12" customFormat="1">
      <c r="A45905" s="19"/>
      <c r="B45905" s="19"/>
      <c r="C45905" s="19"/>
      <c r="D45905" s="19"/>
      <c r="E45905" s="19"/>
      <c r="F45905" s="19"/>
      <c r="G45905" s="19"/>
      <c r="H45905" s="19"/>
      <c r="I45905" s="19"/>
      <c r="J45905" s="19"/>
      <c r="K45905" s="19"/>
      <c r="L45905" s="19"/>
      <c r="M45905" s="19"/>
    </row>
    <row r="45906" spans="1:13" s="12" customFormat="1">
      <c r="A45906" s="19"/>
      <c r="B45906" s="19"/>
      <c r="C45906" s="19"/>
      <c r="D45906" s="19"/>
      <c r="E45906" s="19"/>
      <c r="F45906" s="19"/>
      <c r="G45906" s="19"/>
      <c r="H45906" s="19"/>
      <c r="I45906" s="19"/>
      <c r="J45906" s="19"/>
      <c r="K45906" s="19"/>
      <c r="L45906" s="19"/>
      <c r="M45906" s="19"/>
    </row>
    <row r="45907" spans="1:13" s="12" customFormat="1">
      <c r="A45907" s="19"/>
      <c r="B45907" s="19"/>
      <c r="C45907" s="19"/>
      <c r="D45907" s="19"/>
      <c r="E45907" s="19"/>
      <c r="F45907" s="19"/>
      <c r="G45907" s="19"/>
      <c r="H45907" s="19"/>
      <c r="I45907" s="19"/>
      <c r="J45907" s="19"/>
      <c r="K45907" s="19"/>
      <c r="L45907" s="19"/>
      <c r="M45907" s="19"/>
    </row>
    <row r="45908" spans="1:13" s="12" customFormat="1">
      <c r="A45908" s="19"/>
      <c r="B45908" s="19"/>
      <c r="C45908" s="19"/>
      <c r="D45908" s="19"/>
      <c r="E45908" s="19"/>
      <c r="F45908" s="19"/>
      <c r="G45908" s="19"/>
      <c r="H45908" s="19"/>
      <c r="I45908" s="19"/>
      <c r="J45908" s="19"/>
      <c r="K45908" s="19"/>
      <c r="L45908" s="19"/>
      <c r="M45908" s="19"/>
    </row>
    <row r="45909" spans="1:13" s="12" customFormat="1">
      <c r="A45909" s="19"/>
      <c r="B45909" s="19"/>
      <c r="C45909" s="19"/>
      <c r="D45909" s="19"/>
      <c r="E45909" s="19"/>
      <c r="F45909" s="19"/>
      <c r="G45909" s="19"/>
      <c r="H45909" s="19"/>
      <c r="I45909" s="19"/>
      <c r="J45909" s="19"/>
      <c r="K45909" s="19"/>
      <c r="L45909" s="19"/>
      <c r="M45909" s="19"/>
    </row>
    <row r="45910" spans="1:13" s="12" customFormat="1">
      <c r="A45910" s="19"/>
      <c r="B45910" s="19"/>
      <c r="C45910" s="19"/>
      <c r="D45910" s="19"/>
      <c r="E45910" s="19"/>
      <c r="F45910" s="19"/>
      <c r="G45910" s="19"/>
      <c r="H45910" s="19"/>
      <c r="I45910" s="19"/>
      <c r="J45910" s="19"/>
      <c r="K45910" s="19"/>
      <c r="L45910" s="19"/>
      <c r="M45910" s="19"/>
    </row>
    <row r="45911" spans="1:13" s="12" customFormat="1">
      <c r="A45911" s="19"/>
      <c r="B45911" s="19"/>
      <c r="C45911" s="19"/>
      <c r="D45911" s="19"/>
      <c r="E45911" s="19"/>
      <c r="F45911" s="19"/>
      <c r="G45911" s="19"/>
      <c r="H45911" s="19"/>
      <c r="I45911" s="19"/>
      <c r="J45911" s="19"/>
      <c r="K45911" s="19"/>
      <c r="L45911" s="19"/>
      <c r="M45911" s="19"/>
    </row>
    <row r="45912" spans="1:13" s="12" customFormat="1">
      <c r="A45912" s="19"/>
      <c r="B45912" s="19"/>
      <c r="C45912" s="19"/>
      <c r="D45912" s="19"/>
      <c r="E45912" s="19"/>
      <c r="F45912" s="19"/>
      <c r="G45912" s="19"/>
      <c r="H45912" s="19"/>
      <c r="I45912" s="19"/>
      <c r="J45912" s="19"/>
      <c r="K45912" s="19"/>
      <c r="L45912" s="19"/>
      <c r="M45912" s="19"/>
    </row>
    <row r="45913" spans="1:13" s="12" customFormat="1">
      <c r="A45913" s="19"/>
      <c r="B45913" s="19"/>
      <c r="C45913" s="19"/>
      <c r="D45913" s="19"/>
      <c r="E45913" s="19"/>
      <c r="F45913" s="19"/>
      <c r="G45913" s="19"/>
      <c r="H45913" s="19"/>
      <c r="I45913" s="19"/>
      <c r="J45913" s="19"/>
      <c r="K45913" s="19"/>
      <c r="L45913" s="19"/>
      <c r="M45913" s="19"/>
    </row>
    <row r="45914" spans="1:13" s="12" customFormat="1">
      <c r="A45914" s="19"/>
      <c r="B45914" s="19"/>
      <c r="C45914" s="19"/>
      <c r="D45914" s="19"/>
      <c r="E45914" s="19"/>
      <c r="F45914" s="19"/>
      <c r="G45914" s="19"/>
      <c r="H45914" s="19"/>
      <c r="I45914" s="19"/>
      <c r="J45914" s="19"/>
      <c r="K45914" s="19"/>
      <c r="L45914" s="19"/>
      <c r="M45914" s="19"/>
    </row>
    <row r="45915" spans="1:13" s="12" customFormat="1">
      <c r="A45915" s="19"/>
      <c r="B45915" s="19"/>
      <c r="C45915" s="19"/>
      <c r="D45915" s="19"/>
      <c r="E45915" s="19"/>
      <c r="F45915" s="19"/>
      <c r="G45915" s="19"/>
      <c r="H45915" s="19"/>
      <c r="I45915" s="19"/>
      <c r="J45915" s="19"/>
      <c r="K45915" s="19"/>
      <c r="L45915" s="19"/>
      <c r="M45915" s="19"/>
    </row>
    <row r="45916" spans="1:13" s="12" customFormat="1">
      <c r="A45916" s="19"/>
      <c r="B45916" s="19"/>
      <c r="C45916" s="19"/>
      <c r="D45916" s="19"/>
      <c r="E45916" s="19"/>
      <c r="F45916" s="19"/>
      <c r="G45916" s="19"/>
      <c r="H45916" s="19"/>
      <c r="I45916" s="19"/>
      <c r="J45916" s="19"/>
      <c r="K45916" s="19"/>
      <c r="L45916" s="19"/>
      <c r="M45916" s="19"/>
    </row>
    <row r="45917" spans="1:13" s="12" customFormat="1">
      <c r="A45917" s="19"/>
      <c r="B45917" s="19"/>
      <c r="C45917" s="19"/>
      <c r="D45917" s="19"/>
      <c r="E45917" s="19"/>
      <c r="F45917" s="19"/>
      <c r="G45917" s="19"/>
      <c r="H45917" s="19"/>
      <c r="I45917" s="19"/>
      <c r="J45917" s="19"/>
      <c r="K45917" s="19"/>
      <c r="L45917" s="19"/>
      <c r="M45917" s="19"/>
    </row>
    <row r="45918" spans="1:13" s="12" customFormat="1">
      <c r="A45918" s="19"/>
      <c r="B45918" s="19"/>
      <c r="C45918" s="19"/>
      <c r="D45918" s="19"/>
      <c r="E45918" s="19"/>
      <c r="F45918" s="19"/>
      <c r="G45918" s="19"/>
      <c r="H45918" s="19"/>
      <c r="I45918" s="19"/>
      <c r="J45918" s="19"/>
      <c r="K45918" s="19"/>
      <c r="L45918" s="19"/>
      <c r="M45918" s="19"/>
    </row>
    <row r="45919" spans="1:13" s="12" customFormat="1">
      <c r="A45919" s="19"/>
      <c r="B45919" s="19"/>
      <c r="C45919" s="19"/>
      <c r="D45919" s="19"/>
      <c r="E45919" s="19"/>
      <c r="F45919" s="19"/>
      <c r="G45919" s="19"/>
      <c r="H45919" s="19"/>
      <c r="I45919" s="19"/>
      <c r="J45919" s="19"/>
      <c r="K45919" s="19"/>
      <c r="L45919" s="19"/>
      <c r="M45919" s="19"/>
    </row>
    <row r="45920" spans="1:13" s="12" customFormat="1">
      <c r="A45920" s="19"/>
      <c r="B45920" s="19"/>
      <c r="C45920" s="19"/>
      <c r="D45920" s="19"/>
      <c r="E45920" s="19"/>
      <c r="F45920" s="19"/>
      <c r="G45920" s="19"/>
      <c r="H45920" s="19"/>
      <c r="I45920" s="19"/>
      <c r="J45920" s="19"/>
      <c r="K45920" s="19"/>
      <c r="L45920" s="19"/>
      <c r="M45920" s="19"/>
    </row>
    <row r="45921" spans="1:13" s="12" customFormat="1">
      <c r="A45921" s="19"/>
      <c r="B45921" s="19"/>
      <c r="C45921" s="19"/>
      <c r="D45921" s="19"/>
      <c r="E45921" s="19"/>
      <c r="F45921" s="19"/>
      <c r="G45921" s="19"/>
      <c r="H45921" s="19"/>
      <c r="I45921" s="19"/>
      <c r="J45921" s="19"/>
      <c r="K45921" s="19"/>
      <c r="L45921" s="19"/>
      <c r="M45921" s="19"/>
    </row>
    <row r="45922" spans="1:13" s="12" customFormat="1">
      <c r="A45922" s="19"/>
      <c r="B45922" s="19"/>
      <c r="C45922" s="19"/>
      <c r="D45922" s="19"/>
      <c r="E45922" s="19"/>
      <c r="F45922" s="19"/>
      <c r="G45922" s="19"/>
      <c r="H45922" s="19"/>
      <c r="I45922" s="19"/>
      <c r="J45922" s="19"/>
      <c r="K45922" s="19"/>
      <c r="L45922" s="19"/>
      <c r="M45922" s="19"/>
    </row>
    <row r="45923" spans="1:13" s="12" customFormat="1">
      <c r="A45923" s="19"/>
      <c r="B45923" s="19"/>
      <c r="C45923" s="19"/>
      <c r="D45923" s="19"/>
      <c r="E45923" s="19"/>
      <c r="F45923" s="19"/>
      <c r="G45923" s="19"/>
      <c r="H45923" s="19"/>
      <c r="I45923" s="19"/>
      <c r="J45923" s="19"/>
      <c r="K45923" s="19"/>
      <c r="L45923" s="19"/>
      <c r="M45923" s="19"/>
    </row>
    <row r="45924" spans="1:13" s="12" customFormat="1">
      <c r="A45924" s="19"/>
      <c r="B45924" s="19"/>
      <c r="C45924" s="19"/>
      <c r="D45924" s="19"/>
      <c r="E45924" s="19"/>
      <c r="F45924" s="19"/>
      <c r="G45924" s="19"/>
      <c r="H45924" s="19"/>
      <c r="I45924" s="19"/>
      <c r="J45924" s="19"/>
      <c r="K45924" s="19"/>
      <c r="L45924" s="19"/>
      <c r="M45924" s="19"/>
    </row>
    <row r="45925" spans="1:13" s="12" customFormat="1">
      <c r="A45925" s="19"/>
      <c r="B45925" s="19"/>
      <c r="C45925" s="19"/>
      <c r="D45925" s="19"/>
      <c r="E45925" s="19"/>
      <c r="F45925" s="19"/>
      <c r="G45925" s="19"/>
      <c r="H45925" s="19"/>
      <c r="I45925" s="19"/>
      <c r="J45925" s="19"/>
      <c r="K45925" s="19"/>
      <c r="L45925" s="19"/>
      <c r="M45925" s="19"/>
    </row>
    <row r="45926" spans="1:13" s="12" customFormat="1">
      <c r="A45926" s="19"/>
      <c r="B45926" s="19"/>
      <c r="C45926" s="19"/>
      <c r="D45926" s="19"/>
      <c r="E45926" s="19"/>
      <c r="F45926" s="19"/>
      <c r="G45926" s="19"/>
      <c r="H45926" s="19"/>
      <c r="I45926" s="19"/>
      <c r="J45926" s="19"/>
      <c r="K45926" s="19"/>
      <c r="L45926" s="19"/>
      <c r="M45926" s="19"/>
    </row>
    <row r="45927" spans="1:13" s="12" customFormat="1">
      <c r="A45927" s="19"/>
      <c r="B45927" s="19"/>
      <c r="C45927" s="19"/>
      <c r="D45927" s="19"/>
      <c r="E45927" s="19"/>
      <c r="F45927" s="19"/>
      <c r="G45927" s="19"/>
      <c r="H45927" s="19"/>
      <c r="I45927" s="19"/>
      <c r="J45927" s="19"/>
      <c r="K45927" s="19"/>
      <c r="L45927" s="19"/>
      <c r="M45927" s="19"/>
    </row>
    <row r="45928" spans="1:13" s="12" customFormat="1">
      <c r="A45928" s="19"/>
      <c r="B45928" s="19"/>
      <c r="C45928" s="19"/>
      <c r="D45928" s="19"/>
      <c r="E45928" s="19"/>
      <c r="F45928" s="19"/>
      <c r="G45928" s="19"/>
      <c r="H45928" s="19"/>
      <c r="I45928" s="19"/>
      <c r="J45928" s="19"/>
      <c r="K45928" s="19"/>
      <c r="L45928" s="19"/>
      <c r="M45928" s="19"/>
    </row>
    <row r="45929" spans="1:13" s="12" customFormat="1">
      <c r="A45929" s="19"/>
      <c r="B45929" s="19"/>
      <c r="C45929" s="19"/>
      <c r="D45929" s="19"/>
      <c r="E45929" s="19"/>
      <c r="F45929" s="19"/>
      <c r="G45929" s="19"/>
      <c r="H45929" s="19"/>
      <c r="I45929" s="19"/>
      <c r="J45929" s="19"/>
      <c r="K45929" s="19"/>
      <c r="L45929" s="19"/>
      <c r="M45929" s="19"/>
    </row>
    <row r="45930" spans="1:13" s="12" customFormat="1">
      <c r="A45930" s="19"/>
      <c r="B45930" s="19"/>
      <c r="C45930" s="19"/>
      <c r="D45930" s="19"/>
      <c r="E45930" s="19"/>
      <c r="F45930" s="19"/>
      <c r="G45930" s="19"/>
      <c r="H45930" s="19"/>
      <c r="I45930" s="19"/>
      <c r="J45930" s="19"/>
      <c r="K45930" s="19"/>
      <c r="L45930" s="19"/>
      <c r="M45930" s="19"/>
    </row>
    <row r="45931" spans="1:13" s="12" customFormat="1">
      <c r="A45931" s="19"/>
      <c r="B45931" s="19"/>
      <c r="C45931" s="19"/>
      <c r="D45931" s="19"/>
      <c r="E45931" s="19"/>
      <c r="F45931" s="19"/>
      <c r="G45931" s="19"/>
      <c r="H45931" s="19"/>
      <c r="I45931" s="19"/>
      <c r="J45931" s="19"/>
      <c r="K45931" s="19"/>
      <c r="L45931" s="19"/>
      <c r="M45931" s="19"/>
    </row>
    <row r="45932" spans="1:13" s="12" customFormat="1">
      <c r="A45932" s="19"/>
      <c r="B45932" s="19"/>
      <c r="C45932" s="19"/>
      <c r="D45932" s="19"/>
      <c r="E45932" s="19"/>
      <c r="F45932" s="19"/>
      <c r="G45932" s="19"/>
      <c r="H45932" s="19"/>
      <c r="I45932" s="19"/>
      <c r="J45932" s="19"/>
      <c r="K45932" s="19"/>
      <c r="L45932" s="19"/>
      <c r="M45932" s="19"/>
    </row>
    <row r="45933" spans="1:13" s="12" customFormat="1">
      <c r="A45933" s="19"/>
      <c r="B45933" s="19"/>
      <c r="C45933" s="19"/>
      <c r="D45933" s="19"/>
      <c r="E45933" s="19"/>
      <c r="F45933" s="19"/>
      <c r="G45933" s="19"/>
      <c r="H45933" s="19"/>
      <c r="I45933" s="19"/>
      <c r="J45933" s="19"/>
      <c r="K45933" s="19"/>
      <c r="L45933" s="19"/>
      <c r="M45933" s="19"/>
    </row>
    <row r="45934" spans="1:13" s="12" customFormat="1">
      <c r="A45934" s="19"/>
      <c r="B45934" s="19"/>
      <c r="C45934" s="19"/>
      <c r="D45934" s="19"/>
      <c r="E45934" s="19"/>
      <c r="F45934" s="19"/>
      <c r="G45934" s="19"/>
      <c r="H45934" s="19"/>
      <c r="I45934" s="19"/>
      <c r="J45934" s="19"/>
      <c r="K45934" s="19"/>
      <c r="L45934" s="19"/>
      <c r="M45934" s="19"/>
    </row>
    <row r="45935" spans="1:13" s="12" customFormat="1">
      <c r="A45935" s="19"/>
      <c r="B45935" s="19"/>
      <c r="C45935" s="19"/>
      <c r="D45935" s="19"/>
      <c r="E45935" s="19"/>
      <c r="F45935" s="19"/>
      <c r="G45935" s="19"/>
      <c r="H45935" s="19"/>
      <c r="I45935" s="19"/>
      <c r="J45935" s="19"/>
      <c r="K45935" s="19"/>
      <c r="L45935" s="19"/>
      <c r="M45935" s="19"/>
    </row>
    <row r="45936" spans="1:13" s="12" customFormat="1">
      <c r="A45936" s="19"/>
      <c r="B45936" s="19"/>
      <c r="C45936" s="19"/>
      <c r="D45936" s="19"/>
      <c r="E45936" s="19"/>
      <c r="F45936" s="19"/>
      <c r="G45936" s="19"/>
      <c r="H45936" s="19"/>
      <c r="I45936" s="19"/>
      <c r="J45936" s="19"/>
      <c r="K45936" s="19"/>
      <c r="L45936" s="19"/>
      <c r="M45936" s="19"/>
    </row>
    <row r="45937" spans="1:13" s="12" customFormat="1">
      <c r="A45937" s="19"/>
      <c r="B45937" s="19"/>
      <c r="C45937" s="19"/>
      <c r="D45937" s="19"/>
      <c r="E45937" s="19"/>
      <c r="F45937" s="19"/>
      <c r="G45937" s="19"/>
      <c r="H45937" s="19"/>
      <c r="I45937" s="19"/>
      <c r="J45937" s="19"/>
      <c r="K45937" s="19"/>
      <c r="L45937" s="19"/>
      <c r="M45937" s="19"/>
    </row>
    <row r="45938" spans="1:13" s="12" customFormat="1">
      <c r="A45938" s="19"/>
      <c r="B45938" s="19"/>
      <c r="C45938" s="19"/>
      <c r="D45938" s="19"/>
      <c r="E45938" s="19"/>
      <c r="F45938" s="19"/>
      <c r="G45938" s="19"/>
      <c r="H45938" s="19"/>
      <c r="I45938" s="19"/>
      <c r="J45938" s="19"/>
      <c r="K45938" s="19"/>
      <c r="L45938" s="19"/>
      <c r="M45938" s="19"/>
    </row>
    <row r="45939" spans="1:13" s="12" customFormat="1">
      <c r="A45939" s="19"/>
      <c r="B45939" s="19"/>
      <c r="C45939" s="19"/>
      <c r="D45939" s="19"/>
      <c r="E45939" s="19"/>
      <c r="F45939" s="19"/>
      <c r="G45939" s="19"/>
      <c r="H45939" s="19"/>
      <c r="I45939" s="19"/>
      <c r="J45939" s="19"/>
      <c r="K45939" s="19"/>
      <c r="L45939" s="19"/>
      <c r="M45939" s="19"/>
    </row>
    <row r="45940" spans="1:13" s="12" customFormat="1">
      <c r="A45940" s="19"/>
      <c r="B45940" s="19"/>
      <c r="C45940" s="19"/>
      <c r="D45940" s="19"/>
      <c r="E45940" s="19"/>
      <c r="F45940" s="19"/>
      <c r="G45940" s="19"/>
      <c r="H45940" s="19"/>
      <c r="I45940" s="19"/>
      <c r="J45940" s="19"/>
      <c r="K45940" s="19"/>
      <c r="L45940" s="19"/>
      <c r="M45940" s="19"/>
    </row>
    <row r="45941" spans="1:13" s="12" customFormat="1">
      <c r="A45941" s="19"/>
      <c r="B45941" s="19"/>
      <c r="C45941" s="19"/>
      <c r="D45941" s="19"/>
      <c r="E45941" s="19"/>
      <c r="F45941" s="19"/>
      <c r="G45941" s="19"/>
      <c r="H45941" s="19"/>
      <c r="I45941" s="19"/>
      <c r="J45941" s="19"/>
      <c r="K45941" s="19"/>
      <c r="L45941" s="19"/>
      <c r="M45941" s="19"/>
    </row>
    <row r="45942" spans="1:13" s="12" customFormat="1">
      <c r="A45942" s="19"/>
      <c r="B45942" s="19"/>
      <c r="C45942" s="19"/>
      <c r="D45942" s="19"/>
      <c r="E45942" s="19"/>
      <c r="F45942" s="19"/>
      <c r="G45942" s="19"/>
      <c r="H45942" s="19"/>
      <c r="I45942" s="19"/>
      <c r="J45942" s="19"/>
      <c r="K45942" s="19"/>
      <c r="L45942" s="19"/>
      <c r="M45942" s="19"/>
    </row>
    <row r="45943" spans="1:13" s="12" customFormat="1">
      <c r="A45943" s="19"/>
      <c r="B45943" s="19"/>
      <c r="C45943" s="19"/>
      <c r="D45943" s="19"/>
      <c r="E45943" s="19"/>
      <c r="F45943" s="19"/>
      <c r="G45943" s="19"/>
      <c r="H45943" s="19"/>
      <c r="I45943" s="19"/>
      <c r="J45943" s="19"/>
      <c r="K45943" s="19"/>
      <c r="L45943" s="19"/>
      <c r="M45943" s="19"/>
    </row>
    <row r="45944" spans="1:13" s="12" customFormat="1">
      <c r="A45944" s="19"/>
      <c r="B45944" s="19"/>
      <c r="C45944" s="19"/>
      <c r="D45944" s="19"/>
      <c r="E45944" s="19"/>
      <c r="F45944" s="19"/>
      <c r="G45944" s="19"/>
      <c r="H45944" s="19"/>
      <c r="I45944" s="19"/>
      <c r="J45944" s="19"/>
      <c r="K45944" s="19"/>
      <c r="L45944" s="19"/>
      <c r="M45944" s="19"/>
    </row>
    <row r="45945" spans="1:13" s="12" customFormat="1">
      <c r="A45945" s="19"/>
      <c r="B45945" s="19"/>
      <c r="C45945" s="19"/>
      <c r="D45945" s="19"/>
      <c r="E45945" s="19"/>
      <c r="F45945" s="19"/>
      <c r="G45945" s="19"/>
      <c r="H45945" s="19"/>
      <c r="I45945" s="19"/>
      <c r="J45945" s="19"/>
      <c r="K45945" s="19"/>
      <c r="L45945" s="19"/>
      <c r="M45945" s="19"/>
    </row>
    <row r="45946" spans="1:13" s="12" customFormat="1">
      <c r="A45946" s="19"/>
      <c r="B45946" s="19"/>
      <c r="C45946" s="19"/>
      <c r="D45946" s="19"/>
      <c r="E45946" s="19"/>
      <c r="F45946" s="19"/>
      <c r="G45946" s="19"/>
      <c r="H45946" s="19"/>
      <c r="I45946" s="19"/>
      <c r="J45946" s="19"/>
      <c r="K45946" s="19"/>
      <c r="L45946" s="19"/>
      <c r="M45946" s="19"/>
    </row>
    <row r="45947" spans="1:13" s="12" customFormat="1">
      <c r="A45947" s="19"/>
      <c r="B45947" s="19"/>
      <c r="C45947" s="19"/>
      <c r="D45947" s="19"/>
      <c r="E45947" s="19"/>
      <c r="F45947" s="19"/>
      <c r="G45947" s="19"/>
      <c r="H45947" s="19"/>
      <c r="I45947" s="19"/>
      <c r="J45947" s="19"/>
      <c r="K45947" s="19"/>
      <c r="L45947" s="19"/>
      <c r="M45947" s="19"/>
    </row>
    <row r="45948" spans="1:13" s="12" customFormat="1">
      <c r="A45948" s="19"/>
      <c r="B45948" s="19"/>
      <c r="C45948" s="19"/>
      <c r="D45948" s="19"/>
      <c r="E45948" s="19"/>
      <c r="F45948" s="19"/>
      <c r="G45948" s="19"/>
      <c r="H45948" s="19"/>
      <c r="I45948" s="19"/>
      <c r="J45948" s="19"/>
      <c r="K45948" s="19"/>
      <c r="L45948" s="19"/>
      <c r="M45948" s="19"/>
    </row>
    <row r="45949" spans="1:13" s="12" customFormat="1">
      <c r="A45949" s="19"/>
      <c r="B45949" s="19"/>
      <c r="C45949" s="19"/>
      <c r="D45949" s="19"/>
      <c r="E45949" s="19"/>
      <c r="F45949" s="19"/>
      <c r="G45949" s="19"/>
      <c r="H45949" s="19"/>
      <c r="I45949" s="19"/>
      <c r="J45949" s="19"/>
      <c r="K45949" s="19"/>
      <c r="L45949" s="19"/>
      <c r="M45949" s="19"/>
    </row>
    <row r="45950" spans="1:13" s="12" customFormat="1">
      <c r="A45950" s="19"/>
      <c r="B45950" s="19"/>
      <c r="C45950" s="19"/>
      <c r="D45950" s="19"/>
      <c r="E45950" s="19"/>
      <c r="F45950" s="19"/>
      <c r="G45950" s="19"/>
      <c r="H45950" s="19"/>
      <c r="I45950" s="19"/>
      <c r="J45950" s="19"/>
      <c r="K45950" s="19"/>
      <c r="L45950" s="19"/>
      <c r="M45950" s="19"/>
    </row>
    <row r="45951" spans="1:13" s="12" customFormat="1">
      <c r="A45951" s="19"/>
      <c r="B45951" s="19"/>
      <c r="C45951" s="19"/>
      <c r="D45951" s="19"/>
      <c r="E45951" s="19"/>
      <c r="F45951" s="19"/>
      <c r="G45951" s="19"/>
      <c r="H45951" s="19"/>
      <c r="I45951" s="19"/>
      <c r="J45951" s="19"/>
      <c r="K45951" s="19"/>
      <c r="L45951" s="19"/>
      <c r="M45951" s="19"/>
    </row>
    <row r="45952" spans="1:13" s="12" customFormat="1">
      <c r="A45952" s="19"/>
      <c r="B45952" s="19"/>
      <c r="C45952" s="19"/>
      <c r="D45952" s="19"/>
      <c r="E45952" s="19"/>
      <c r="F45952" s="19"/>
      <c r="G45952" s="19"/>
      <c r="H45952" s="19"/>
      <c r="I45952" s="19"/>
      <c r="J45952" s="19"/>
      <c r="K45952" s="19"/>
      <c r="L45952" s="19"/>
      <c r="M45952" s="19"/>
    </row>
    <row r="45953" spans="1:13" s="12" customFormat="1">
      <c r="A45953" s="19"/>
      <c r="B45953" s="19"/>
      <c r="C45953" s="19"/>
      <c r="D45953" s="19"/>
      <c r="E45953" s="19"/>
      <c r="F45953" s="19"/>
      <c r="G45953" s="19"/>
      <c r="H45953" s="19"/>
      <c r="I45953" s="19"/>
      <c r="J45953" s="19"/>
      <c r="K45953" s="19"/>
      <c r="L45953" s="19"/>
      <c r="M45953" s="19"/>
    </row>
    <row r="45954" spans="1:13" s="12" customFormat="1">
      <c r="A45954" s="19"/>
      <c r="B45954" s="19"/>
      <c r="C45954" s="19"/>
      <c r="D45954" s="19"/>
      <c r="E45954" s="19"/>
      <c r="F45954" s="19"/>
      <c r="G45954" s="19"/>
      <c r="H45954" s="19"/>
      <c r="I45954" s="19"/>
      <c r="J45954" s="19"/>
      <c r="K45954" s="19"/>
      <c r="L45954" s="19"/>
      <c r="M45954" s="19"/>
    </row>
    <row r="45955" spans="1:13" s="12" customFormat="1">
      <c r="A45955" s="19"/>
      <c r="B45955" s="19"/>
      <c r="C45955" s="19"/>
      <c r="D45955" s="19"/>
      <c r="E45955" s="19"/>
      <c r="F45955" s="19"/>
      <c r="G45955" s="19"/>
      <c r="H45955" s="19"/>
      <c r="I45955" s="19"/>
      <c r="J45955" s="19"/>
      <c r="K45955" s="19"/>
      <c r="L45955" s="19"/>
      <c r="M45955" s="19"/>
    </row>
    <row r="45956" spans="1:13" s="12" customFormat="1">
      <c r="A45956" s="19"/>
      <c r="B45956" s="19"/>
      <c r="C45956" s="19"/>
      <c r="D45956" s="19"/>
      <c r="E45956" s="19"/>
      <c r="F45956" s="19"/>
      <c r="G45956" s="19"/>
      <c r="H45956" s="19"/>
      <c r="I45956" s="19"/>
      <c r="J45956" s="19"/>
      <c r="K45956" s="19"/>
      <c r="L45956" s="19"/>
      <c r="M45956" s="19"/>
    </row>
    <row r="45957" spans="1:13" s="12" customFormat="1">
      <c r="A45957" s="19"/>
      <c r="B45957" s="19"/>
      <c r="C45957" s="19"/>
      <c r="D45957" s="19"/>
      <c r="E45957" s="19"/>
      <c r="F45957" s="19"/>
      <c r="G45957" s="19"/>
      <c r="H45957" s="19"/>
      <c r="I45957" s="19"/>
      <c r="J45957" s="19"/>
      <c r="K45957" s="19"/>
      <c r="L45957" s="19"/>
      <c r="M45957" s="19"/>
    </row>
    <row r="45958" spans="1:13" s="12" customFormat="1">
      <c r="A45958" s="19"/>
      <c r="B45958" s="19"/>
      <c r="C45958" s="19"/>
      <c r="D45958" s="19"/>
      <c r="E45958" s="19"/>
      <c r="F45958" s="19"/>
      <c r="G45958" s="19"/>
      <c r="H45958" s="19"/>
      <c r="I45958" s="19"/>
      <c r="J45958" s="19"/>
      <c r="K45958" s="19"/>
      <c r="L45958" s="19"/>
      <c r="M45958" s="19"/>
    </row>
    <row r="45959" spans="1:13" s="12" customFormat="1">
      <c r="A45959" s="19"/>
      <c r="B45959" s="19"/>
      <c r="C45959" s="19"/>
      <c r="D45959" s="19"/>
      <c r="E45959" s="19"/>
      <c r="F45959" s="19"/>
      <c r="G45959" s="19"/>
      <c r="H45959" s="19"/>
      <c r="I45959" s="19"/>
      <c r="J45959" s="19"/>
      <c r="K45959" s="19"/>
      <c r="L45959" s="19"/>
      <c r="M45959" s="19"/>
    </row>
    <row r="45960" spans="1:13" s="12" customFormat="1">
      <c r="A45960" s="19"/>
      <c r="B45960" s="19"/>
      <c r="C45960" s="19"/>
      <c r="D45960" s="19"/>
      <c r="E45960" s="19"/>
      <c r="F45960" s="19"/>
      <c r="G45960" s="19"/>
      <c r="H45960" s="19"/>
      <c r="I45960" s="19"/>
      <c r="J45960" s="19"/>
      <c r="K45960" s="19"/>
      <c r="L45960" s="19"/>
      <c r="M45960" s="19"/>
    </row>
    <row r="45961" spans="1:13" s="12" customFormat="1">
      <c r="A45961" s="19"/>
      <c r="B45961" s="19"/>
      <c r="C45961" s="19"/>
      <c r="D45961" s="19"/>
      <c r="E45961" s="19"/>
      <c r="F45961" s="19"/>
      <c r="G45961" s="19"/>
      <c r="H45961" s="19"/>
      <c r="I45961" s="19"/>
      <c r="J45961" s="19"/>
      <c r="K45961" s="19"/>
      <c r="L45961" s="19"/>
      <c r="M45961" s="19"/>
    </row>
    <row r="45962" spans="1:13" s="12" customFormat="1">
      <c r="A45962" s="19"/>
      <c r="B45962" s="19"/>
      <c r="C45962" s="19"/>
      <c r="D45962" s="19"/>
      <c r="E45962" s="19"/>
      <c r="F45962" s="19"/>
      <c r="G45962" s="19"/>
      <c r="H45962" s="19"/>
      <c r="I45962" s="19"/>
      <c r="J45962" s="19"/>
      <c r="K45962" s="19"/>
      <c r="L45962" s="19"/>
      <c r="M45962" s="19"/>
    </row>
    <row r="45963" spans="1:13" s="12" customFormat="1">
      <c r="A45963" s="19"/>
      <c r="B45963" s="19"/>
      <c r="C45963" s="19"/>
      <c r="D45963" s="19"/>
      <c r="E45963" s="19"/>
      <c r="F45963" s="19"/>
      <c r="G45963" s="19"/>
      <c r="H45963" s="19"/>
      <c r="I45963" s="19"/>
      <c r="J45963" s="19"/>
      <c r="K45963" s="19"/>
      <c r="L45963" s="19"/>
      <c r="M45963" s="19"/>
    </row>
    <row r="45964" spans="1:13" s="12" customFormat="1">
      <c r="A45964" s="19"/>
      <c r="B45964" s="19"/>
      <c r="C45964" s="19"/>
      <c r="D45964" s="19"/>
      <c r="E45964" s="19"/>
      <c r="F45964" s="19"/>
      <c r="G45964" s="19"/>
      <c r="H45964" s="19"/>
      <c r="I45964" s="19"/>
      <c r="J45964" s="19"/>
      <c r="K45964" s="19"/>
      <c r="L45964" s="19"/>
      <c r="M45964" s="19"/>
    </row>
    <row r="45965" spans="1:13" s="12" customFormat="1">
      <c r="A45965" s="19"/>
      <c r="B45965" s="19"/>
      <c r="C45965" s="19"/>
      <c r="D45965" s="19"/>
      <c r="E45965" s="19"/>
      <c r="F45965" s="19"/>
      <c r="G45965" s="19"/>
      <c r="H45965" s="19"/>
      <c r="I45965" s="19"/>
      <c r="J45965" s="19"/>
      <c r="K45965" s="19"/>
      <c r="L45965" s="19"/>
      <c r="M45965" s="19"/>
    </row>
    <row r="45966" spans="1:13" s="12" customFormat="1">
      <c r="A45966" s="19"/>
      <c r="B45966" s="19"/>
      <c r="C45966" s="19"/>
      <c r="D45966" s="19"/>
      <c r="E45966" s="19"/>
      <c r="F45966" s="19"/>
      <c r="G45966" s="19"/>
      <c r="H45966" s="19"/>
      <c r="I45966" s="19"/>
      <c r="J45966" s="19"/>
      <c r="K45966" s="19"/>
      <c r="L45966" s="19"/>
      <c r="M45966" s="19"/>
    </row>
    <row r="45967" spans="1:13" s="12" customFormat="1">
      <c r="A45967" s="19"/>
      <c r="B45967" s="19"/>
      <c r="C45967" s="19"/>
      <c r="D45967" s="19"/>
      <c r="E45967" s="19"/>
      <c r="F45967" s="19"/>
      <c r="G45967" s="19"/>
      <c r="H45967" s="19"/>
      <c r="I45967" s="19"/>
      <c r="J45967" s="19"/>
      <c r="K45967" s="19"/>
      <c r="L45967" s="19"/>
      <c r="M45967" s="19"/>
    </row>
    <row r="45968" spans="1:13" s="12" customFormat="1">
      <c r="A45968" s="19"/>
      <c r="B45968" s="19"/>
      <c r="C45968" s="19"/>
      <c r="D45968" s="19"/>
      <c r="E45968" s="19"/>
      <c r="F45968" s="19"/>
      <c r="G45968" s="19"/>
      <c r="H45968" s="19"/>
      <c r="I45968" s="19"/>
      <c r="J45968" s="19"/>
      <c r="K45968" s="19"/>
      <c r="L45968" s="19"/>
      <c r="M45968" s="19"/>
    </row>
    <row r="45969" spans="1:13" s="12" customFormat="1">
      <c r="A45969" s="19"/>
      <c r="B45969" s="19"/>
      <c r="C45969" s="19"/>
      <c r="D45969" s="19"/>
      <c r="E45969" s="19"/>
      <c r="F45969" s="19"/>
      <c r="G45969" s="19"/>
      <c r="H45969" s="19"/>
      <c r="I45969" s="19"/>
      <c r="J45969" s="19"/>
      <c r="K45969" s="19"/>
      <c r="L45969" s="19"/>
      <c r="M45969" s="19"/>
    </row>
    <row r="45970" spans="1:13" s="12" customFormat="1">
      <c r="A45970" s="19"/>
      <c r="B45970" s="19"/>
      <c r="C45970" s="19"/>
      <c r="D45970" s="19"/>
      <c r="E45970" s="19"/>
      <c r="F45970" s="19"/>
      <c r="G45970" s="19"/>
      <c r="H45970" s="19"/>
      <c r="I45970" s="19"/>
      <c r="J45970" s="19"/>
      <c r="K45970" s="19"/>
      <c r="L45970" s="19"/>
      <c r="M45970" s="19"/>
    </row>
    <row r="45971" spans="1:13" s="12" customFormat="1">
      <c r="A45971" s="19"/>
      <c r="B45971" s="19"/>
      <c r="C45971" s="19"/>
      <c r="D45971" s="19"/>
      <c r="E45971" s="19"/>
      <c r="F45971" s="19"/>
      <c r="G45971" s="19"/>
      <c r="H45971" s="19"/>
      <c r="I45971" s="19"/>
      <c r="J45971" s="19"/>
      <c r="K45971" s="19"/>
      <c r="L45971" s="19"/>
      <c r="M45971" s="19"/>
    </row>
    <row r="45972" spans="1:13" s="12" customFormat="1">
      <c r="A45972" s="19"/>
      <c r="B45972" s="19"/>
      <c r="C45972" s="19"/>
      <c r="D45972" s="19"/>
      <c r="E45972" s="19"/>
      <c r="F45972" s="19"/>
      <c r="G45972" s="19"/>
      <c r="H45972" s="19"/>
      <c r="I45972" s="19"/>
      <c r="J45972" s="19"/>
      <c r="K45972" s="19"/>
      <c r="L45972" s="19"/>
      <c r="M45972" s="19"/>
    </row>
    <row r="45973" spans="1:13" s="12" customFormat="1">
      <c r="A45973" s="19"/>
      <c r="B45973" s="19"/>
      <c r="C45973" s="19"/>
      <c r="D45973" s="19"/>
      <c r="E45973" s="19"/>
      <c r="F45973" s="19"/>
      <c r="G45973" s="19"/>
      <c r="H45973" s="19"/>
      <c r="I45973" s="19"/>
      <c r="J45973" s="19"/>
      <c r="K45973" s="19"/>
      <c r="L45973" s="19"/>
      <c r="M45973" s="19"/>
    </row>
    <row r="45974" spans="1:13" s="12" customFormat="1">
      <c r="A45974" s="19"/>
      <c r="B45974" s="19"/>
      <c r="C45974" s="19"/>
      <c r="D45974" s="19"/>
      <c r="E45974" s="19"/>
      <c r="F45974" s="19"/>
      <c r="G45974" s="19"/>
      <c r="H45974" s="19"/>
      <c r="I45974" s="19"/>
      <c r="J45974" s="19"/>
      <c r="K45974" s="19"/>
      <c r="L45974" s="19"/>
      <c r="M45974" s="19"/>
    </row>
    <row r="45975" spans="1:13" s="12" customFormat="1">
      <c r="A45975" s="19"/>
      <c r="B45975" s="19"/>
      <c r="C45975" s="19"/>
      <c r="D45975" s="19"/>
      <c r="E45975" s="19"/>
      <c r="F45975" s="19"/>
      <c r="G45975" s="19"/>
      <c r="H45975" s="19"/>
      <c r="I45975" s="19"/>
      <c r="J45975" s="19"/>
      <c r="K45975" s="19"/>
      <c r="L45975" s="19"/>
      <c r="M45975" s="19"/>
    </row>
    <row r="45976" spans="1:13" s="12" customFormat="1">
      <c r="A45976" s="19"/>
      <c r="B45976" s="19"/>
      <c r="C45976" s="19"/>
      <c r="D45976" s="19"/>
      <c r="E45976" s="19"/>
      <c r="F45976" s="19"/>
      <c r="G45976" s="19"/>
      <c r="H45976" s="19"/>
      <c r="I45976" s="19"/>
      <c r="J45976" s="19"/>
      <c r="K45976" s="19"/>
      <c r="L45976" s="19"/>
      <c r="M45976" s="19"/>
    </row>
    <row r="45977" spans="1:13" s="12" customFormat="1">
      <c r="A45977" s="19"/>
      <c r="B45977" s="19"/>
      <c r="C45977" s="19"/>
      <c r="D45977" s="19"/>
      <c r="E45977" s="19"/>
      <c r="F45977" s="19"/>
      <c r="G45977" s="19"/>
      <c r="H45977" s="19"/>
      <c r="I45977" s="19"/>
      <c r="J45977" s="19"/>
      <c r="K45977" s="19"/>
      <c r="L45977" s="19"/>
      <c r="M45977" s="19"/>
    </row>
    <row r="45978" spans="1:13" s="12" customFormat="1">
      <c r="A45978" s="19"/>
      <c r="B45978" s="19"/>
      <c r="C45978" s="19"/>
      <c r="D45978" s="19"/>
      <c r="E45978" s="19"/>
      <c r="F45978" s="19"/>
      <c r="G45978" s="19"/>
      <c r="H45978" s="19"/>
      <c r="I45978" s="19"/>
      <c r="J45978" s="19"/>
      <c r="K45978" s="19"/>
      <c r="L45978" s="19"/>
      <c r="M45978" s="19"/>
    </row>
    <row r="45979" spans="1:13" s="12" customFormat="1">
      <c r="A45979" s="19"/>
      <c r="B45979" s="19"/>
      <c r="C45979" s="19"/>
      <c r="D45979" s="19"/>
      <c r="E45979" s="19"/>
      <c r="F45979" s="19"/>
      <c r="G45979" s="19"/>
      <c r="H45979" s="19"/>
      <c r="I45979" s="19"/>
      <c r="J45979" s="19"/>
      <c r="K45979" s="19"/>
      <c r="L45979" s="19"/>
      <c r="M45979" s="19"/>
    </row>
    <row r="45980" spans="1:13" s="12" customFormat="1">
      <c r="A45980" s="19"/>
      <c r="B45980" s="19"/>
      <c r="C45980" s="19"/>
      <c r="D45980" s="19"/>
      <c r="E45980" s="19"/>
      <c r="F45980" s="19"/>
      <c r="G45980" s="19"/>
      <c r="H45980" s="19"/>
      <c r="I45980" s="19"/>
      <c r="J45980" s="19"/>
      <c r="K45980" s="19"/>
      <c r="L45980" s="19"/>
      <c r="M45980" s="19"/>
    </row>
    <row r="45981" spans="1:13" s="12" customFormat="1">
      <c r="A45981" s="19"/>
      <c r="B45981" s="19"/>
      <c r="C45981" s="19"/>
      <c r="D45981" s="19"/>
      <c r="E45981" s="19"/>
      <c r="F45981" s="19"/>
      <c r="G45981" s="19"/>
      <c r="H45981" s="19"/>
      <c r="I45981" s="19"/>
      <c r="J45981" s="19"/>
      <c r="K45981" s="19"/>
      <c r="L45981" s="19"/>
      <c r="M45981" s="19"/>
    </row>
    <row r="45982" spans="1:13" s="12" customFormat="1">
      <c r="A45982" s="19"/>
      <c r="B45982" s="19"/>
      <c r="C45982" s="19"/>
      <c r="D45982" s="19"/>
      <c r="E45982" s="19"/>
      <c r="F45982" s="19"/>
      <c r="G45982" s="19"/>
      <c r="H45982" s="19"/>
      <c r="I45982" s="19"/>
      <c r="J45982" s="19"/>
      <c r="K45982" s="19"/>
      <c r="L45982" s="19"/>
      <c r="M45982" s="19"/>
    </row>
    <row r="45983" spans="1:13" s="12" customFormat="1">
      <c r="A45983" s="19"/>
      <c r="B45983" s="19"/>
      <c r="C45983" s="19"/>
      <c r="D45983" s="19"/>
      <c r="E45983" s="19"/>
      <c r="F45983" s="19"/>
      <c r="G45983" s="19"/>
      <c r="H45983" s="19"/>
      <c r="I45983" s="19"/>
      <c r="J45983" s="19"/>
      <c r="K45983" s="19"/>
      <c r="L45983" s="19"/>
      <c r="M45983" s="19"/>
    </row>
    <row r="45984" spans="1:13" s="12" customFormat="1">
      <c r="A45984" s="19"/>
      <c r="B45984" s="19"/>
      <c r="C45984" s="19"/>
      <c r="D45984" s="19"/>
      <c r="E45984" s="19"/>
      <c r="F45984" s="19"/>
      <c r="G45984" s="19"/>
      <c r="H45984" s="19"/>
      <c r="I45984" s="19"/>
      <c r="J45984" s="19"/>
      <c r="K45984" s="19"/>
      <c r="L45984" s="19"/>
      <c r="M45984" s="19"/>
    </row>
    <row r="45985" spans="1:13" s="12" customFormat="1">
      <c r="A45985" s="19"/>
      <c r="B45985" s="19"/>
      <c r="C45985" s="19"/>
      <c r="D45985" s="19"/>
      <c r="E45985" s="19"/>
      <c r="F45985" s="19"/>
      <c r="G45985" s="19"/>
      <c r="H45985" s="19"/>
      <c r="I45985" s="19"/>
      <c r="J45985" s="19"/>
      <c r="K45985" s="19"/>
      <c r="L45985" s="19"/>
      <c r="M45985" s="19"/>
    </row>
    <row r="45986" spans="1:13" s="12" customFormat="1">
      <c r="A45986" s="19"/>
      <c r="B45986" s="19"/>
      <c r="C45986" s="19"/>
      <c r="D45986" s="19"/>
      <c r="E45986" s="19"/>
      <c r="F45986" s="19"/>
      <c r="G45986" s="19"/>
      <c r="H45986" s="19"/>
      <c r="I45986" s="19"/>
      <c r="J45986" s="19"/>
      <c r="K45986" s="19"/>
      <c r="L45986" s="19"/>
      <c r="M45986" s="19"/>
    </row>
    <row r="45987" spans="1:13" s="12" customFormat="1">
      <c r="A45987" s="19"/>
      <c r="B45987" s="19"/>
      <c r="C45987" s="19"/>
      <c r="D45987" s="19"/>
      <c r="E45987" s="19"/>
      <c r="F45987" s="19"/>
      <c r="G45987" s="19"/>
      <c r="H45987" s="19"/>
      <c r="I45987" s="19"/>
      <c r="J45987" s="19"/>
      <c r="K45987" s="19"/>
      <c r="L45987" s="19"/>
      <c r="M45987" s="19"/>
    </row>
    <row r="45988" spans="1:13" s="12" customFormat="1">
      <c r="A45988" s="19"/>
      <c r="B45988" s="19"/>
      <c r="C45988" s="19"/>
      <c r="D45988" s="19"/>
      <c r="E45988" s="19"/>
      <c r="F45988" s="19"/>
      <c r="G45988" s="19"/>
      <c r="H45988" s="19"/>
      <c r="I45988" s="19"/>
      <c r="J45988" s="19"/>
      <c r="K45988" s="19"/>
      <c r="L45988" s="19"/>
      <c r="M45988" s="19"/>
    </row>
    <row r="45989" spans="1:13" s="12" customFormat="1">
      <c r="A45989" s="19"/>
      <c r="B45989" s="19"/>
      <c r="C45989" s="19"/>
      <c r="D45989" s="19"/>
      <c r="E45989" s="19"/>
      <c r="F45989" s="19"/>
      <c r="G45989" s="19"/>
      <c r="H45989" s="19"/>
      <c r="I45989" s="19"/>
      <c r="J45989" s="19"/>
      <c r="K45989" s="19"/>
      <c r="L45989" s="19"/>
      <c r="M45989" s="19"/>
    </row>
    <row r="45990" spans="1:13" s="12" customFormat="1">
      <c r="A45990" s="19"/>
      <c r="B45990" s="19"/>
      <c r="C45990" s="19"/>
      <c r="D45990" s="19"/>
      <c r="E45990" s="19"/>
      <c r="F45990" s="19"/>
      <c r="G45990" s="19"/>
      <c r="H45990" s="19"/>
      <c r="I45990" s="19"/>
      <c r="J45990" s="19"/>
      <c r="K45990" s="19"/>
      <c r="L45990" s="19"/>
      <c r="M45990" s="19"/>
    </row>
    <row r="45991" spans="1:13" s="12" customFormat="1">
      <c r="A45991" s="19"/>
      <c r="B45991" s="19"/>
      <c r="C45991" s="19"/>
      <c r="D45991" s="19"/>
      <c r="E45991" s="19"/>
      <c r="F45991" s="19"/>
      <c r="G45991" s="19"/>
      <c r="H45991" s="19"/>
      <c r="I45991" s="19"/>
      <c r="J45991" s="19"/>
      <c r="K45991" s="19"/>
      <c r="L45991" s="19"/>
      <c r="M45991" s="19"/>
    </row>
    <row r="45992" spans="1:13" s="12" customFormat="1">
      <c r="A45992" s="19"/>
      <c r="B45992" s="19"/>
      <c r="C45992" s="19"/>
      <c r="D45992" s="19"/>
      <c r="E45992" s="19"/>
      <c r="F45992" s="19"/>
      <c r="G45992" s="19"/>
      <c r="H45992" s="19"/>
      <c r="I45992" s="19"/>
      <c r="J45992" s="19"/>
      <c r="K45992" s="19"/>
      <c r="L45992" s="19"/>
      <c r="M45992" s="19"/>
    </row>
    <row r="45993" spans="1:13" s="12" customFormat="1">
      <c r="A45993" s="19"/>
      <c r="B45993" s="19"/>
      <c r="C45993" s="19"/>
      <c r="D45993" s="19"/>
      <c r="E45993" s="19"/>
      <c r="F45993" s="19"/>
      <c r="G45993" s="19"/>
      <c r="H45993" s="19"/>
      <c r="I45993" s="19"/>
      <c r="J45993" s="19"/>
      <c r="K45993" s="19"/>
      <c r="L45993" s="19"/>
      <c r="M45993" s="19"/>
    </row>
    <row r="45994" spans="1:13" s="12" customFormat="1">
      <c r="A45994" s="19"/>
      <c r="B45994" s="19"/>
      <c r="C45994" s="19"/>
      <c r="D45994" s="19"/>
      <c r="E45994" s="19"/>
      <c r="F45994" s="19"/>
      <c r="G45994" s="19"/>
      <c r="H45994" s="19"/>
      <c r="I45994" s="19"/>
      <c r="J45994" s="19"/>
      <c r="K45994" s="19"/>
      <c r="L45994" s="19"/>
      <c r="M45994" s="19"/>
    </row>
    <row r="45995" spans="1:13" s="12" customFormat="1">
      <c r="A45995" s="19"/>
      <c r="B45995" s="19"/>
      <c r="C45995" s="19"/>
      <c r="D45995" s="19"/>
      <c r="E45995" s="19"/>
      <c r="F45995" s="19"/>
      <c r="G45995" s="19"/>
      <c r="H45995" s="19"/>
      <c r="I45995" s="19"/>
      <c r="J45995" s="19"/>
      <c r="K45995" s="19"/>
      <c r="L45995" s="19"/>
      <c r="M45995" s="19"/>
    </row>
    <row r="45996" spans="1:13" s="12" customFormat="1">
      <c r="A45996" s="19"/>
      <c r="B45996" s="19"/>
      <c r="C45996" s="19"/>
      <c r="D45996" s="19"/>
      <c r="E45996" s="19"/>
      <c r="F45996" s="19"/>
      <c r="G45996" s="19"/>
      <c r="H45996" s="19"/>
      <c r="I45996" s="19"/>
      <c r="J45996" s="19"/>
      <c r="K45996" s="19"/>
      <c r="L45996" s="19"/>
      <c r="M45996" s="19"/>
    </row>
    <row r="45997" spans="1:13" s="12" customFormat="1">
      <c r="A45997" s="19"/>
      <c r="B45997" s="19"/>
      <c r="C45997" s="19"/>
      <c r="D45997" s="19"/>
      <c r="E45997" s="19"/>
      <c r="F45997" s="19"/>
      <c r="G45997" s="19"/>
      <c r="H45997" s="19"/>
      <c r="I45997" s="19"/>
      <c r="J45997" s="19"/>
      <c r="K45997" s="19"/>
      <c r="L45997" s="19"/>
      <c r="M45997" s="19"/>
    </row>
    <row r="45998" spans="1:13" s="12" customFormat="1">
      <c r="A45998" s="19"/>
      <c r="B45998" s="19"/>
      <c r="C45998" s="19"/>
      <c r="D45998" s="19"/>
      <c r="E45998" s="19"/>
      <c r="F45998" s="19"/>
      <c r="G45998" s="19"/>
      <c r="H45998" s="19"/>
      <c r="I45998" s="19"/>
      <c r="J45998" s="19"/>
      <c r="K45998" s="19"/>
      <c r="L45998" s="19"/>
      <c r="M45998" s="19"/>
    </row>
    <row r="45999" spans="1:13" s="12" customFormat="1">
      <c r="A45999" s="19"/>
      <c r="B45999" s="19"/>
      <c r="C45999" s="19"/>
      <c r="D45999" s="19"/>
      <c r="E45999" s="19"/>
      <c r="F45999" s="19"/>
      <c r="G45999" s="19"/>
      <c r="H45999" s="19"/>
      <c r="I45999" s="19"/>
      <c r="J45999" s="19"/>
      <c r="K45999" s="19"/>
      <c r="L45999" s="19"/>
      <c r="M45999" s="19"/>
    </row>
    <row r="46000" spans="1:13" s="12" customFormat="1">
      <c r="A46000" s="19"/>
      <c r="B46000" s="19"/>
      <c r="C46000" s="19"/>
      <c r="D46000" s="19"/>
      <c r="E46000" s="19"/>
      <c r="F46000" s="19"/>
      <c r="G46000" s="19"/>
      <c r="H46000" s="19"/>
      <c r="I46000" s="19"/>
      <c r="J46000" s="19"/>
      <c r="K46000" s="19"/>
      <c r="L46000" s="19"/>
      <c r="M46000" s="19"/>
    </row>
    <row r="46001" spans="1:13" s="12" customFormat="1">
      <c r="A46001" s="19"/>
      <c r="B46001" s="19"/>
      <c r="C46001" s="19"/>
      <c r="D46001" s="19"/>
      <c r="E46001" s="19"/>
      <c r="F46001" s="19"/>
      <c r="G46001" s="19"/>
      <c r="H46001" s="19"/>
      <c r="I46001" s="19"/>
      <c r="J46001" s="19"/>
      <c r="K46001" s="19"/>
      <c r="L46001" s="19"/>
      <c r="M46001" s="19"/>
    </row>
    <row r="46002" spans="1:13" s="12" customFormat="1">
      <c r="A46002" s="19"/>
      <c r="B46002" s="19"/>
      <c r="C46002" s="19"/>
      <c r="D46002" s="19"/>
      <c r="E46002" s="19"/>
      <c r="F46002" s="19"/>
      <c r="G46002" s="19"/>
      <c r="H46002" s="19"/>
      <c r="I46002" s="19"/>
      <c r="J46002" s="19"/>
      <c r="K46002" s="19"/>
      <c r="L46002" s="19"/>
      <c r="M46002" s="19"/>
    </row>
    <row r="46003" spans="1:13" s="12" customFormat="1">
      <c r="A46003" s="19"/>
      <c r="B46003" s="19"/>
      <c r="C46003" s="19"/>
      <c r="D46003" s="19"/>
      <c r="E46003" s="19"/>
      <c r="F46003" s="19"/>
      <c r="G46003" s="19"/>
      <c r="H46003" s="19"/>
      <c r="I46003" s="19"/>
      <c r="J46003" s="19"/>
      <c r="K46003" s="19"/>
      <c r="L46003" s="19"/>
      <c r="M46003" s="19"/>
    </row>
    <row r="46004" spans="1:13" s="12" customFormat="1">
      <c r="A46004" s="19"/>
      <c r="B46004" s="19"/>
      <c r="C46004" s="19"/>
      <c r="D46004" s="19"/>
      <c r="E46004" s="19"/>
      <c r="F46004" s="19"/>
      <c r="G46004" s="19"/>
      <c r="H46004" s="19"/>
      <c r="I46004" s="19"/>
      <c r="J46004" s="19"/>
      <c r="K46004" s="19"/>
      <c r="L46004" s="19"/>
      <c r="M46004" s="19"/>
    </row>
    <row r="46005" spans="1:13" s="12" customFormat="1">
      <c r="A46005" s="19"/>
      <c r="B46005" s="19"/>
      <c r="C46005" s="19"/>
      <c r="D46005" s="19"/>
      <c r="E46005" s="19"/>
      <c r="F46005" s="19"/>
      <c r="G46005" s="19"/>
      <c r="H46005" s="19"/>
      <c r="I46005" s="19"/>
      <c r="J46005" s="19"/>
      <c r="K46005" s="19"/>
      <c r="L46005" s="19"/>
      <c r="M46005" s="19"/>
    </row>
    <row r="46006" spans="1:13" s="12" customFormat="1">
      <c r="A46006" s="19"/>
      <c r="B46006" s="19"/>
      <c r="C46006" s="19"/>
      <c r="D46006" s="19"/>
      <c r="E46006" s="19"/>
      <c r="F46006" s="19"/>
      <c r="G46006" s="19"/>
      <c r="H46006" s="19"/>
      <c r="I46006" s="19"/>
      <c r="J46006" s="19"/>
      <c r="K46006" s="19"/>
      <c r="L46006" s="19"/>
      <c r="M46006" s="19"/>
    </row>
    <row r="46007" spans="1:13" s="12" customFormat="1">
      <c r="A46007" s="19"/>
      <c r="B46007" s="19"/>
      <c r="C46007" s="19"/>
      <c r="D46007" s="19"/>
      <c r="E46007" s="19"/>
      <c r="F46007" s="19"/>
      <c r="G46007" s="19"/>
      <c r="H46007" s="19"/>
      <c r="I46007" s="19"/>
      <c r="J46007" s="19"/>
      <c r="K46007" s="19"/>
      <c r="L46007" s="19"/>
      <c r="M46007" s="19"/>
    </row>
    <row r="46008" spans="1:13" s="12" customFormat="1">
      <c r="A46008" s="19"/>
      <c r="B46008" s="19"/>
      <c r="C46008" s="19"/>
      <c r="D46008" s="19"/>
      <c r="E46008" s="19"/>
      <c r="F46008" s="19"/>
      <c r="G46008" s="19"/>
      <c r="H46008" s="19"/>
      <c r="I46008" s="19"/>
      <c r="J46008" s="19"/>
      <c r="K46008" s="19"/>
      <c r="L46008" s="19"/>
      <c r="M46008" s="19"/>
    </row>
    <row r="46009" spans="1:13" s="12" customFormat="1">
      <c r="A46009" s="19"/>
      <c r="B46009" s="19"/>
      <c r="C46009" s="19"/>
      <c r="D46009" s="19"/>
      <c r="E46009" s="19"/>
      <c r="F46009" s="19"/>
      <c r="G46009" s="19"/>
      <c r="H46009" s="19"/>
      <c r="I46009" s="19"/>
      <c r="J46009" s="19"/>
      <c r="K46009" s="19"/>
      <c r="L46009" s="19"/>
      <c r="M46009" s="19"/>
    </row>
    <row r="46010" spans="1:13" s="12" customFormat="1">
      <c r="A46010" s="19"/>
      <c r="B46010" s="19"/>
      <c r="C46010" s="19"/>
      <c r="D46010" s="19"/>
      <c r="E46010" s="19"/>
      <c r="F46010" s="19"/>
      <c r="G46010" s="19"/>
      <c r="H46010" s="19"/>
      <c r="I46010" s="19"/>
      <c r="J46010" s="19"/>
      <c r="K46010" s="19"/>
      <c r="L46010" s="19"/>
      <c r="M46010" s="19"/>
    </row>
    <row r="46011" spans="1:13" s="12" customFormat="1">
      <c r="A46011" s="19"/>
      <c r="B46011" s="19"/>
      <c r="C46011" s="19"/>
      <c r="D46011" s="19"/>
      <c r="E46011" s="19"/>
      <c r="F46011" s="19"/>
      <c r="G46011" s="19"/>
      <c r="H46011" s="19"/>
      <c r="I46011" s="19"/>
      <c r="J46011" s="19"/>
      <c r="K46011" s="19"/>
      <c r="L46011" s="19"/>
      <c r="M46011" s="19"/>
    </row>
    <row r="46012" spans="1:13" s="12" customFormat="1">
      <c r="A46012" s="19"/>
      <c r="B46012" s="19"/>
      <c r="C46012" s="19"/>
      <c r="D46012" s="19"/>
      <c r="E46012" s="19"/>
      <c r="F46012" s="19"/>
      <c r="G46012" s="19"/>
      <c r="H46012" s="19"/>
      <c r="I46012" s="19"/>
      <c r="J46012" s="19"/>
      <c r="K46012" s="19"/>
      <c r="L46012" s="19"/>
      <c r="M46012" s="19"/>
    </row>
    <row r="46013" spans="1:13" s="12" customFormat="1">
      <c r="A46013" s="19"/>
      <c r="B46013" s="19"/>
      <c r="C46013" s="19"/>
      <c r="D46013" s="19"/>
      <c r="E46013" s="19"/>
      <c r="F46013" s="19"/>
      <c r="G46013" s="19"/>
      <c r="H46013" s="19"/>
      <c r="I46013" s="19"/>
      <c r="J46013" s="19"/>
      <c r="K46013" s="19"/>
      <c r="L46013" s="19"/>
      <c r="M46013" s="19"/>
    </row>
    <row r="46014" spans="1:13" s="12" customFormat="1">
      <c r="A46014" s="19"/>
      <c r="B46014" s="19"/>
      <c r="C46014" s="19"/>
      <c r="D46014" s="19"/>
      <c r="E46014" s="19"/>
      <c r="F46014" s="19"/>
      <c r="G46014" s="19"/>
      <c r="H46014" s="19"/>
      <c r="I46014" s="19"/>
      <c r="J46014" s="19"/>
      <c r="K46014" s="19"/>
      <c r="L46014" s="19"/>
      <c r="M46014" s="19"/>
    </row>
    <row r="46015" spans="1:13" s="12" customFormat="1">
      <c r="A46015" s="19"/>
      <c r="B46015" s="19"/>
      <c r="C46015" s="19"/>
      <c r="D46015" s="19"/>
      <c r="E46015" s="19"/>
      <c r="F46015" s="19"/>
      <c r="G46015" s="19"/>
      <c r="H46015" s="19"/>
      <c r="I46015" s="19"/>
      <c r="J46015" s="19"/>
      <c r="K46015" s="19"/>
      <c r="L46015" s="19"/>
      <c r="M46015" s="19"/>
    </row>
    <row r="46016" spans="1:13" s="12" customFormat="1">
      <c r="A46016" s="19"/>
      <c r="B46016" s="19"/>
      <c r="C46016" s="19"/>
      <c r="D46016" s="19"/>
      <c r="E46016" s="19"/>
      <c r="F46016" s="19"/>
      <c r="G46016" s="19"/>
      <c r="H46016" s="19"/>
      <c r="I46016" s="19"/>
      <c r="J46016" s="19"/>
      <c r="K46016" s="19"/>
      <c r="L46016" s="19"/>
      <c r="M46016" s="19"/>
    </row>
    <row r="46017" spans="1:13" s="12" customFormat="1">
      <c r="A46017" s="19"/>
      <c r="B46017" s="19"/>
      <c r="C46017" s="19"/>
      <c r="D46017" s="19"/>
      <c r="E46017" s="19"/>
      <c r="F46017" s="19"/>
      <c r="G46017" s="19"/>
      <c r="H46017" s="19"/>
      <c r="I46017" s="19"/>
      <c r="J46017" s="19"/>
      <c r="K46017" s="19"/>
      <c r="L46017" s="19"/>
      <c r="M46017" s="19"/>
    </row>
    <row r="46018" spans="1:13" s="12" customFormat="1">
      <c r="A46018" s="19"/>
      <c r="B46018" s="19"/>
      <c r="C46018" s="19"/>
      <c r="D46018" s="19"/>
      <c r="E46018" s="19"/>
      <c r="F46018" s="19"/>
      <c r="G46018" s="19"/>
      <c r="H46018" s="19"/>
      <c r="I46018" s="19"/>
      <c r="J46018" s="19"/>
      <c r="K46018" s="19"/>
      <c r="L46018" s="19"/>
      <c r="M46018" s="19"/>
    </row>
    <row r="46019" spans="1:13" s="12" customFormat="1">
      <c r="A46019" s="19"/>
      <c r="B46019" s="19"/>
      <c r="C46019" s="19"/>
      <c r="D46019" s="19"/>
      <c r="E46019" s="19"/>
      <c r="F46019" s="19"/>
      <c r="G46019" s="19"/>
      <c r="H46019" s="19"/>
      <c r="I46019" s="19"/>
      <c r="J46019" s="19"/>
      <c r="K46019" s="19"/>
      <c r="L46019" s="19"/>
      <c r="M46019" s="19"/>
    </row>
    <row r="46020" spans="1:13" s="12" customFormat="1">
      <c r="A46020" s="19"/>
      <c r="B46020" s="19"/>
      <c r="C46020" s="19"/>
      <c r="D46020" s="19"/>
      <c r="E46020" s="19"/>
      <c r="F46020" s="19"/>
      <c r="G46020" s="19"/>
      <c r="H46020" s="19"/>
      <c r="I46020" s="19"/>
      <c r="J46020" s="19"/>
      <c r="K46020" s="19"/>
      <c r="L46020" s="19"/>
      <c r="M46020" s="19"/>
    </row>
    <row r="46021" spans="1:13" s="12" customFormat="1">
      <c r="A46021" s="19"/>
      <c r="B46021" s="19"/>
      <c r="C46021" s="19"/>
      <c r="D46021" s="19"/>
      <c r="E46021" s="19"/>
      <c r="F46021" s="19"/>
      <c r="G46021" s="19"/>
      <c r="H46021" s="19"/>
      <c r="I46021" s="19"/>
      <c r="J46021" s="19"/>
      <c r="K46021" s="19"/>
      <c r="L46021" s="19"/>
      <c r="M46021" s="19"/>
    </row>
    <row r="46022" spans="1:13" s="12" customFormat="1">
      <c r="A46022" s="19"/>
      <c r="B46022" s="19"/>
      <c r="C46022" s="19"/>
      <c r="D46022" s="19"/>
      <c r="E46022" s="19"/>
      <c r="F46022" s="19"/>
      <c r="G46022" s="19"/>
      <c r="H46022" s="19"/>
      <c r="I46022" s="19"/>
      <c r="J46022" s="19"/>
      <c r="K46022" s="19"/>
      <c r="L46022" s="19"/>
      <c r="M46022" s="19"/>
    </row>
    <row r="46023" spans="1:13" s="12" customFormat="1">
      <c r="A46023" s="19"/>
      <c r="B46023" s="19"/>
      <c r="C46023" s="19"/>
      <c r="D46023" s="19"/>
      <c r="E46023" s="19"/>
      <c r="F46023" s="19"/>
      <c r="G46023" s="19"/>
      <c r="H46023" s="19"/>
      <c r="I46023" s="19"/>
      <c r="J46023" s="19"/>
      <c r="K46023" s="19"/>
      <c r="L46023" s="19"/>
      <c r="M46023" s="19"/>
    </row>
    <row r="46024" spans="1:13" s="12" customFormat="1">
      <c r="A46024" s="19"/>
      <c r="B46024" s="19"/>
      <c r="C46024" s="19"/>
      <c r="D46024" s="19"/>
      <c r="E46024" s="19"/>
      <c r="F46024" s="19"/>
      <c r="G46024" s="19"/>
      <c r="H46024" s="19"/>
      <c r="I46024" s="19"/>
      <c r="J46024" s="19"/>
      <c r="K46024" s="19"/>
      <c r="L46024" s="19"/>
      <c r="M46024" s="19"/>
    </row>
    <row r="46025" spans="1:13" s="12" customFormat="1">
      <c r="A46025" s="19"/>
      <c r="B46025" s="19"/>
      <c r="C46025" s="19"/>
      <c r="D46025" s="19"/>
      <c r="E46025" s="19"/>
      <c r="F46025" s="19"/>
      <c r="G46025" s="19"/>
      <c r="H46025" s="19"/>
      <c r="I46025" s="19"/>
      <c r="J46025" s="19"/>
      <c r="K46025" s="19"/>
      <c r="L46025" s="19"/>
      <c r="M46025" s="19"/>
    </row>
    <row r="46026" spans="1:13" s="12" customFormat="1">
      <c r="A46026" s="19"/>
      <c r="B46026" s="19"/>
      <c r="C46026" s="19"/>
      <c r="D46026" s="19"/>
      <c r="E46026" s="19"/>
      <c r="F46026" s="19"/>
      <c r="G46026" s="19"/>
      <c r="H46026" s="19"/>
      <c r="I46026" s="19"/>
      <c r="J46026" s="19"/>
      <c r="K46026" s="19"/>
      <c r="L46026" s="19"/>
      <c r="M46026" s="19"/>
    </row>
    <row r="46027" spans="1:13" s="12" customFormat="1">
      <c r="A46027" s="19"/>
      <c r="B46027" s="19"/>
      <c r="C46027" s="19"/>
      <c r="D46027" s="19"/>
      <c r="E46027" s="19"/>
      <c r="F46027" s="19"/>
      <c r="G46027" s="19"/>
      <c r="H46027" s="19"/>
      <c r="I46027" s="19"/>
      <c r="J46027" s="19"/>
      <c r="K46027" s="19"/>
      <c r="L46027" s="19"/>
      <c r="M46027" s="19"/>
    </row>
    <row r="46028" spans="1:13" s="12" customFormat="1">
      <c r="A46028" s="19"/>
      <c r="B46028" s="19"/>
      <c r="C46028" s="19"/>
      <c r="D46028" s="19"/>
      <c r="E46028" s="19"/>
      <c r="F46028" s="19"/>
      <c r="G46028" s="19"/>
      <c r="H46028" s="19"/>
      <c r="I46028" s="19"/>
      <c r="J46028" s="19"/>
      <c r="K46028" s="19"/>
      <c r="L46028" s="19"/>
      <c r="M46028" s="19"/>
    </row>
    <row r="46029" spans="1:13" s="12" customFormat="1">
      <c r="A46029" s="19"/>
      <c r="B46029" s="19"/>
      <c r="C46029" s="19"/>
      <c r="D46029" s="19"/>
      <c r="E46029" s="19"/>
      <c r="F46029" s="19"/>
      <c r="G46029" s="19"/>
      <c r="H46029" s="19"/>
      <c r="I46029" s="19"/>
      <c r="J46029" s="19"/>
      <c r="K46029" s="19"/>
      <c r="L46029" s="19"/>
      <c r="M46029" s="19"/>
    </row>
    <row r="46030" spans="1:13" s="12" customFormat="1">
      <c r="A46030" s="19"/>
      <c r="B46030" s="19"/>
      <c r="C46030" s="19"/>
      <c r="D46030" s="19"/>
      <c r="E46030" s="19"/>
      <c r="F46030" s="19"/>
      <c r="G46030" s="19"/>
      <c r="H46030" s="19"/>
      <c r="I46030" s="19"/>
      <c r="J46030" s="19"/>
      <c r="K46030" s="19"/>
      <c r="L46030" s="19"/>
      <c r="M46030" s="19"/>
    </row>
    <row r="46031" spans="1:13" s="12" customFormat="1">
      <c r="A46031" s="19"/>
      <c r="B46031" s="19"/>
      <c r="C46031" s="19"/>
      <c r="D46031" s="19"/>
      <c r="E46031" s="19"/>
      <c r="F46031" s="19"/>
      <c r="G46031" s="19"/>
      <c r="H46031" s="19"/>
      <c r="I46031" s="19"/>
      <c r="J46031" s="19"/>
      <c r="K46031" s="19"/>
      <c r="L46031" s="19"/>
      <c r="M46031" s="19"/>
    </row>
    <row r="46032" spans="1:13" s="12" customFormat="1">
      <c r="A46032" s="19"/>
      <c r="B46032" s="19"/>
      <c r="C46032" s="19"/>
      <c r="D46032" s="19"/>
      <c r="E46032" s="19"/>
      <c r="F46032" s="19"/>
      <c r="G46032" s="19"/>
      <c r="H46032" s="19"/>
      <c r="I46032" s="19"/>
      <c r="J46032" s="19"/>
      <c r="K46032" s="19"/>
      <c r="L46032" s="19"/>
      <c r="M46032" s="19"/>
    </row>
    <row r="46033" spans="1:13" s="12" customFormat="1">
      <c r="A46033" s="19"/>
      <c r="B46033" s="19"/>
      <c r="C46033" s="19"/>
      <c r="D46033" s="19"/>
      <c r="E46033" s="19"/>
      <c r="F46033" s="19"/>
      <c r="G46033" s="19"/>
      <c r="H46033" s="19"/>
      <c r="I46033" s="19"/>
      <c r="J46033" s="19"/>
      <c r="K46033" s="19"/>
      <c r="L46033" s="19"/>
      <c r="M46033" s="19"/>
    </row>
    <row r="46034" spans="1:13" s="12" customFormat="1">
      <c r="A46034" s="19"/>
      <c r="B46034" s="19"/>
      <c r="C46034" s="19"/>
      <c r="D46034" s="19"/>
      <c r="E46034" s="19"/>
      <c r="F46034" s="19"/>
      <c r="G46034" s="19"/>
      <c r="H46034" s="19"/>
      <c r="I46034" s="19"/>
      <c r="J46034" s="19"/>
      <c r="K46034" s="19"/>
      <c r="L46034" s="19"/>
      <c r="M46034" s="19"/>
    </row>
    <row r="46035" spans="1:13" s="12" customFormat="1">
      <c r="A46035" s="19"/>
      <c r="B46035" s="19"/>
      <c r="C46035" s="19"/>
      <c r="D46035" s="19"/>
      <c r="E46035" s="19"/>
      <c r="F46035" s="19"/>
      <c r="G46035" s="19"/>
      <c r="H46035" s="19"/>
      <c r="I46035" s="19"/>
      <c r="J46035" s="19"/>
      <c r="K46035" s="19"/>
      <c r="L46035" s="19"/>
      <c r="M46035" s="19"/>
    </row>
    <row r="46036" spans="1:13" s="12" customFormat="1">
      <c r="A46036" s="19"/>
      <c r="B46036" s="19"/>
      <c r="C46036" s="19"/>
      <c r="D46036" s="19"/>
      <c r="E46036" s="19"/>
      <c r="F46036" s="19"/>
      <c r="G46036" s="19"/>
      <c r="H46036" s="19"/>
      <c r="I46036" s="19"/>
      <c r="J46036" s="19"/>
      <c r="K46036" s="19"/>
      <c r="L46036" s="19"/>
      <c r="M46036" s="19"/>
    </row>
    <row r="46037" spans="1:13" s="12" customFormat="1">
      <c r="A46037" s="19"/>
      <c r="B46037" s="19"/>
      <c r="C46037" s="19"/>
      <c r="D46037" s="19"/>
      <c r="E46037" s="19"/>
      <c r="F46037" s="19"/>
      <c r="G46037" s="19"/>
      <c r="H46037" s="19"/>
      <c r="I46037" s="19"/>
      <c r="J46037" s="19"/>
      <c r="K46037" s="19"/>
      <c r="L46037" s="19"/>
      <c r="M46037" s="19"/>
    </row>
    <row r="46038" spans="1:13" s="12" customFormat="1">
      <c r="A46038" s="19"/>
      <c r="B46038" s="19"/>
      <c r="C46038" s="19"/>
      <c r="D46038" s="19"/>
      <c r="E46038" s="19"/>
      <c r="F46038" s="19"/>
      <c r="G46038" s="19"/>
      <c r="H46038" s="19"/>
      <c r="I46038" s="19"/>
      <c r="J46038" s="19"/>
      <c r="K46038" s="19"/>
      <c r="L46038" s="19"/>
      <c r="M46038" s="19"/>
    </row>
    <row r="46039" spans="1:13" s="12" customFormat="1">
      <c r="A46039" s="19"/>
      <c r="B46039" s="19"/>
      <c r="C46039" s="19"/>
      <c r="D46039" s="19"/>
      <c r="E46039" s="19"/>
      <c r="F46039" s="19"/>
      <c r="G46039" s="19"/>
      <c r="H46039" s="19"/>
      <c r="I46039" s="19"/>
      <c r="J46039" s="19"/>
      <c r="K46039" s="19"/>
      <c r="L46039" s="19"/>
      <c r="M46039" s="19"/>
    </row>
    <row r="46040" spans="1:13" s="12" customFormat="1">
      <c r="A46040" s="19"/>
      <c r="B46040" s="19"/>
      <c r="C46040" s="19"/>
      <c r="D46040" s="19"/>
      <c r="E46040" s="19"/>
      <c r="F46040" s="19"/>
      <c r="G46040" s="19"/>
      <c r="H46040" s="19"/>
      <c r="I46040" s="19"/>
      <c r="J46040" s="19"/>
      <c r="K46040" s="19"/>
      <c r="L46040" s="19"/>
      <c r="M46040" s="19"/>
    </row>
    <row r="46041" spans="1:13" s="12" customFormat="1">
      <c r="A46041" s="19"/>
      <c r="B46041" s="19"/>
      <c r="C46041" s="19"/>
      <c r="D46041" s="19"/>
      <c r="E46041" s="19"/>
      <c r="F46041" s="19"/>
      <c r="G46041" s="19"/>
      <c r="H46041" s="19"/>
      <c r="I46041" s="19"/>
      <c r="J46041" s="19"/>
      <c r="K46041" s="19"/>
      <c r="L46041" s="19"/>
      <c r="M46041" s="19"/>
    </row>
    <row r="46042" spans="1:13" s="12" customFormat="1">
      <c r="A46042" s="19"/>
      <c r="B46042" s="19"/>
      <c r="C46042" s="19"/>
      <c r="D46042" s="19"/>
      <c r="E46042" s="19"/>
      <c r="F46042" s="19"/>
      <c r="G46042" s="19"/>
      <c r="H46042" s="19"/>
      <c r="I46042" s="19"/>
      <c r="J46042" s="19"/>
      <c r="K46042" s="19"/>
      <c r="L46042" s="19"/>
      <c r="M46042" s="19"/>
    </row>
    <row r="46043" spans="1:13" s="12" customFormat="1">
      <c r="A46043" s="19"/>
      <c r="B46043" s="19"/>
      <c r="C46043" s="19"/>
      <c r="D46043" s="19"/>
      <c r="E46043" s="19"/>
      <c r="F46043" s="19"/>
      <c r="G46043" s="19"/>
      <c r="H46043" s="19"/>
      <c r="I46043" s="19"/>
      <c r="J46043" s="19"/>
      <c r="K46043" s="19"/>
      <c r="L46043" s="19"/>
      <c r="M46043" s="19"/>
    </row>
    <row r="46044" spans="1:13" s="12" customFormat="1">
      <c r="A46044" s="19"/>
      <c r="B46044" s="19"/>
      <c r="C46044" s="19"/>
      <c r="D46044" s="19"/>
      <c r="E46044" s="19"/>
      <c r="F46044" s="19"/>
      <c r="G46044" s="19"/>
      <c r="H46044" s="19"/>
      <c r="I46044" s="19"/>
      <c r="J46044" s="19"/>
      <c r="K46044" s="19"/>
      <c r="L46044" s="19"/>
      <c r="M46044" s="19"/>
    </row>
    <row r="46045" spans="1:13" s="12" customFormat="1">
      <c r="A46045" s="19"/>
      <c r="B46045" s="19"/>
      <c r="C46045" s="19"/>
      <c r="D46045" s="19"/>
      <c r="E46045" s="19"/>
      <c r="F46045" s="19"/>
      <c r="G46045" s="19"/>
      <c r="H46045" s="19"/>
      <c r="I46045" s="19"/>
      <c r="J46045" s="19"/>
      <c r="K46045" s="19"/>
      <c r="L46045" s="19"/>
      <c r="M46045" s="19"/>
    </row>
    <row r="46046" spans="1:13" s="12" customFormat="1">
      <c r="A46046" s="19"/>
      <c r="B46046" s="19"/>
      <c r="C46046" s="19"/>
      <c r="D46046" s="19"/>
      <c r="E46046" s="19"/>
      <c r="F46046" s="19"/>
      <c r="G46046" s="19"/>
      <c r="H46046" s="19"/>
      <c r="I46046" s="19"/>
      <c r="J46046" s="19"/>
      <c r="K46046" s="19"/>
      <c r="L46046" s="19"/>
      <c r="M46046" s="19"/>
    </row>
    <row r="46047" spans="1:13" s="12" customFormat="1">
      <c r="A46047" s="19"/>
      <c r="B46047" s="19"/>
      <c r="C46047" s="19"/>
      <c r="D46047" s="19"/>
      <c r="E46047" s="19"/>
      <c r="F46047" s="19"/>
      <c r="G46047" s="19"/>
      <c r="H46047" s="19"/>
      <c r="I46047" s="19"/>
      <c r="J46047" s="19"/>
      <c r="K46047" s="19"/>
      <c r="L46047" s="19"/>
      <c r="M46047" s="19"/>
    </row>
    <row r="46048" spans="1:13" s="12" customFormat="1">
      <c r="A46048" s="19"/>
      <c r="B46048" s="19"/>
      <c r="C46048" s="19"/>
      <c r="D46048" s="19"/>
      <c r="E46048" s="19"/>
      <c r="F46048" s="19"/>
      <c r="G46048" s="19"/>
      <c r="H46048" s="19"/>
      <c r="I46048" s="19"/>
      <c r="J46048" s="19"/>
      <c r="K46048" s="19"/>
      <c r="L46048" s="19"/>
      <c r="M46048" s="19"/>
    </row>
    <row r="46049" spans="1:13" s="12" customFormat="1">
      <c r="A46049" s="19"/>
      <c r="B46049" s="19"/>
      <c r="C46049" s="19"/>
      <c r="D46049" s="19"/>
      <c r="E46049" s="19"/>
      <c r="F46049" s="19"/>
      <c r="G46049" s="19"/>
      <c r="H46049" s="19"/>
      <c r="I46049" s="19"/>
      <c r="J46049" s="19"/>
      <c r="K46049" s="19"/>
      <c r="L46049" s="19"/>
      <c r="M46049" s="19"/>
    </row>
    <row r="46050" spans="1:13" s="12" customFormat="1">
      <c r="A46050" s="19"/>
      <c r="B46050" s="19"/>
      <c r="C46050" s="19"/>
      <c r="D46050" s="19"/>
      <c r="E46050" s="19"/>
      <c r="F46050" s="19"/>
      <c r="G46050" s="19"/>
      <c r="H46050" s="19"/>
      <c r="I46050" s="19"/>
      <c r="J46050" s="19"/>
      <c r="K46050" s="19"/>
      <c r="L46050" s="19"/>
      <c r="M46050" s="19"/>
    </row>
    <row r="46051" spans="1:13" s="12" customFormat="1">
      <c r="A46051" s="19"/>
      <c r="B46051" s="19"/>
      <c r="C46051" s="19"/>
      <c r="D46051" s="19"/>
      <c r="E46051" s="19"/>
      <c r="F46051" s="19"/>
      <c r="G46051" s="19"/>
      <c r="H46051" s="19"/>
      <c r="I46051" s="19"/>
      <c r="J46051" s="19"/>
      <c r="K46051" s="19"/>
      <c r="L46051" s="19"/>
      <c r="M46051" s="19"/>
    </row>
    <row r="46052" spans="1:13" s="12" customFormat="1">
      <c r="A46052" s="19"/>
      <c r="B46052" s="19"/>
      <c r="C46052" s="19"/>
      <c r="D46052" s="19"/>
      <c r="E46052" s="19"/>
      <c r="F46052" s="19"/>
      <c r="G46052" s="19"/>
      <c r="H46052" s="19"/>
      <c r="I46052" s="19"/>
      <c r="J46052" s="19"/>
      <c r="K46052" s="19"/>
      <c r="L46052" s="19"/>
      <c r="M46052" s="19"/>
    </row>
    <row r="46053" spans="1:13" s="12" customFormat="1">
      <c r="A46053" s="19"/>
      <c r="B46053" s="19"/>
      <c r="C46053" s="19"/>
      <c r="D46053" s="19"/>
      <c r="E46053" s="19"/>
      <c r="F46053" s="19"/>
      <c r="G46053" s="19"/>
      <c r="H46053" s="19"/>
      <c r="I46053" s="19"/>
      <c r="J46053" s="19"/>
      <c r="K46053" s="19"/>
      <c r="L46053" s="19"/>
      <c r="M46053" s="19"/>
    </row>
    <row r="46054" spans="1:13" s="12" customFormat="1">
      <c r="A46054" s="19"/>
      <c r="B46054" s="19"/>
      <c r="C46054" s="19"/>
      <c r="D46054" s="19"/>
      <c r="E46054" s="19"/>
      <c r="F46054" s="19"/>
      <c r="G46054" s="19"/>
      <c r="H46054" s="19"/>
      <c r="I46054" s="19"/>
      <c r="J46054" s="19"/>
      <c r="K46054" s="19"/>
      <c r="L46054" s="19"/>
      <c r="M46054" s="19"/>
    </row>
    <row r="46055" spans="1:13" s="12" customFormat="1">
      <c r="A46055" s="19"/>
      <c r="B46055" s="19"/>
      <c r="C46055" s="19"/>
      <c r="D46055" s="19"/>
      <c r="E46055" s="19"/>
      <c r="F46055" s="19"/>
      <c r="G46055" s="19"/>
      <c r="H46055" s="19"/>
      <c r="I46055" s="19"/>
      <c r="J46055" s="19"/>
      <c r="K46055" s="19"/>
      <c r="L46055" s="19"/>
      <c r="M46055" s="19"/>
    </row>
    <row r="46056" spans="1:13" s="12" customFormat="1">
      <c r="A46056" s="19"/>
      <c r="B46056" s="19"/>
      <c r="C46056" s="19"/>
      <c r="D46056" s="19"/>
      <c r="E46056" s="19"/>
      <c r="F46056" s="19"/>
      <c r="G46056" s="19"/>
      <c r="H46056" s="19"/>
      <c r="I46056" s="19"/>
      <c r="J46056" s="19"/>
      <c r="K46056" s="19"/>
      <c r="L46056" s="19"/>
      <c r="M46056" s="19"/>
    </row>
    <row r="46057" spans="1:13" s="12" customFormat="1">
      <c r="A46057" s="19"/>
      <c r="B46057" s="19"/>
      <c r="C46057" s="19"/>
      <c r="D46057" s="19"/>
      <c r="E46057" s="19"/>
      <c r="F46057" s="19"/>
      <c r="G46057" s="19"/>
      <c r="H46057" s="19"/>
      <c r="I46057" s="19"/>
      <c r="J46057" s="19"/>
      <c r="K46057" s="19"/>
      <c r="L46057" s="19"/>
      <c r="M46057" s="19"/>
    </row>
    <row r="46058" spans="1:13" s="12" customFormat="1">
      <c r="A46058" s="19"/>
      <c r="B46058" s="19"/>
      <c r="C46058" s="19"/>
      <c r="D46058" s="19"/>
      <c r="E46058" s="19"/>
      <c r="F46058" s="19"/>
      <c r="G46058" s="19"/>
      <c r="H46058" s="19"/>
      <c r="I46058" s="19"/>
      <c r="J46058" s="19"/>
      <c r="K46058" s="19"/>
      <c r="L46058" s="19"/>
      <c r="M46058" s="19"/>
    </row>
    <row r="46059" spans="1:13" s="12" customFormat="1">
      <c r="A46059" s="19"/>
      <c r="B46059" s="19"/>
      <c r="C46059" s="19"/>
      <c r="D46059" s="19"/>
      <c r="E46059" s="19"/>
      <c r="F46059" s="19"/>
      <c r="G46059" s="19"/>
      <c r="H46059" s="19"/>
      <c r="I46059" s="19"/>
      <c r="J46059" s="19"/>
      <c r="K46059" s="19"/>
      <c r="L46059" s="19"/>
      <c r="M46059" s="19"/>
    </row>
    <row r="46060" spans="1:13" s="12" customFormat="1">
      <c r="A46060" s="19"/>
      <c r="B46060" s="19"/>
      <c r="C46060" s="19"/>
      <c r="D46060" s="19"/>
      <c r="E46060" s="19"/>
      <c r="F46060" s="19"/>
      <c r="G46060" s="19"/>
      <c r="H46060" s="19"/>
      <c r="I46060" s="19"/>
      <c r="J46060" s="19"/>
      <c r="K46060" s="19"/>
      <c r="L46060" s="19"/>
      <c r="M46060" s="19"/>
    </row>
    <row r="46061" spans="1:13" s="12" customFormat="1">
      <c r="A46061" s="19"/>
      <c r="B46061" s="19"/>
      <c r="C46061" s="19"/>
      <c r="D46061" s="19"/>
      <c r="E46061" s="19"/>
      <c r="F46061" s="19"/>
      <c r="G46061" s="19"/>
      <c r="H46061" s="19"/>
      <c r="I46061" s="19"/>
      <c r="J46061" s="19"/>
      <c r="K46061" s="19"/>
      <c r="L46061" s="19"/>
      <c r="M46061" s="19"/>
    </row>
    <row r="46062" spans="1:13" s="12" customFormat="1">
      <c r="A46062" s="19"/>
      <c r="B46062" s="19"/>
      <c r="C46062" s="19"/>
      <c r="D46062" s="19"/>
      <c r="E46062" s="19"/>
      <c r="F46062" s="19"/>
      <c r="G46062" s="19"/>
      <c r="H46062" s="19"/>
      <c r="I46062" s="19"/>
      <c r="J46062" s="19"/>
      <c r="K46062" s="19"/>
      <c r="L46062" s="19"/>
      <c r="M46062" s="19"/>
    </row>
    <row r="46063" spans="1:13" s="12" customFormat="1">
      <c r="A46063" s="19"/>
      <c r="B46063" s="19"/>
      <c r="C46063" s="19"/>
      <c r="D46063" s="19"/>
      <c r="E46063" s="19"/>
      <c r="F46063" s="19"/>
      <c r="G46063" s="19"/>
      <c r="H46063" s="19"/>
      <c r="I46063" s="19"/>
      <c r="J46063" s="19"/>
      <c r="K46063" s="19"/>
      <c r="L46063" s="19"/>
      <c r="M46063" s="19"/>
    </row>
    <row r="46064" spans="1:13" s="12" customFormat="1">
      <c r="A46064" s="19"/>
      <c r="B46064" s="19"/>
      <c r="C46064" s="19"/>
      <c r="D46064" s="19"/>
      <c r="E46064" s="19"/>
      <c r="F46064" s="19"/>
      <c r="G46064" s="19"/>
      <c r="H46064" s="19"/>
      <c r="I46064" s="19"/>
      <c r="J46064" s="19"/>
      <c r="K46064" s="19"/>
      <c r="L46064" s="19"/>
      <c r="M46064" s="19"/>
    </row>
    <row r="46065" spans="1:13" s="12" customFormat="1">
      <c r="A46065" s="19"/>
      <c r="B46065" s="19"/>
      <c r="C46065" s="19"/>
      <c r="D46065" s="19"/>
      <c r="E46065" s="19"/>
      <c r="F46065" s="19"/>
      <c r="G46065" s="19"/>
      <c r="H46065" s="19"/>
      <c r="I46065" s="19"/>
      <c r="J46065" s="19"/>
      <c r="K46065" s="19"/>
      <c r="L46065" s="19"/>
      <c r="M46065" s="19"/>
    </row>
    <row r="46066" spans="1:13" s="12" customFormat="1">
      <c r="A46066" s="19"/>
      <c r="B46066" s="19"/>
      <c r="C46066" s="19"/>
      <c r="D46066" s="19"/>
      <c r="E46066" s="19"/>
      <c r="F46066" s="19"/>
      <c r="G46066" s="19"/>
      <c r="H46066" s="19"/>
      <c r="I46066" s="19"/>
      <c r="J46066" s="19"/>
      <c r="K46066" s="19"/>
      <c r="L46066" s="19"/>
      <c r="M46066" s="19"/>
    </row>
    <row r="46067" spans="1:13" s="12" customFormat="1">
      <c r="A46067" s="19"/>
      <c r="B46067" s="19"/>
      <c r="C46067" s="19"/>
      <c r="D46067" s="19"/>
      <c r="E46067" s="19"/>
      <c r="F46067" s="19"/>
      <c r="G46067" s="19"/>
      <c r="H46067" s="19"/>
      <c r="I46067" s="19"/>
      <c r="J46067" s="19"/>
      <c r="K46067" s="19"/>
      <c r="L46067" s="19"/>
      <c r="M46067" s="19"/>
    </row>
    <row r="46068" spans="1:13" s="12" customFormat="1">
      <c r="A46068" s="19"/>
      <c r="B46068" s="19"/>
      <c r="C46068" s="19"/>
      <c r="D46068" s="19"/>
      <c r="E46068" s="19"/>
      <c r="F46068" s="19"/>
      <c r="G46068" s="19"/>
      <c r="H46068" s="19"/>
      <c r="I46068" s="19"/>
      <c r="J46068" s="19"/>
      <c r="K46068" s="19"/>
      <c r="L46068" s="19"/>
      <c r="M46068" s="19"/>
    </row>
    <row r="46069" spans="1:13" s="12" customFormat="1">
      <c r="A46069" s="19"/>
      <c r="B46069" s="19"/>
      <c r="C46069" s="19"/>
      <c r="D46069" s="19"/>
      <c r="E46069" s="19"/>
      <c r="F46069" s="19"/>
      <c r="G46069" s="19"/>
      <c r="H46069" s="19"/>
      <c r="I46069" s="19"/>
      <c r="J46069" s="19"/>
      <c r="K46069" s="19"/>
      <c r="L46069" s="19"/>
      <c r="M46069" s="19"/>
    </row>
    <row r="46070" spans="1:13" s="12" customFormat="1">
      <c r="A46070" s="19"/>
      <c r="B46070" s="19"/>
      <c r="C46070" s="19"/>
      <c r="D46070" s="19"/>
      <c r="E46070" s="19"/>
      <c r="F46070" s="19"/>
      <c r="G46070" s="19"/>
      <c r="H46070" s="19"/>
      <c r="I46070" s="19"/>
      <c r="J46070" s="19"/>
      <c r="K46070" s="19"/>
      <c r="L46070" s="19"/>
      <c r="M46070" s="19"/>
    </row>
    <row r="46071" spans="1:13" s="12" customFormat="1">
      <c r="A46071" s="19"/>
      <c r="B46071" s="19"/>
      <c r="C46071" s="19"/>
      <c r="D46071" s="19"/>
      <c r="E46071" s="19"/>
      <c r="F46071" s="19"/>
      <c r="G46071" s="19"/>
      <c r="H46071" s="19"/>
      <c r="I46071" s="19"/>
      <c r="J46071" s="19"/>
      <c r="K46071" s="19"/>
      <c r="L46071" s="19"/>
      <c r="M46071" s="19"/>
    </row>
    <row r="46072" spans="1:13" s="12" customFormat="1">
      <c r="A46072" s="19"/>
      <c r="B46072" s="19"/>
      <c r="C46072" s="19"/>
      <c r="D46072" s="19"/>
      <c r="E46072" s="19"/>
      <c r="F46072" s="19"/>
      <c r="G46072" s="19"/>
      <c r="H46072" s="19"/>
      <c r="I46072" s="19"/>
      <c r="J46072" s="19"/>
      <c r="K46072" s="19"/>
      <c r="L46072" s="19"/>
      <c r="M46072" s="19"/>
    </row>
    <row r="46073" spans="1:13" s="12" customFormat="1">
      <c r="A46073" s="19"/>
      <c r="B46073" s="19"/>
      <c r="C46073" s="19"/>
      <c r="D46073" s="19"/>
      <c r="E46073" s="19"/>
      <c r="F46073" s="19"/>
      <c r="G46073" s="19"/>
      <c r="H46073" s="19"/>
      <c r="I46073" s="19"/>
      <c r="J46073" s="19"/>
      <c r="K46073" s="19"/>
      <c r="L46073" s="19"/>
      <c r="M46073" s="19"/>
    </row>
    <row r="46074" spans="1:13" s="12" customFormat="1">
      <c r="A46074" s="19"/>
      <c r="B46074" s="19"/>
      <c r="C46074" s="19"/>
      <c r="D46074" s="19"/>
      <c r="E46074" s="19"/>
      <c r="F46074" s="19"/>
      <c r="G46074" s="19"/>
      <c r="H46074" s="19"/>
      <c r="I46074" s="19"/>
      <c r="J46074" s="19"/>
      <c r="K46074" s="19"/>
      <c r="L46074" s="19"/>
      <c r="M46074" s="19"/>
    </row>
    <row r="46075" spans="1:13" s="12" customFormat="1">
      <c r="A46075" s="19"/>
      <c r="B46075" s="19"/>
      <c r="C46075" s="19"/>
      <c r="D46075" s="19"/>
      <c r="E46075" s="19"/>
      <c r="F46075" s="19"/>
      <c r="G46075" s="19"/>
      <c r="H46075" s="19"/>
      <c r="I46075" s="19"/>
      <c r="J46075" s="19"/>
      <c r="K46075" s="19"/>
      <c r="L46075" s="19"/>
      <c r="M46075" s="19"/>
    </row>
    <row r="46076" spans="1:13" s="12" customFormat="1">
      <c r="A46076" s="19"/>
      <c r="B46076" s="19"/>
      <c r="C46076" s="19"/>
      <c r="D46076" s="19"/>
      <c r="E46076" s="19"/>
      <c r="F46076" s="19"/>
      <c r="G46076" s="19"/>
      <c r="H46076" s="19"/>
      <c r="I46076" s="19"/>
      <c r="J46076" s="19"/>
      <c r="K46076" s="19"/>
      <c r="L46076" s="19"/>
      <c r="M46076" s="19"/>
    </row>
    <row r="46077" spans="1:13" s="12" customFormat="1">
      <c r="A46077" s="19"/>
      <c r="B46077" s="19"/>
      <c r="C46077" s="19"/>
      <c r="D46077" s="19"/>
      <c r="E46077" s="19"/>
      <c r="F46077" s="19"/>
      <c r="G46077" s="19"/>
      <c r="H46077" s="19"/>
      <c r="I46077" s="19"/>
      <c r="J46077" s="19"/>
      <c r="K46077" s="19"/>
      <c r="L46077" s="19"/>
      <c r="M46077" s="19"/>
    </row>
    <row r="46078" spans="1:13" s="12" customFormat="1">
      <c r="A46078" s="19"/>
      <c r="B46078" s="19"/>
      <c r="C46078" s="19"/>
      <c r="D46078" s="19"/>
      <c r="E46078" s="19"/>
      <c r="F46078" s="19"/>
      <c r="G46078" s="19"/>
      <c r="H46078" s="19"/>
      <c r="I46078" s="19"/>
      <c r="J46078" s="19"/>
      <c r="K46078" s="19"/>
      <c r="L46078" s="19"/>
      <c r="M46078" s="19"/>
    </row>
    <row r="46079" spans="1:13" s="12" customFormat="1">
      <c r="A46079" s="19"/>
      <c r="B46079" s="19"/>
      <c r="C46079" s="19"/>
      <c r="D46079" s="19"/>
      <c r="E46079" s="19"/>
      <c r="F46079" s="19"/>
      <c r="G46079" s="19"/>
      <c r="H46079" s="19"/>
      <c r="I46079" s="19"/>
      <c r="J46079" s="19"/>
      <c r="K46079" s="19"/>
      <c r="L46079" s="19"/>
      <c r="M46079" s="19"/>
    </row>
    <row r="46080" spans="1:13" s="12" customFormat="1">
      <c r="A46080" s="19"/>
      <c r="B46080" s="19"/>
      <c r="C46080" s="19"/>
      <c r="D46080" s="19"/>
      <c r="E46080" s="19"/>
      <c r="F46080" s="19"/>
      <c r="G46080" s="19"/>
      <c r="H46080" s="19"/>
      <c r="I46080" s="19"/>
      <c r="J46080" s="19"/>
      <c r="K46080" s="19"/>
      <c r="L46080" s="19"/>
      <c r="M46080" s="19"/>
    </row>
    <row r="46081" spans="1:13" s="12" customFormat="1">
      <c r="A46081" s="19"/>
      <c r="B46081" s="19"/>
      <c r="C46081" s="19"/>
      <c r="D46081" s="19"/>
      <c r="E46081" s="19"/>
      <c r="F46081" s="19"/>
      <c r="G46081" s="19"/>
      <c r="H46081" s="19"/>
      <c r="I46081" s="19"/>
      <c r="J46081" s="19"/>
      <c r="K46081" s="19"/>
      <c r="L46081" s="19"/>
      <c r="M46081" s="19"/>
    </row>
    <row r="46082" spans="1:13" s="12" customFormat="1">
      <c r="A46082" s="19"/>
      <c r="B46082" s="19"/>
      <c r="C46082" s="19"/>
      <c r="D46082" s="19"/>
      <c r="E46082" s="19"/>
      <c r="F46082" s="19"/>
      <c r="G46082" s="19"/>
      <c r="H46082" s="19"/>
      <c r="I46082" s="19"/>
      <c r="J46082" s="19"/>
      <c r="K46082" s="19"/>
      <c r="L46082" s="19"/>
      <c r="M46082" s="19"/>
    </row>
    <row r="46083" spans="1:13" s="12" customFormat="1">
      <c r="A46083" s="19"/>
      <c r="B46083" s="19"/>
      <c r="C46083" s="19"/>
      <c r="D46083" s="19"/>
      <c r="E46083" s="19"/>
      <c r="F46083" s="19"/>
      <c r="G46083" s="19"/>
      <c r="H46083" s="19"/>
      <c r="I46083" s="19"/>
      <c r="J46083" s="19"/>
      <c r="K46083" s="19"/>
      <c r="L46083" s="19"/>
      <c r="M46083" s="19"/>
    </row>
    <row r="46084" spans="1:13" s="12" customFormat="1">
      <c r="A46084" s="19"/>
      <c r="B46084" s="19"/>
      <c r="C46084" s="19"/>
      <c r="D46084" s="19"/>
      <c r="E46084" s="19"/>
      <c r="F46084" s="19"/>
      <c r="G46084" s="19"/>
      <c r="H46084" s="19"/>
      <c r="I46084" s="19"/>
      <c r="J46084" s="19"/>
      <c r="K46084" s="19"/>
      <c r="L46084" s="19"/>
      <c r="M46084" s="19"/>
    </row>
    <row r="46085" spans="1:13" s="12" customFormat="1">
      <c r="A46085" s="19"/>
      <c r="B46085" s="19"/>
      <c r="C46085" s="19"/>
      <c r="D46085" s="19"/>
      <c r="E46085" s="19"/>
      <c r="F46085" s="19"/>
      <c r="G46085" s="19"/>
      <c r="H46085" s="19"/>
      <c r="I46085" s="19"/>
      <c r="J46085" s="19"/>
      <c r="K46085" s="19"/>
      <c r="L46085" s="19"/>
      <c r="M46085" s="19"/>
    </row>
    <row r="46086" spans="1:13" s="12" customFormat="1">
      <c r="A46086" s="19"/>
      <c r="B46086" s="19"/>
      <c r="C46086" s="19"/>
      <c r="D46086" s="19"/>
      <c r="E46086" s="19"/>
      <c r="F46086" s="19"/>
      <c r="G46086" s="19"/>
      <c r="H46086" s="19"/>
      <c r="I46086" s="19"/>
      <c r="J46086" s="19"/>
      <c r="K46086" s="19"/>
      <c r="L46086" s="19"/>
      <c r="M46086" s="19"/>
    </row>
    <row r="46087" spans="1:13" s="12" customFormat="1">
      <c r="A46087" s="19"/>
      <c r="B46087" s="19"/>
      <c r="C46087" s="19"/>
      <c r="D46087" s="19"/>
      <c r="E46087" s="19"/>
      <c r="F46087" s="19"/>
      <c r="G46087" s="19"/>
      <c r="H46087" s="19"/>
      <c r="I46087" s="19"/>
      <c r="J46087" s="19"/>
      <c r="K46087" s="19"/>
      <c r="L46087" s="19"/>
      <c r="M46087" s="19"/>
    </row>
    <row r="46088" spans="1:13" s="12" customFormat="1">
      <c r="A46088" s="19"/>
      <c r="B46088" s="19"/>
      <c r="C46088" s="19"/>
      <c r="D46088" s="19"/>
      <c r="E46088" s="19"/>
      <c r="F46088" s="19"/>
      <c r="G46088" s="19"/>
      <c r="H46088" s="19"/>
      <c r="I46088" s="19"/>
      <c r="J46088" s="19"/>
      <c r="K46088" s="19"/>
      <c r="L46088" s="19"/>
      <c r="M46088" s="19"/>
    </row>
    <row r="46089" spans="1:13" s="12" customFormat="1">
      <c r="A46089" s="19"/>
      <c r="B46089" s="19"/>
      <c r="C46089" s="19"/>
      <c r="D46089" s="19"/>
      <c r="E46089" s="19"/>
      <c r="F46089" s="19"/>
      <c r="G46089" s="19"/>
      <c r="H46089" s="19"/>
      <c r="I46089" s="19"/>
      <c r="J46089" s="19"/>
      <c r="K46089" s="19"/>
      <c r="L46089" s="19"/>
      <c r="M46089" s="19"/>
    </row>
    <row r="46090" spans="1:13" s="12" customFormat="1">
      <c r="A46090" s="19"/>
      <c r="B46090" s="19"/>
      <c r="C46090" s="19"/>
      <c r="D46090" s="19"/>
      <c r="E46090" s="19"/>
      <c r="F46090" s="19"/>
      <c r="G46090" s="19"/>
      <c r="H46090" s="19"/>
      <c r="I46090" s="19"/>
      <c r="J46090" s="19"/>
      <c r="K46090" s="19"/>
      <c r="L46090" s="19"/>
      <c r="M46090" s="19"/>
    </row>
    <row r="46091" spans="1:13" s="12" customFormat="1">
      <c r="A46091" s="19"/>
      <c r="B46091" s="19"/>
      <c r="C46091" s="19"/>
      <c r="D46091" s="19"/>
      <c r="E46091" s="19"/>
      <c r="F46091" s="19"/>
      <c r="G46091" s="19"/>
      <c r="H46091" s="19"/>
      <c r="I46091" s="19"/>
      <c r="J46091" s="19"/>
      <c r="K46091" s="19"/>
      <c r="L46091" s="19"/>
      <c r="M46091" s="19"/>
    </row>
    <row r="46092" spans="1:13" s="12" customFormat="1">
      <c r="A46092" s="19"/>
      <c r="B46092" s="19"/>
      <c r="C46092" s="19"/>
      <c r="D46092" s="19"/>
      <c r="E46092" s="19"/>
      <c r="F46092" s="19"/>
      <c r="G46092" s="19"/>
      <c r="H46092" s="19"/>
      <c r="I46092" s="19"/>
      <c r="J46092" s="19"/>
      <c r="K46092" s="19"/>
      <c r="L46092" s="19"/>
      <c r="M46092" s="19"/>
    </row>
    <row r="46093" spans="1:13" s="12" customFormat="1">
      <c r="A46093" s="19"/>
      <c r="B46093" s="19"/>
      <c r="C46093" s="19"/>
      <c r="D46093" s="19"/>
      <c r="E46093" s="19"/>
      <c r="F46093" s="19"/>
      <c r="G46093" s="19"/>
      <c r="H46093" s="19"/>
      <c r="I46093" s="19"/>
      <c r="J46093" s="19"/>
      <c r="K46093" s="19"/>
      <c r="L46093" s="19"/>
      <c r="M46093" s="19"/>
    </row>
    <row r="46094" spans="1:13" s="12" customFormat="1">
      <c r="A46094" s="19"/>
      <c r="B46094" s="19"/>
      <c r="C46094" s="19"/>
      <c r="D46094" s="19"/>
      <c r="E46094" s="19"/>
      <c r="F46094" s="19"/>
      <c r="G46094" s="19"/>
      <c r="H46094" s="19"/>
      <c r="I46094" s="19"/>
      <c r="J46094" s="19"/>
      <c r="K46094" s="19"/>
      <c r="L46094" s="19"/>
      <c r="M46094" s="19"/>
    </row>
    <row r="46095" spans="1:13" s="12" customFormat="1">
      <c r="A46095" s="19"/>
      <c r="B46095" s="19"/>
      <c r="C46095" s="19"/>
      <c r="D46095" s="19"/>
      <c r="E46095" s="19"/>
      <c r="F46095" s="19"/>
      <c r="G46095" s="19"/>
      <c r="H46095" s="19"/>
      <c r="I46095" s="19"/>
      <c r="J46095" s="19"/>
      <c r="K46095" s="19"/>
      <c r="L46095" s="19"/>
      <c r="M46095" s="19"/>
    </row>
    <row r="46096" spans="1:13" s="12" customFormat="1">
      <c r="A46096" s="19"/>
      <c r="B46096" s="19"/>
      <c r="C46096" s="19"/>
      <c r="D46096" s="19"/>
      <c r="E46096" s="19"/>
      <c r="F46096" s="19"/>
      <c r="G46096" s="19"/>
      <c r="H46096" s="19"/>
      <c r="I46096" s="19"/>
      <c r="J46096" s="19"/>
      <c r="K46096" s="19"/>
      <c r="L46096" s="19"/>
      <c r="M46096" s="19"/>
    </row>
    <row r="46097" spans="1:13" s="12" customFormat="1">
      <c r="A46097" s="19"/>
      <c r="B46097" s="19"/>
      <c r="C46097" s="19"/>
      <c r="D46097" s="19"/>
      <c r="E46097" s="19"/>
      <c r="F46097" s="19"/>
      <c r="G46097" s="19"/>
      <c r="H46097" s="19"/>
      <c r="I46097" s="19"/>
      <c r="J46097" s="19"/>
      <c r="K46097" s="19"/>
      <c r="L46097" s="19"/>
      <c r="M46097" s="19"/>
    </row>
    <row r="46098" spans="1:13" s="12" customFormat="1">
      <c r="A46098" s="19"/>
      <c r="B46098" s="19"/>
      <c r="C46098" s="19"/>
      <c r="D46098" s="19"/>
      <c r="E46098" s="19"/>
      <c r="F46098" s="19"/>
      <c r="G46098" s="19"/>
      <c r="H46098" s="19"/>
      <c r="I46098" s="19"/>
      <c r="J46098" s="19"/>
      <c r="K46098" s="19"/>
      <c r="L46098" s="19"/>
      <c r="M46098" s="19"/>
    </row>
    <row r="46099" spans="1:13" s="12" customFormat="1">
      <c r="A46099" s="19"/>
      <c r="B46099" s="19"/>
      <c r="C46099" s="19"/>
      <c r="D46099" s="19"/>
      <c r="E46099" s="19"/>
      <c r="F46099" s="19"/>
      <c r="G46099" s="19"/>
      <c r="H46099" s="19"/>
      <c r="I46099" s="19"/>
      <c r="J46099" s="19"/>
      <c r="K46099" s="19"/>
      <c r="L46099" s="19"/>
      <c r="M46099" s="19"/>
    </row>
    <row r="46100" spans="1:13" s="12" customFormat="1">
      <c r="A46100" s="19"/>
      <c r="B46100" s="19"/>
      <c r="C46100" s="19"/>
      <c r="D46100" s="19"/>
      <c r="E46100" s="19"/>
      <c r="F46100" s="19"/>
      <c r="G46100" s="19"/>
      <c r="H46100" s="19"/>
      <c r="I46100" s="19"/>
      <c r="J46100" s="19"/>
      <c r="K46100" s="19"/>
      <c r="L46100" s="19"/>
      <c r="M46100" s="19"/>
    </row>
    <row r="46101" spans="1:13" s="12" customFormat="1">
      <c r="A46101" s="19"/>
      <c r="B46101" s="19"/>
      <c r="C46101" s="19"/>
      <c r="D46101" s="19"/>
      <c r="E46101" s="19"/>
      <c r="F46101" s="19"/>
      <c r="G46101" s="19"/>
      <c r="H46101" s="19"/>
      <c r="I46101" s="19"/>
      <c r="J46101" s="19"/>
      <c r="K46101" s="19"/>
      <c r="L46101" s="19"/>
      <c r="M46101" s="19"/>
    </row>
    <row r="46102" spans="1:13" s="12" customFormat="1">
      <c r="A46102" s="19"/>
      <c r="B46102" s="19"/>
      <c r="C46102" s="19"/>
      <c r="D46102" s="19"/>
      <c r="E46102" s="19"/>
      <c r="F46102" s="19"/>
      <c r="G46102" s="19"/>
      <c r="H46102" s="19"/>
      <c r="I46102" s="19"/>
      <c r="J46102" s="19"/>
      <c r="K46102" s="19"/>
      <c r="L46102" s="19"/>
      <c r="M46102" s="19"/>
    </row>
    <row r="46103" spans="1:13" s="12" customFormat="1">
      <c r="A46103" s="19"/>
      <c r="B46103" s="19"/>
      <c r="C46103" s="19"/>
      <c r="D46103" s="19"/>
      <c r="E46103" s="19"/>
      <c r="F46103" s="19"/>
      <c r="G46103" s="19"/>
      <c r="H46103" s="19"/>
      <c r="I46103" s="19"/>
      <c r="J46103" s="19"/>
      <c r="K46103" s="19"/>
      <c r="L46103" s="19"/>
      <c r="M46103" s="19"/>
    </row>
    <row r="46104" spans="1:13" s="12" customFormat="1">
      <c r="A46104" s="19"/>
      <c r="B46104" s="19"/>
      <c r="C46104" s="19"/>
      <c r="D46104" s="19"/>
      <c r="E46104" s="19"/>
      <c r="F46104" s="19"/>
      <c r="G46104" s="19"/>
      <c r="H46104" s="19"/>
      <c r="I46104" s="19"/>
      <c r="J46104" s="19"/>
      <c r="K46104" s="19"/>
      <c r="L46104" s="19"/>
      <c r="M46104" s="19"/>
    </row>
    <row r="46105" spans="1:13" s="12" customFormat="1">
      <c r="A46105" s="19"/>
      <c r="B46105" s="19"/>
      <c r="C46105" s="19"/>
      <c r="D46105" s="19"/>
      <c r="E46105" s="19"/>
      <c r="F46105" s="19"/>
      <c r="G46105" s="19"/>
      <c r="H46105" s="19"/>
      <c r="I46105" s="19"/>
      <c r="J46105" s="19"/>
      <c r="K46105" s="19"/>
      <c r="L46105" s="19"/>
      <c r="M46105" s="19"/>
    </row>
    <row r="46106" spans="1:13" s="12" customFormat="1">
      <c r="A46106" s="19"/>
      <c r="B46106" s="19"/>
      <c r="C46106" s="19"/>
      <c r="D46106" s="19"/>
      <c r="E46106" s="19"/>
      <c r="F46106" s="19"/>
      <c r="G46106" s="19"/>
      <c r="H46106" s="19"/>
      <c r="I46106" s="19"/>
      <c r="J46106" s="19"/>
      <c r="K46106" s="19"/>
      <c r="L46106" s="19"/>
      <c r="M46106" s="19"/>
    </row>
    <row r="46107" spans="1:13" s="12" customFormat="1">
      <c r="A46107" s="19"/>
      <c r="B46107" s="19"/>
      <c r="C46107" s="19"/>
      <c r="D46107" s="19"/>
      <c r="E46107" s="19"/>
      <c r="F46107" s="19"/>
      <c r="G46107" s="19"/>
      <c r="H46107" s="19"/>
      <c r="I46107" s="19"/>
      <c r="J46107" s="19"/>
      <c r="K46107" s="19"/>
      <c r="L46107" s="19"/>
      <c r="M46107" s="19"/>
    </row>
    <row r="46108" spans="1:13" s="12" customFormat="1">
      <c r="A46108" s="19"/>
      <c r="B46108" s="19"/>
      <c r="C46108" s="19"/>
      <c r="D46108" s="19"/>
      <c r="E46108" s="19"/>
      <c r="F46108" s="19"/>
      <c r="G46108" s="19"/>
      <c r="H46108" s="19"/>
      <c r="I46108" s="19"/>
      <c r="J46108" s="19"/>
      <c r="K46108" s="19"/>
      <c r="L46108" s="19"/>
      <c r="M46108" s="19"/>
    </row>
    <row r="46109" spans="1:13" s="12" customFormat="1">
      <c r="A46109" s="19"/>
      <c r="B46109" s="19"/>
      <c r="C46109" s="19"/>
      <c r="D46109" s="19"/>
      <c r="E46109" s="19"/>
      <c r="F46109" s="19"/>
      <c r="G46109" s="19"/>
      <c r="H46109" s="19"/>
      <c r="I46109" s="19"/>
      <c r="J46109" s="19"/>
      <c r="K46109" s="19"/>
      <c r="L46109" s="19"/>
      <c r="M46109" s="19"/>
    </row>
    <row r="46110" spans="1:13" s="12" customFormat="1">
      <c r="A46110" s="19"/>
      <c r="B46110" s="19"/>
      <c r="C46110" s="19"/>
      <c r="D46110" s="19"/>
      <c r="E46110" s="19"/>
      <c r="F46110" s="19"/>
      <c r="G46110" s="19"/>
      <c r="H46110" s="19"/>
      <c r="I46110" s="19"/>
      <c r="J46110" s="19"/>
      <c r="K46110" s="19"/>
      <c r="L46110" s="19"/>
      <c r="M46110" s="19"/>
    </row>
    <row r="46111" spans="1:13" s="12" customFormat="1">
      <c r="A46111" s="19"/>
      <c r="B46111" s="19"/>
      <c r="C46111" s="19"/>
      <c r="D46111" s="19"/>
      <c r="E46111" s="19"/>
      <c r="F46111" s="19"/>
      <c r="G46111" s="19"/>
      <c r="H46111" s="19"/>
      <c r="I46111" s="19"/>
      <c r="J46111" s="19"/>
      <c r="K46111" s="19"/>
      <c r="L46111" s="19"/>
      <c r="M46111" s="19"/>
    </row>
    <row r="46112" spans="1:13" s="12" customFormat="1">
      <c r="A46112" s="19"/>
      <c r="B46112" s="19"/>
      <c r="C46112" s="19"/>
      <c r="D46112" s="19"/>
      <c r="E46112" s="19"/>
      <c r="F46112" s="19"/>
      <c r="G46112" s="19"/>
      <c r="H46112" s="19"/>
      <c r="I46112" s="19"/>
      <c r="J46112" s="19"/>
      <c r="K46112" s="19"/>
      <c r="L46112" s="19"/>
      <c r="M46112" s="19"/>
    </row>
    <row r="46113" spans="1:13" s="12" customFormat="1">
      <c r="A46113" s="19"/>
      <c r="B46113" s="19"/>
      <c r="C46113" s="19"/>
      <c r="D46113" s="19"/>
      <c r="E46113" s="19"/>
      <c r="F46113" s="19"/>
      <c r="G46113" s="19"/>
      <c r="H46113" s="19"/>
      <c r="I46113" s="19"/>
      <c r="J46113" s="19"/>
      <c r="K46113" s="19"/>
      <c r="L46113" s="19"/>
      <c r="M46113" s="19"/>
    </row>
    <row r="46114" spans="1:13" s="12" customFormat="1">
      <c r="A46114" s="19"/>
      <c r="B46114" s="19"/>
      <c r="C46114" s="19"/>
      <c r="D46114" s="19"/>
      <c r="E46114" s="19"/>
      <c r="F46114" s="19"/>
      <c r="G46114" s="19"/>
      <c r="H46114" s="19"/>
      <c r="I46114" s="19"/>
      <c r="J46114" s="19"/>
      <c r="K46114" s="19"/>
      <c r="L46114" s="19"/>
      <c r="M46114" s="19"/>
    </row>
    <row r="46115" spans="1:13" s="12" customFormat="1">
      <c r="A46115" s="19"/>
      <c r="B46115" s="19"/>
      <c r="C46115" s="19"/>
      <c r="D46115" s="19"/>
      <c r="E46115" s="19"/>
      <c r="F46115" s="19"/>
      <c r="G46115" s="19"/>
      <c r="H46115" s="19"/>
      <c r="I46115" s="19"/>
      <c r="J46115" s="19"/>
      <c r="K46115" s="19"/>
      <c r="L46115" s="19"/>
      <c r="M46115" s="19"/>
    </row>
    <row r="46116" spans="1:13" s="12" customFormat="1">
      <c r="A46116" s="19"/>
      <c r="B46116" s="19"/>
      <c r="C46116" s="19"/>
      <c r="D46116" s="19"/>
      <c r="E46116" s="19"/>
      <c r="F46116" s="19"/>
      <c r="G46116" s="19"/>
      <c r="H46116" s="19"/>
      <c r="I46116" s="19"/>
      <c r="J46116" s="19"/>
      <c r="K46116" s="19"/>
      <c r="L46116" s="19"/>
      <c r="M46116" s="19"/>
    </row>
    <row r="46117" spans="1:13" s="12" customFormat="1">
      <c r="A46117" s="19"/>
      <c r="B46117" s="19"/>
      <c r="C46117" s="19"/>
      <c r="D46117" s="19"/>
      <c r="E46117" s="19"/>
      <c r="F46117" s="19"/>
      <c r="G46117" s="19"/>
      <c r="H46117" s="19"/>
      <c r="I46117" s="19"/>
      <c r="J46117" s="19"/>
      <c r="K46117" s="19"/>
      <c r="L46117" s="19"/>
      <c r="M46117" s="19"/>
    </row>
    <row r="46118" spans="1:13" s="12" customFormat="1">
      <c r="A46118" s="19"/>
      <c r="B46118" s="19"/>
      <c r="C46118" s="19"/>
      <c r="D46118" s="19"/>
      <c r="E46118" s="19"/>
      <c r="F46118" s="19"/>
      <c r="G46118" s="19"/>
      <c r="H46118" s="19"/>
      <c r="I46118" s="19"/>
      <c r="J46118" s="19"/>
      <c r="K46118" s="19"/>
      <c r="L46118" s="19"/>
      <c r="M46118" s="19"/>
    </row>
    <row r="46119" spans="1:13" s="12" customFormat="1">
      <c r="A46119" s="19"/>
      <c r="B46119" s="19"/>
      <c r="C46119" s="19"/>
      <c r="D46119" s="19"/>
      <c r="E46119" s="19"/>
      <c r="F46119" s="19"/>
      <c r="G46119" s="19"/>
      <c r="H46119" s="19"/>
      <c r="I46119" s="19"/>
      <c r="J46119" s="19"/>
      <c r="K46119" s="19"/>
      <c r="L46119" s="19"/>
      <c r="M46119" s="19"/>
    </row>
    <row r="46120" spans="1:13" s="12" customFormat="1">
      <c r="A46120" s="19"/>
      <c r="B46120" s="19"/>
      <c r="C46120" s="19"/>
      <c r="D46120" s="19"/>
      <c r="E46120" s="19"/>
      <c r="F46120" s="19"/>
      <c r="G46120" s="19"/>
      <c r="H46120" s="19"/>
      <c r="I46120" s="19"/>
      <c r="J46120" s="19"/>
      <c r="K46120" s="19"/>
      <c r="L46120" s="19"/>
      <c r="M46120" s="19"/>
    </row>
    <row r="46121" spans="1:13" s="12" customFormat="1">
      <c r="A46121" s="19"/>
      <c r="B46121" s="19"/>
      <c r="C46121" s="19"/>
      <c r="D46121" s="19"/>
      <c r="E46121" s="19"/>
      <c r="F46121" s="19"/>
      <c r="G46121" s="19"/>
      <c r="H46121" s="19"/>
      <c r="I46121" s="19"/>
      <c r="J46121" s="19"/>
      <c r="K46121" s="19"/>
      <c r="L46121" s="19"/>
      <c r="M46121" s="19"/>
    </row>
    <row r="46122" spans="1:13" s="12" customFormat="1">
      <c r="A46122" s="19"/>
      <c r="B46122" s="19"/>
      <c r="C46122" s="19"/>
      <c r="D46122" s="19"/>
      <c r="E46122" s="19"/>
      <c r="F46122" s="19"/>
      <c r="G46122" s="19"/>
      <c r="H46122" s="19"/>
      <c r="I46122" s="19"/>
      <c r="J46122" s="19"/>
      <c r="K46122" s="19"/>
      <c r="L46122" s="19"/>
      <c r="M46122" s="19"/>
    </row>
    <row r="46123" spans="1:13" s="12" customFormat="1">
      <c r="A46123" s="19"/>
      <c r="B46123" s="19"/>
      <c r="C46123" s="19"/>
      <c r="D46123" s="19"/>
      <c r="E46123" s="19"/>
      <c r="F46123" s="19"/>
      <c r="G46123" s="19"/>
      <c r="H46123" s="19"/>
      <c r="I46123" s="19"/>
      <c r="J46123" s="19"/>
      <c r="K46123" s="19"/>
      <c r="L46123" s="19"/>
      <c r="M46123" s="19"/>
    </row>
    <row r="46124" spans="1:13" s="12" customFormat="1">
      <c r="A46124" s="19"/>
      <c r="B46124" s="19"/>
      <c r="C46124" s="19"/>
      <c r="D46124" s="19"/>
      <c r="E46124" s="19"/>
      <c r="F46124" s="19"/>
      <c r="G46124" s="19"/>
      <c r="H46124" s="19"/>
      <c r="I46124" s="19"/>
      <c r="J46124" s="19"/>
      <c r="K46124" s="19"/>
      <c r="L46124" s="19"/>
      <c r="M46124" s="19"/>
    </row>
    <row r="46125" spans="1:13" s="12" customFormat="1">
      <c r="A46125" s="19"/>
      <c r="B46125" s="19"/>
      <c r="C46125" s="19"/>
      <c r="D46125" s="19"/>
      <c r="E46125" s="19"/>
      <c r="F46125" s="19"/>
      <c r="G46125" s="19"/>
      <c r="H46125" s="19"/>
      <c r="I46125" s="19"/>
      <c r="J46125" s="19"/>
      <c r="K46125" s="19"/>
      <c r="L46125" s="19"/>
      <c r="M46125" s="19"/>
    </row>
    <row r="46126" spans="1:13" s="12" customFormat="1">
      <c r="A46126" s="19"/>
      <c r="B46126" s="19"/>
      <c r="C46126" s="19"/>
      <c r="D46126" s="19"/>
      <c r="E46126" s="19"/>
      <c r="F46126" s="19"/>
      <c r="G46126" s="19"/>
      <c r="H46126" s="19"/>
      <c r="I46126" s="19"/>
      <c r="J46126" s="19"/>
      <c r="K46126" s="19"/>
      <c r="L46126" s="19"/>
      <c r="M46126" s="19"/>
    </row>
    <row r="46127" spans="1:13" s="12" customFormat="1">
      <c r="A46127" s="19"/>
      <c r="B46127" s="19"/>
      <c r="C46127" s="19"/>
      <c r="D46127" s="19"/>
      <c r="E46127" s="19"/>
      <c r="F46127" s="19"/>
      <c r="G46127" s="19"/>
      <c r="H46127" s="19"/>
      <c r="I46127" s="19"/>
      <c r="J46127" s="19"/>
      <c r="K46127" s="19"/>
      <c r="L46127" s="19"/>
      <c r="M46127" s="19"/>
    </row>
    <row r="46128" spans="1:13" s="12" customFormat="1">
      <c r="A46128" s="19"/>
      <c r="B46128" s="19"/>
      <c r="C46128" s="19"/>
      <c r="D46128" s="19"/>
      <c r="E46128" s="19"/>
      <c r="F46128" s="19"/>
      <c r="G46128" s="19"/>
      <c r="H46128" s="19"/>
      <c r="I46128" s="19"/>
      <c r="J46128" s="19"/>
      <c r="K46128" s="19"/>
      <c r="L46128" s="19"/>
      <c r="M46128" s="19"/>
    </row>
    <row r="46129" spans="1:13" s="12" customFormat="1">
      <c r="A46129" s="19"/>
      <c r="B46129" s="19"/>
      <c r="C46129" s="19"/>
      <c r="D46129" s="19"/>
      <c r="E46129" s="19"/>
      <c r="F46129" s="19"/>
      <c r="G46129" s="19"/>
      <c r="H46129" s="19"/>
      <c r="I46129" s="19"/>
      <c r="J46129" s="19"/>
      <c r="K46129" s="19"/>
      <c r="L46129" s="19"/>
      <c r="M46129" s="19"/>
    </row>
    <row r="46130" spans="1:13" s="12" customFormat="1">
      <c r="A46130" s="19"/>
      <c r="B46130" s="19"/>
      <c r="C46130" s="19"/>
      <c r="D46130" s="19"/>
      <c r="E46130" s="19"/>
      <c r="F46130" s="19"/>
      <c r="G46130" s="19"/>
      <c r="H46130" s="19"/>
      <c r="I46130" s="19"/>
      <c r="J46130" s="19"/>
      <c r="K46130" s="19"/>
      <c r="L46130" s="19"/>
      <c r="M46130" s="19"/>
    </row>
    <row r="46131" spans="1:13" s="12" customFormat="1">
      <c r="A46131" s="19"/>
      <c r="B46131" s="19"/>
      <c r="C46131" s="19"/>
      <c r="D46131" s="19"/>
      <c r="E46131" s="19"/>
      <c r="F46131" s="19"/>
      <c r="G46131" s="19"/>
      <c r="H46131" s="19"/>
      <c r="I46131" s="19"/>
      <c r="J46131" s="19"/>
      <c r="K46131" s="19"/>
      <c r="L46131" s="19"/>
      <c r="M46131" s="19"/>
    </row>
    <row r="46132" spans="1:13" s="12" customFormat="1">
      <c r="A46132" s="19"/>
      <c r="B46132" s="19"/>
      <c r="C46132" s="19"/>
      <c r="D46132" s="19"/>
      <c r="E46132" s="19"/>
      <c r="F46132" s="19"/>
      <c r="G46132" s="19"/>
      <c r="H46132" s="19"/>
      <c r="I46132" s="19"/>
      <c r="J46132" s="19"/>
      <c r="K46132" s="19"/>
      <c r="L46132" s="19"/>
      <c r="M46132" s="19"/>
    </row>
    <row r="46133" spans="1:13" s="12" customFormat="1">
      <c r="A46133" s="19"/>
      <c r="B46133" s="19"/>
      <c r="C46133" s="19"/>
      <c r="D46133" s="19"/>
      <c r="E46133" s="19"/>
      <c r="F46133" s="19"/>
      <c r="G46133" s="19"/>
      <c r="H46133" s="19"/>
      <c r="I46133" s="19"/>
      <c r="J46133" s="19"/>
      <c r="K46133" s="19"/>
      <c r="L46133" s="19"/>
      <c r="M46133" s="19"/>
    </row>
    <row r="46134" spans="1:13" s="12" customFormat="1">
      <c r="A46134" s="19"/>
      <c r="B46134" s="19"/>
      <c r="C46134" s="19"/>
      <c r="D46134" s="19"/>
      <c r="E46134" s="19"/>
      <c r="F46134" s="19"/>
      <c r="G46134" s="19"/>
      <c r="H46134" s="19"/>
      <c r="I46134" s="19"/>
      <c r="J46134" s="19"/>
      <c r="K46134" s="19"/>
      <c r="L46134" s="19"/>
      <c r="M46134" s="19"/>
    </row>
    <row r="46135" spans="1:13" s="12" customFormat="1">
      <c r="A46135" s="19"/>
      <c r="B46135" s="19"/>
      <c r="C46135" s="19"/>
      <c r="D46135" s="19"/>
      <c r="E46135" s="19"/>
      <c r="F46135" s="19"/>
      <c r="G46135" s="19"/>
      <c r="H46135" s="19"/>
      <c r="I46135" s="19"/>
      <c r="J46135" s="19"/>
      <c r="K46135" s="19"/>
      <c r="L46135" s="19"/>
      <c r="M46135" s="19"/>
    </row>
    <row r="46136" spans="1:13" s="12" customFormat="1">
      <c r="A46136" s="19"/>
      <c r="B46136" s="19"/>
      <c r="C46136" s="19"/>
      <c r="D46136" s="19"/>
      <c r="E46136" s="19"/>
      <c r="F46136" s="19"/>
      <c r="G46136" s="19"/>
      <c r="H46136" s="19"/>
      <c r="I46136" s="19"/>
      <c r="J46136" s="19"/>
      <c r="K46136" s="19"/>
      <c r="L46136" s="19"/>
      <c r="M46136" s="19"/>
    </row>
    <row r="46137" spans="1:13" s="12" customFormat="1">
      <c r="A46137" s="19"/>
      <c r="B46137" s="19"/>
      <c r="C46137" s="19"/>
      <c r="D46137" s="19"/>
      <c r="E46137" s="19"/>
      <c r="F46137" s="19"/>
      <c r="G46137" s="19"/>
      <c r="H46137" s="19"/>
      <c r="I46137" s="19"/>
      <c r="J46137" s="19"/>
      <c r="K46137" s="19"/>
      <c r="L46137" s="19"/>
      <c r="M46137" s="19"/>
    </row>
    <row r="46138" spans="1:13" s="12" customFormat="1">
      <c r="A46138" s="19"/>
      <c r="B46138" s="19"/>
      <c r="C46138" s="19"/>
      <c r="D46138" s="19"/>
      <c r="E46138" s="19"/>
      <c r="F46138" s="19"/>
      <c r="G46138" s="19"/>
      <c r="H46138" s="19"/>
      <c r="I46138" s="19"/>
      <c r="J46138" s="19"/>
      <c r="K46138" s="19"/>
      <c r="L46138" s="19"/>
      <c r="M46138" s="19"/>
    </row>
    <row r="46139" spans="1:13" s="12" customFormat="1">
      <c r="A46139" s="19"/>
      <c r="B46139" s="19"/>
      <c r="C46139" s="19"/>
      <c r="D46139" s="19"/>
      <c r="E46139" s="19"/>
      <c r="F46139" s="19"/>
      <c r="G46139" s="19"/>
      <c r="H46139" s="19"/>
      <c r="I46139" s="19"/>
      <c r="J46139" s="19"/>
      <c r="K46139" s="19"/>
      <c r="L46139" s="19"/>
      <c r="M46139" s="19"/>
    </row>
    <row r="46140" spans="1:13" s="12" customFormat="1">
      <c r="A46140" s="19"/>
      <c r="B46140" s="19"/>
      <c r="C46140" s="19"/>
      <c r="D46140" s="19"/>
      <c r="E46140" s="19"/>
      <c r="F46140" s="19"/>
      <c r="G46140" s="19"/>
      <c r="H46140" s="19"/>
      <c r="I46140" s="19"/>
      <c r="J46140" s="19"/>
      <c r="K46140" s="19"/>
      <c r="L46140" s="19"/>
      <c r="M46140" s="19"/>
    </row>
    <row r="46141" spans="1:13" s="12" customFormat="1">
      <c r="A46141" s="19"/>
      <c r="B46141" s="19"/>
      <c r="C46141" s="19"/>
      <c r="D46141" s="19"/>
      <c r="E46141" s="19"/>
      <c r="F46141" s="19"/>
      <c r="G46141" s="19"/>
      <c r="H46141" s="19"/>
      <c r="I46141" s="19"/>
      <c r="J46141" s="19"/>
      <c r="K46141" s="19"/>
      <c r="L46141" s="19"/>
      <c r="M46141" s="19"/>
    </row>
    <row r="46142" spans="1:13" s="12" customFormat="1">
      <c r="A46142" s="19"/>
      <c r="B46142" s="19"/>
      <c r="C46142" s="19"/>
      <c r="D46142" s="19"/>
      <c r="E46142" s="19"/>
      <c r="F46142" s="19"/>
      <c r="G46142" s="19"/>
      <c r="H46142" s="19"/>
      <c r="I46142" s="19"/>
      <c r="J46142" s="19"/>
      <c r="K46142" s="19"/>
      <c r="L46142" s="19"/>
      <c r="M46142" s="19"/>
    </row>
    <row r="46143" spans="1:13" s="12" customFormat="1">
      <c r="A46143" s="19"/>
      <c r="B46143" s="19"/>
      <c r="C46143" s="19"/>
      <c r="D46143" s="19"/>
      <c r="E46143" s="19"/>
      <c r="F46143" s="19"/>
      <c r="G46143" s="19"/>
      <c r="H46143" s="19"/>
      <c r="I46143" s="19"/>
      <c r="J46143" s="19"/>
      <c r="K46143" s="19"/>
      <c r="L46143" s="19"/>
      <c r="M46143" s="19"/>
    </row>
    <row r="46144" spans="1:13" s="12" customFormat="1">
      <c r="A46144" s="19"/>
      <c r="B46144" s="19"/>
      <c r="C46144" s="19"/>
      <c r="D46144" s="19"/>
      <c r="E46144" s="19"/>
      <c r="F46144" s="19"/>
      <c r="G46144" s="19"/>
      <c r="H46144" s="19"/>
      <c r="I46144" s="19"/>
      <c r="J46144" s="19"/>
      <c r="K46144" s="19"/>
      <c r="L46144" s="19"/>
      <c r="M46144" s="19"/>
    </row>
    <row r="46145" spans="1:13" s="12" customFormat="1">
      <c r="A46145" s="19"/>
      <c r="B46145" s="19"/>
      <c r="C46145" s="19"/>
      <c r="D46145" s="19"/>
      <c r="E46145" s="19"/>
      <c r="F46145" s="19"/>
      <c r="G46145" s="19"/>
      <c r="H46145" s="19"/>
      <c r="I46145" s="19"/>
      <c r="J46145" s="19"/>
      <c r="K46145" s="19"/>
      <c r="L46145" s="19"/>
      <c r="M46145" s="19"/>
    </row>
    <row r="46146" spans="1:13" s="12" customFormat="1">
      <c r="A46146" s="19"/>
      <c r="B46146" s="19"/>
      <c r="C46146" s="19"/>
      <c r="D46146" s="19"/>
      <c r="E46146" s="19"/>
      <c r="F46146" s="19"/>
      <c r="G46146" s="19"/>
      <c r="H46146" s="19"/>
      <c r="I46146" s="19"/>
      <c r="J46146" s="19"/>
      <c r="K46146" s="19"/>
      <c r="L46146" s="19"/>
      <c r="M46146" s="19"/>
    </row>
    <row r="46147" spans="1:13" s="12" customFormat="1">
      <c r="A46147" s="19"/>
      <c r="B46147" s="19"/>
      <c r="C46147" s="19"/>
      <c r="D46147" s="19"/>
      <c r="E46147" s="19"/>
      <c r="F46147" s="19"/>
      <c r="G46147" s="19"/>
      <c r="H46147" s="19"/>
      <c r="I46147" s="19"/>
      <c r="J46147" s="19"/>
      <c r="K46147" s="19"/>
      <c r="L46147" s="19"/>
      <c r="M46147" s="19"/>
    </row>
    <row r="46148" spans="1:13" s="12" customFormat="1">
      <c r="A46148" s="19"/>
      <c r="B46148" s="19"/>
      <c r="C46148" s="19"/>
      <c r="D46148" s="19"/>
      <c r="E46148" s="19"/>
      <c r="F46148" s="19"/>
      <c r="G46148" s="19"/>
      <c r="H46148" s="19"/>
      <c r="I46148" s="19"/>
      <c r="J46148" s="19"/>
      <c r="K46148" s="19"/>
      <c r="L46148" s="19"/>
      <c r="M46148" s="19"/>
    </row>
    <row r="46149" spans="1:13" s="12" customFormat="1">
      <c r="A46149" s="19"/>
      <c r="B46149" s="19"/>
      <c r="C46149" s="19"/>
      <c r="D46149" s="19"/>
      <c r="E46149" s="19"/>
      <c r="F46149" s="19"/>
      <c r="G46149" s="19"/>
      <c r="H46149" s="19"/>
      <c r="I46149" s="19"/>
      <c r="J46149" s="19"/>
      <c r="K46149" s="19"/>
      <c r="L46149" s="19"/>
      <c r="M46149" s="19"/>
    </row>
    <row r="46150" spans="1:13" s="12" customFormat="1">
      <c r="A46150" s="19"/>
      <c r="B46150" s="19"/>
      <c r="C46150" s="19"/>
      <c r="D46150" s="19"/>
      <c r="E46150" s="19"/>
      <c r="F46150" s="19"/>
      <c r="G46150" s="19"/>
      <c r="H46150" s="19"/>
      <c r="I46150" s="19"/>
      <c r="J46150" s="19"/>
      <c r="K46150" s="19"/>
      <c r="L46150" s="19"/>
      <c r="M46150" s="19"/>
    </row>
    <row r="46151" spans="1:13" s="12" customFormat="1">
      <c r="A46151" s="19"/>
      <c r="B46151" s="19"/>
      <c r="C46151" s="19"/>
      <c r="D46151" s="19"/>
      <c r="E46151" s="19"/>
      <c r="F46151" s="19"/>
      <c r="G46151" s="19"/>
      <c r="H46151" s="19"/>
      <c r="I46151" s="19"/>
      <c r="J46151" s="19"/>
      <c r="K46151" s="19"/>
      <c r="L46151" s="19"/>
      <c r="M46151" s="19"/>
    </row>
    <row r="46152" spans="1:13" s="12" customFormat="1">
      <c r="A46152" s="19"/>
      <c r="B46152" s="19"/>
      <c r="C46152" s="19"/>
      <c r="D46152" s="19"/>
      <c r="E46152" s="19"/>
      <c r="F46152" s="19"/>
      <c r="G46152" s="19"/>
      <c r="H46152" s="19"/>
      <c r="I46152" s="19"/>
      <c r="J46152" s="19"/>
      <c r="K46152" s="19"/>
      <c r="L46152" s="19"/>
      <c r="M46152" s="19"/>
    </row>
    <row r="46153" spans="1:13" s="12" customFormat="1">
      <c r="A46153" s="19"/>
      <c r="B46153" s="19"/>
      <c r="C46153" s="19"/>
      <c r="D46153" s="19"/>
      <c r="E46153" s="19"/>
      <c r="F46153" s="19"/>
      <c r="G46153" s="19"/>
      <c r="H46153" s="19"/>
      <c r="I46153" s="19"/>
      <c r="J46153" s="19"/>
      <c r="K46153" s="19"/>
      <c r="L46153" s="19"/>
      <c r="M46153" s="19"/>
    </row>
    <row r="46154" spans="1:13" s="12" customFormat="1">
      <c r="A46154" s="19"/>
      <c r="B46154" s="19"/>
      <c r="C46154" s="19"/>
      <c r="D46154" s="19"/>
      <c r="E46154" s="19"/>
      <c r="F46154" s="19"/>
      <c r="G46154" s="19"/>
      <c r="H46154" s="19"/>
      <c r="I46154" s="19"/>
      <c r="J46154" s="19"/>
      <c r="K46154" s="19"/>
      <c r="L46154" s="19"/>
      <c r="M46154" s="19"/>
    </row>
    <row r="46155" spans="1:13" s="12" customFormat="1">
      <c r="A46155" s="19"/>
      <c r="B46155" s="19"/>
      <c r="C46155" s="19"/>
      <c r="D46155" s="19"/>
      <c r="E46155" s="19"/>
      <c r="F46155" s="19"/>
      <c r="G46155" s="19"/>
      <c r="H46155" s="19"/>
      <c r="I46155" s="19"/>
      <c r="J46155" s="19"/>
      <c r="K46155" s="19"/>
      <c r="L46155" s="19"/>
      <c r="M46155" s="19"/>
    </row>
    <row r="46156" spans="1:13" s="12" customFormat="1">
      <c r="A46156" s="19"/>
      <c r="B46156" s="19"/>
      <c r="C46156" s="19"/>
      <c r="D46156" s="19"/>
      <c r="E46156" s="19"/>
      <c r="F46156" s="19"/>
      <c r="G46156" s="19"/>
      <c r="H46156" s="19"/>
      <c r="I46156" s="19"/>
      <c r="J46156" s="19"/>
      <c r="K46156" s="19"/>
      <c r="L46156" s="19"/>
      <c r="M46156" s="19"/>
    </row>
    <row r="46157" spans="1:13" s="12" customFormat="1">
      <c r="A46157" s="19"/>
      <c r="B46157" s="19"/>
      <c r="C46157" s="19"/>
      <c r="D46157" s="19"/>
      <c r="E46157" s="19"/>
      <c r="F46157" s="19"/>
      <c r="G46157" s="19"/>
      <c r="H46157" s="19"/>
      <c r="I46157" s="19"/>
      <c r="J46157" s="19"/>
      <c r="K46157" s="19"/>
      <c r="L46157" s="19"/>
      <c r="M46157" s="19"/>
    </row>
    <row r="46158" spans="1:13" s="12" customFormat="1">
      <c r="A46158" s="19"/>
      <c r="B46158" s="19"/>
      <c r="C46158" s="19"/>
      <c r="D46158" s="19"/>
      <c r="E46158" s="19"/>
      <c r="F46158" s="19"/>
      <c r="G46158" s="19"/>
      <c r="H46158" s="19"/>
      <c r="I46158" s="19"/>
      <c r="J46158" s="19"/>
      <c r="K46158" s="19"/>
      <c r="L46158" s="19"/>
      <c r="M46158" s="19"/>
    </row>
    <row r="46159" spans="1:13" s="12" customFormat="1">
      <c r="A46159" s="19"/>
      <c r="B46159" s="19"/>
      <c r="C46159" s="19"/>
      <c r="D46159" s="19"/>
      <c r="E46159" s="19"/>
      <c r="F46159" s="19"/>
      <c r="G46159" s="19"/>
      <c r="H46159" s="19"/>
      <c r="I46159" s="19"/>
      <c r="J46159" s="19"/>
      <c r="K46159" s="19"/>
      <c r="L46159" s="19"/>
      <c r="M46159" s="19"/>
    </row>
    <row r="46160" spans="1:13" s="12" customFormat="1">
      <c r="A46160" s="19"/>
      <c r="B46160" s="19"/>
      <c r="C46160" s="19"/>
      <c r="D46160" s="19"/>
      <c r="E46160" s="19"/>
      <c r="F46160" s="19"/>
      <c r="G46160" s="19"/>
      <c r="H46160" s="19"/>
      <c r="I46160" s="19"/>
      <c r="J46160" s="19"/>
      <c r="K46160" s="19"/>
      <c r="L46160" s="19"/>
      <c r="M46160" s="19"/>
    </row>
    <row r="46161" spans="1:13" s="12" customFormat="1">
      <c r="A46161" s="19"/>
      <c r="B46161" s="19"/>
      <c r="C46161" s="19"/>
      <c r="D46161" s="19"/>
      <c r="E46161" s="19"/>
      <c r="F46161" s="19"/>
      <c r="G46161" s="19"/>
      <c r="H46161" s="19"/>
      <c r="I46161" s="19"/>
      <c r="J46161" s="19"/>
      <c r="K46161" s="19"/>
      <c r="L46161" s="19"/>
      <c r="M46161" s="19"/>
    </row>
    <row r="46162" spans="1:13" s="12" customFormat="1">
      <c r="A46162" s="19"/>
      <c r="B46162" s="19"/>
      <c r="C46162" s="19"/>
      <c r="D46162" s="19"/>
      <c r="E46162" s="19"/>
      <c r="F46162" s="19"/>
      <c r="G46162" s="19"/>
      <c r="H46162" s="19"/>
      <c r="I46162" s="19"/>
      <c r="J46162" s="19"/>
      <c r="K46162" s="19"/>
      <c r="L46162" s="19"/>
      <c r="M46162" s="19"/>
    </row>
    <row r="46163" spans="1:13" s="12" customFormat="1">
      <c r="A46163" s="19"/>
      <c r="B46163" s="19"/>
      <c r="C46163" s="19"/>
      <c r="D46163" s="19"/>
      <c r="E46163" s="19"/>
      <c r="F46163" s="19"/>
      <c r="G46163" s="19"/>
      <c r="H46163" s="19"/>
      <c r="I46163" s="19"/>
      <c r="J46163" s="19"/>
      <c r="K46163" s="19"/>
      <c r="L46163" s="19"/>
      <c r="M46163" s="19"/>
    </row>
    <row r="46164" spans="1:13" s="12" customFormat="1">
      <c r="A46164" s="19"/>
      <c r="B46164" s="19"/>
      <c r="C46164" s="19"/>
      <c r="D46164" s="19"/>
      <c r="E46164" s="19"/>
      <c r="F46164" s="19"/>
      <c r="G46164" s="19"/>
      <c r="H46164" s="19"/>
      <c r="I46164" s="19"/>
      <c r="J46164" s="19"/>
      <c r="K46164" s="19"/>
      <c r="L46164" s="19"/>
      <c r="M46164" s="19"/>
    </row>
    <row r="46165" spans="1:13" s="12" customFormat="1">
      <c r="A46165" s="19"/>
      <c r="B46165" s="19"/>
      <c r="C46165" s="19"/>
      <c r="D46165" s="19"/>
      <c r="E46165" s="19"/>
      <c r="F46165" s="19"/>
      <c r="G46165" s="19"/>
      <c r="H46165" s="19"/>
      <c r="I46165" s="19"/>
      <c r="J46165" s="19"/>
      <c r="K46165" s="19"/>
      <c r="L46165" s="19"/>
      <c r="M46165" s="19"/>
    </row>
    <row r="46166" spans="1:13" s="12" customFormat="1">
      <c r="A46166" s="19"/>
      <c r="B46166" s="19"/>
      <c r="C46166" s="19"/>
      <c r="D46166" s="19"/>
      <c r="E46166" s="19"/>
      <c r="F46166" s="19"/>
      <c r="G46166" s="19"/>
      <c r="H46166" s="19"/>
      <c r="I46166" s="19"/>
      <c r="J46166" s="19"/>
      <c r="K46166" s="19"/>
      <c r="L46166" s="19"/>
      <c r="M46166" s="19"/>
    </row>
    <row r="46167" spans="1:13" s="12" customFormat="1">
      <c r="A46167" s="19"/>
      <c r="B46167" s="19"/>
      <c r="C46167" s="19"/>
      <c r="D46167" s="19"/>
      <c r="E46167" s="19"/>
      <c r="F46167" s="19"/>
      <c r="G46167" s="19"/>
      <c r="H46167" s="19"/>
      <c r="I46167" s="19"/>
      <c r="J46167" s="19"/>
      <c r="K46167" s="19"/>
      <c r="L46167" s="19"/>
      <c r="M46167" s="19"/>
    </row>
    <row r="46168" spans="1:13" s="12" customFormat="1">
      <c r="A46168" s="19"/>
      <c r="B46168" s="19"/>
      <c r="C46168" s="19"/>
      <c r="D46168" s="19"/>
      <c r="E46168" s="19"/>
      <c r="F46168" s="19"/>
      <c r="G46168" s="19"/>
      <c r="H46168" s="19"/>
      <c r="I46168" s="19"/>
      <c r="J46168" s="19"/>
      <c r="K46168" s="19"/>
      <c r="L46168" s="19"/>
      <c r="M46168" s="19"/>
    </row>
    <row r="46169" spans="1:13" s="12" customFormat="1">
      <c r="A46169" s="19"/>
      <c r="B46169" s="19"/>
      <c r="C46169" s="19"/>
      <c r="D46169" s="19"/>
      <c r="E46169" s="19"/>
      <c r="F46169" s="19"/>
      <c r="G46169" s="19"/>
      <c r="H46169" s="19"/>
      <c r="I46169" s="19"/>
      <c r="J46169" s="19"/>
      <c r="K46169" s="19"/>
      <c r="L46169" s="19"/>
      <c r="M46169" s="19"/>
    </row>
    <row r="46170" spans="1:13" s="12" customFormat="1">
      <c r="A46170" s="19"/>
      <c r="B46170" s="19"/>
      <c r="C46170" s="19"/>
      <c r="D46170" s="19"/>
      <c r="E46170" s="19"/>
      <c r="F46170" s="19"/>
      <c r="G46170" s="19"/>
      <c r="H46170" s="19"/>
      <c r="I46170" s="19"/>
      <c r="J46170" s="19"/>
      <c r="K46170" s="19"/>
      <c r="L46170" s="19"/>
      <c r="M46170" s="19"/>
    </row>
    <row r="46171" spans="1:13" s="12" customFormat="1">
      <c r="A46171" s="19"/>
      <c r="B46171" s="19"/>
      <c r="C46171" s="19"/>
      <c r="D46171" s="19"/>
      <c r="E46171" s="19"/>
      <c r="F46171" s="19"/>
      <c r="G46171" s="19"/>
      <c r="H46171" s="19"/>
      <c r="I46171" s="19"/>
      <c r="J46171" s="19"/>
      <c r="K46171" s="19"/>
      <c r="L46171" s="19"/>
      <c r="M46171" s="19"/>
    </row>
    <row r="46172" spans="1:13" s="12" customFormat="1">
      <c r="A46172" s="19"/>
      <c r="B46172" s="19"/>
      <c r="C46172" s="19"/>
      <c r="D46172" s="19"/>
      <c r="E46172" s="19"/>
      <c r="F46172" s="19"/>
      <c r="G46172" s="19"/>
      <c r="H46172" s="19"/>
      <c r="I46172" s="19"/>
      <c r="J46172" s="19"/>
      <c r="K46172" s="19"/>
      <c r="L46172" s="19"/>
      <c r="M46172" s="19"/>
    </row>
    <row r="46173" spans="1:13" s="12" customFormat="1">
      <c r="A46173" s="19"/>
      <c r="B46173" s="19"/>
      <c r="C46173" s="19"/>
      <c r="D46173" s="19"/>
      <c r="E46173" s="19"/>
      <c r="F46173" s="19"/>
      <c r="G46173" s="19"/>
      <c r="H46173" s="19"/>
      <c r="I46173" s="19"/>
      <c r="J46173" s="19"/>
      <c r="K46173" s="19"/>
      <c r="L46173" s="19"/>
      <c r="M46173" s="19"/>
    </row>
    <row r="46174" spans="1:13" s="12" customFormat="1">
      <c r="A46174" s="19"/>
      <c r="B46174" s="19"/>
      <c r="C46174" s="19"/>
      <c r="D46174" s="19"/>
      <c r="E46174" s="19"/>
      <c r="F46174" s="19"/>
      <c r="G46174" s="19"/>
      <c r="H46174" s="19"/>
      <c r="I46174" s="19"/>
      <c r="J46174" s="19"/>
      <c r="K46174" s="19"/>
      <c r="L46174" s="19"/>
      <c r="M46174" s="19"/>
    </row>
    <row r="46175" spans="1:13" s="12" customFormat="1">
      <c r="A46175" s="19"/>
      <c r="B46175" s="19"/>
      <c r="C46175" s="19"/>
      <c r="D46175" s="19"/>
      <c r="E46175" s="19"/>
      <c r="F46175" s="19"/>
      <c r="G46175" s="19"/>
      <c r="H46175" s="19"/>
      <c r="I46175" s="19"/>
      <c r="J46175" s="19"/>
      <c r="K46175" s="19"/>
      <c r="L46175" s="19"/>
      <c r="M46175" s="19"/>
    </row>
    <row r="46176" spans="1:13" s="12" customFormat="1">
      <c r="A46176" s="19"/>
      <c r="B46176" s="19"/>
      <c r="C46176" s="19"/>
      <c r="D46176" s="19"/>
      <c r="E46176" s="19"/>
      <c r="F46176" s="19"/>
      <c r="G46176" s="19"/>
      <c r="H46176" s="19"/>
      <c r="I46176" s="19"/>
      <c r="J46176" s="19"/>
      <c r="K46176" s="19"/>
      <c r="L46176" s="19"/>
      <c r="M46176" s="19"/>
    </row>
    <row r="46177" spans="1:13" s="12" customFormat="1">
      <c r="A46177" s="19"/>
      <c r="B46177" s="19"/>
      <c r="C46177" s="19"/>
      <c r="D46177" s="19"/>
      <c r="E46177" s="19"/>
      <c r="F46177" s="19"/>
      <c r="G46177" s="19"/>
      <c r="H46177" s="19"/>
      <c r="I46177" s="19"/>
      <c r="J46177" s="19"/>
      <c r="K46177" s="19"/>
      <c r="L46177" s="19"/>
      <c r="M46177" s="19"/>
    </row>
    <row r="46178" spans="1:13" s="12" customFormat="1">
      <c r="A46178" s="19"/>
      <c r="B46178" s="19"/>
      <c r="C46178" s="19"/>
      <c r="D46178" s="19"/>
      <c r="E46178" s="19"/>
      <c r="F46178" s="19"/>
      <c r="G46178" s="19"/>
      <c r="H46178" s="19"/>
      <c r="I46178" s="19"/>
      <c r="J46178" s="19"/>
      <c r="K46178" s="19"/>
      <c r="L46178" s="19"/>
      <c r="M46178" s="19"/>
    </row>
    <row r="46179" spans="1:13" s="12" customFormat="1">
      <c r="A46179" s="19"/>
      <c r="B46179" s="19"/>
      <c r="C46179" s="19"/>
      <c r="D46179" s="19"/>
      <c r="E46179" s="19"/>
      <c r="F46179" s="19"/>
      <c r="G46179" s="19"/>
      <c r="H46179" s="19"/>
      <c r="I46179" s="19"/>
      <c r="J46179" s="19"/>
      <c r="K46179" s="19"/>
      <c r="L46179" s="19"/>
      <c r="M46179" s="19"/>
    </row>
    <row r="46180" spans="1:13" s="12" customFormat="1">
      <c r="A46180" s="19"/>
      <c r="B46180" s="19"/>
      <c r="C46180" s="19"/>
      <c r="D46180" s="19"/>
      <c r="E46180" s="19"/>
      <c r="F46180" s="19"/>
      <c r="G46180" s="19"/>
      <c r="H46180" s="19"/>
      <c r="I46180" s="19"/>
      <c r="J46180" s="19"/>
      <c r="K46180" s="19"/>
      <c r="L46180" s="19"/>
      <c r="M46180" s="19"/>
    </row>
    <row r="46181" spans="1:13" s="12" customFormat="1">
      <c r="A46181" s="19"/>
      <c r="B46181" s="19"/>
      <c r="C46181" s="19"/>
      <c r="D46181" s="19"/>
      <c r="E46181" s="19"/>
      <c r="F46181" s="19"/>
      <c r="G46181" s="19"/>
      <c r="H46181" s="19"/>
      <c r="I46181" s="19"/>
      <c r="J46181" s="19"/>
      <c r="K46181" s="19"/>
      <c r="L46181" s="19"/>
      <c r="M46181" s="19"/>
    </row>
    <row r="46182" spans="1:13" s="12" customFormat="1">
      <c r="A46182" s="19"/>
      <c r="B46182" s="19"/>
      <c r="C46182" s="19"/>
      <c r="D46182" s="19"/>
      <c r="E46182" s="19"/>
      <c r="F46182" s="19"/>
      <c r="G46182" s="19"/>
      <c r="H46182" s="19"/>
      <c r="I46182" s="19"/>
      <c r="J46182" s="19"/>
      <c r="K46182" s="19"/>
      <c r="L46182" s="19"/>
      <c r="M46182" s="19"/>
    </row>
    <row r="46183" spans="1:13" s="12" customFormat="1">
      <c r="A46183" s="19"/>
      <c r="B46183" s="19"/>
      <c r="C46183" s="19"/>
      <c r="D46183" s="19"/>
      <c r="E46183" s="19"/>
      <c r="F46183" s="19"/>
      <c r="G46183" s="19"/>
      <c r="H46183" s="19"/>
      <c r="I46183" s="19"/>
      <c r="J46183" s="19"/>
      <c r="K46183" s="19"/>
      <c r="L46183" s="19"/>
      <c r="M46183" s="19"/>
    </row>
    <row r="46184" spans="1:13" s="12" customFormat="1">
      <c r="A46184" s="19"/>
      <c r="B46184" s="19"/>
      <c r="C46184" s="19"/>
      <c r="D46184" s="19"/>
      <c r="E46184" s="19"/>
      <c r="F46184" s="19"/>
      <c r="G46184" s="19"/>
      <c r="H46184" s="19"/>
      <c r="I46184" s="19"/>
      <c r="J46184" s="19"/>
      <c r="K46184" s="19"/>
      <c r="L46184" s="19"/>
      <c r="M46184" s="19"/>
    </row>
    <row r="46185" spans="1:13" s="12" customFormat="1">
      <c r="A46185" s="19"/>
      <c r="B46185" s="19"/>
      <c r="C46185" s="19"/>
      <c r="D46185" s="19"/>
      <c r="E46185" s="19"/>
      <c r="F46185" s="19"/>
      <c r="G46185" s="19"/>
      <c r="H46185" s="19"/>
      <c r="I46185" s="19"/>
      <c r="J46185" s="19"/>
      <c r="K46185" s="19"/>
      <c r="L46185" s="19"/>
      <c r="M46185" s="19"/>
    </row>
    <row r="46186" spans="1:13" s="12" customFormat="1">
      <c r="A46186" s="19"/>
      <c r="B46186" s="19"/>
      <c r="C46186" s="19"/>
      <c r="D46186" s="19"/>
      <c r="E46186" s="19"/>
      <c r="F46186" s="19"/>
      <c r="G46186" s="19"/>
      <c r="H46186" s="19"/>
      <c r="I46186" s="19"/>
      <c r="J46186" s="19"/>
      <c r="K46186" s="19"/>
      <c r="L46186" s="19"/>
      <c r="M46186" s="19"/>
    </row>
    <row r="46187" spans="1:13" s="12" customFormat="1">
      <c r="A46187" s="19"/>
      <c r="B46187" s="19"/>
      <c r="C46187" s="19"/>
      <c r="D46187" s="19"/>
      <c r="E46187" s="19"/>
      <c r="F46187" s="19"/>
      <c r="G46187" s="19"/>
      <c r="H46187" s="19"/>
      <c r="I46187" s="19"/>
      <c r="J46187" s="19"/>
      <c r="K46187" s="19"/>
      <c r="L46187" s="19"/>
      <c r="M46187" s="19"/>
    </row>
    <row r="46188" spans="1:13" s="12" customFormat="1">
      <c r="A46188" s="19"/>
      <c r="B46188" s="19"/>
      <c r="C46188" s="19"/>
      <c r="D46188" s="19"/>
      <c r="E46188" s="19"/>
      <c r="F46188" s="19"/>
      <c r="G46188" s="19"/>
      <c r="H46188" s="19"/>
      <c r="I46188" s="19"/>
      <c r="J46188" s="19"/>
      <c r="K46188" s="19"/>
      <c r="L46188" s="19"/>
      <c r="M46188" s="19"/>
    </row>
    <row r="46189" spans="1:13" s="12" customFormat="1">
      <c r="A46189" s="19"/>
      <c r="B46189" s="19"/>
      <c r="C46189" s="19"/>
      <c r="D46189" s="19"/>
      <c r="E46189" s="19"/>
      <c r="F46189" s="19"/>
      <c r="G46189" s="19"/>
      <c r="H46189" s="19"/>
      <c r="I46189" s="19"/>
      <c r="J46189" s="19"/>
      <c r="K46189" s="19"/>
      <c r="L46189" s="19"/>
      <c r="M46189" s="19"/>
    </row>
    <row r="46190" spans="1:13" s="12" customFormat="1">
      <c r="A46190" s="19"/>
      <c r="B46190" s="19"/>
      <c r="C46190" s="19"/>
      <c r="D46190" s="19"/>
      <c r="E46190" s="19"/>
      <c r="F46190" s="19"/>
      <c r="G46190" s="19"/>
      <c r="H46190" s="19"/>
      <c r="I46190" s="19"/>
      <c r="J46190" s="19"/>
      <c r="K46190" s="19"/>
      <c r="L46190" s="19"/>
      <c r="M46190" s="19"/>
    </row>
    <row r="46191" spans="1:13" s="12" customFormat="1">
      <c r="A46191" s="19"/>
      <c r="B46191" s="19"/>
      <c r="C46191" s="19"/>
      <c r="D46191" s="19"/>
      <c r="E46191" s="19"/>
      <c r="F46191" s="19"/>
      <c r="G46191" s="19"/>
      <c r="H46191" s="19"/>
      <c r="I46191" s="19"/>
      <c r="J46191" s="19"/>
      <c r="K46191" s="19"/>
      <c r="L46191" s="19"/>
      <c r="M46191" s="19"/>
    </row>
    <row r="46192" spans="1:13" s="12" customFormat="1">
      <c r="A46192" s="19"/>
      <c r="B46192" s="19"/>
      <c r="C46192" s="19"/>
      <c r="D46192" s="19"/>
      <c r="E46192" s="19"/>
      <c r="F46192" s="19"/>
      <c r="G46192" s="19"/>
      <c r="H46192" s="19"/>
      <c r="I46192" s="19"/>
      <c r="J46192" s="19"/>
      <c r="K46192" s="19"/>
      <c r="L46192" s="19"/>
      <c r="M46192" s="19"/>
    </row>
    <row r="46193" spans="1:13" s="12" customFormat="1">
      <c r="A46193" s="19"/>
      <c r="B46193" s="19"/>
      <c r="C46193" s="19"/>
      <c r="D46193" s="19"/>
      <c r="E46193" s="19"/>
      <c r="F46193" s="19"/>
      <c r="G46193" s="19"/>
      <c r="H46193" s="19"/>
      <c r="I46193" s="19"/>
      <c r="J46193" s="19"/>
      <c r="K46193" s="19"/>
      <c r="L46193" s="19"/>
      <c r="M46193" s="19"/>
    </row>
    <row r="46194" spans="1:13" s="12" customFormat="1">
      <c r="A46194" s="19"/>
      <c r="B46194" s="19"/>
      <c r="C46194" s="19"/>
      <c r="D46194" s="19"/>
      <c r="E46194" s="19"/>
      <c r="F46194" s="19"/>
      <c r="G46194" s="19"/>
      <c r="H46194" s="19"/>
      <c r="I46194" s="19"/>
      <c r="J46194" s="19"/>
      <c r="K46194" s="19"/>
      <c r="L46194" s="19"/>
      <c r="M46194" s="19"/>
    </row>
    <row r="46195" spans="1:13" s="12" customFormat="1">
      <c r="A46195" s="19"/>
      <c r="B46195" s="19"/>
      <c r="C46195" s="19"/>
      <c r="D46195" s="19"/>
      <c r="E46195" s="19"/>
      <c r="F46195" s="19"/>
      <c r="G46195" s="19"/>
      <c r="H46195" s="19"/>
      <c r="I46195" s="19"/>
      <c r="J46195" s="19"/>
      <c r="K46195" s="19"/>
      <c r="L46195" s="19"/>
      <c r="M46195" s="19"/>
    </row>
    <row r="46196" spans="1:13" s="12" customFormat="1">
      <c r="A46196" s="19"/>
      <c r="B46196" s="19"/>
      <c r="C46196" s="19"/>
      <c r="D46196" s="19"/>
      <c r="E46196" s="19"/>
      <c r="F46196" s="19"/>
      <c r="G46196" s="19"/>
      <c r="H46196" s="19"/>
      <c r="I46196" s="19"/>
      <c r="J46196" s="19"/>
      <c r="K46196" s="19"/>
      <c r="L46196" s="19"/>
      <c r="M46196" s="19"/>
    </row>
    <row r="46197" spans="1:13" s="12" customFormat="1">
      <c r="A46197" s="19"/>
      <c r="B46197" s="19"/>
      <c r="C46197" s="19"/>
      <c r="D46197" s="19"/>
      <c r="E46197" s="19"/>
      <c r="F46197" s="19"/>
      <c r="G46197" s="19"/>
      <c r="H46197" s="19"/>
      <c r="I46197" s="19"/>
      <c r="J46197" s="19"/>
      <c r="K46197" s="19"/>
      <c r="L46197" s="19"/>
      <c r="M46197" s="19"/>
    </row>
    <row r="46198" spans="1:13" s="12" customFormat="1">
      <c r="A46198" s="19"/>
      <c r="B46198" s="19"/>
      <c r="C46198" s="19"/>
      <c r="D46198" s="19"/>
      <c r="E46198" s="19"/>
      <c r="F46198" s="19"/>
      <c r="G46198" s="19"/>
      <c r="H46198" s="19"/>
      <c r="I46198" s="19"/>
      <c r="J46198" s="19"/>
      <c r="K46198" s="19"/>
      <c r="L46198" s="19"/>
      <c r="M46198" s="19"/>
    </row>
    <row r="46199" spans="1:13" s="12" customFormat="1">
      <c r="A46199" s="19"/>
      <c r="B46199" s="19"/>
      <c r="C46199" s="19"/>
      <c r="D46199" s="19"/>
      <c r="E46199" s="19"/>
      <c r="F46199" s="19"/>
      <c r="G46199" s="19"/>
      <c r="H46199" s="19"/>
      <c r="I46199" s="19"/>
      <c r="J46199" s="19"/>
      <c r="K46199" s="19"/>
      <c r="L46199" s="19"/>
      <c r="M46199" s="19"/>
    </row>
    <row r="46200" spans="1:13" s="12" customFormat="1">
      <c r="A46200" s="19"/>
      <c r="B46200" s="19"/>
      <c r="C46200" s="19"/>
      <c r="D46200" s="19"/>
      <c r="E46200" s="19"/>
      <c r="F46200" s="19"/>
      <c r="G46200" s="19"/>
      <c r="H46200" s="19"/>
      <c r="I46200" s="19"/>
      <c r="J46200" s="19"/>
      <c r="K46200" s="19"/>
      <c r="L46200" s="19"/>
      <c r="M46200" s="19"/>
    </row>
    <row r="46201" spans="1:13" s="12" customFormat="1">
      <c r="A46201" s="19"/>
      <c r="B46201" s="19"/>
      <c r="C46201" s="19"/>
      <c r="D46201" s="19"/>
      <c r="E46201" s="19"/>
      <c r="F46201" s="19"/>
      <c r="G46201" s="19"/>
      <c r="H46201" s="19"/>
      <c r="I46201" s="19"/>
      <c r="J46201" s="19"/>
      <c r="K46201" s="19"/>
      <c r="L46201" s="19"/>
      <c r="M46201" s="19"/>
    </row>
    <row r="46202" spans="1:13" s="12" customFormat="1">
      <c r="A46202" s="19"/>
      <c r="B46202" s="19"/>
      <c r="C46202" s="19"/>
      <c r="D46202" s="19"/>
      <c r="E46202" s="19"/>
      <c r="F46202" s="19"/>
      <c r="G46202" s="19"/>
      <c r="H46202" s="19"/>
      <c r="I46202" s="19"/>
      <c r="J46202" s="19"/>
      <c r="K46202" s="19"/>
      <c r="L46202" s="19"/>
      <c r="M46202" s="19"/>
    </row>
    <row r="46203" spans="1:13" s="12" customFormat="1">
      <c r="A46203" s="19"/>
      <c r="B46203" s="19"/>
      <c r="C46203" s="19"/>
      <c r="D46203" s="19"/>
      <c r="E46203" s="19"/>
      <c r="F46203" s="19"/>
      <c r="G46203" s="19"/>
      <c r="H46203" s="19"/>
      <c r="I46203" s="19"/>
      <c r="J46203" s="19"/>
      <c r="K46203" s="19"/>
      <c r="L46203" s="19"/>
      <c r="M46203" s="19"/>
    </row>
    <row r="46204" spans="1:13" s="12" customFormat="1">
      <c r="A46204" s="19"/>
      <c r="B46204" s="19"/>
      <c r="C46204" s="19"/>
      <c r="D46204" s="19"/>
      <c r="E46204" s="19"/>
      <c r="F46204" s="19"/>
      <c r="G46204" s="19"/>
      <c r="H46204" s="19"/>
      <c r="I46204" s="19"/>
      <c r="J46204" s="19"/>
      <c r="K46204" s="19"/>
      <c r="L46204" s="19"/>
      <c r="M46204" s="19"/>
    </row>
    <row r="46205" spans="1:13" s="12" customFormat="1">
      <c r="A46205" s="19"/>
      <c r="B46205" s="19"/>
      <c r="C46205" s="19"/>
      <c r="D46205" s="19"/>
      <c r="E46205" s="19"/>
      <c r="F46205" s="19"/>
      <c r="G46205" s="19"/>
      <c r="H46205" s="19"/>
      <c r="I46205" s="19"/>
      <c r="J46205" s="19"/>
      <c r="K46205" s="19"/>
      <c r="L46205" s="19"/>
      <c r="M46205" s="19"/>
    </row>
    <row r="46206" spans="1:13" s="12" customFormat="1">
      <c r="A46206" s="19"/>
      <c r="B46206" s="19"/>
      <c r="C46206" s="19"/>
      <c r="D46206" s="19"/>
      <c r="E46206" s="19"/>
      <c r="F46206" s="19"/>
      <c r="G46206" s="19"/>
      <c r="H46206" s="19"/>
      <c r="I46206" s="19"/>
      <c r="J46206" s="19"/>
      <c r="K46206" s="19"/>
      <c r="L46206" s="19"/>
      <c r="M46206" s="19"/>
    </row>
    <row r="46207" spans="1:13" s="12" customFormat="1">
      <c r="A46207" s="19"/>
      <c r="B46207" s="19"/>
      <c r="C46207" s="19"/>
      <c r="D46207" s="19"/>
      <c r="E46207" s="19"/>
      <c r="F46207" s="19"/>
      <c r="G46207" s="19"/>
      <c r="H46207" s="19"/>
      <c r="I46207" s="19"/>
      <c r="J46207" s="19"/>
      <c r="K46207" s="19"/>
      <c r="L46207" s="19"/>
      <c r="M46207" s="19"/>
    </row>
    <row r="46208" spans="1:13" s="12" customFormat="1">
      <c r="A46208" s="19"/>
      <c r="B46208" s="19"/>
      <c r="C46208" s="19"/>
      <c r="D46208" s="19"/>
      <c r="E46208" s="19"/>
      <c r="F46208" s="19"/>
      <c r="G46208" s="19"/>
      <c r="H46208" s="19"/>
      <c r="I46208" s="19"/>
      <c r="J46208" s="19"/>
      <c r="K46208" s="19"/>
      <c r="L46208" s="19"/>
      <c r="M46208" s="19"/>
    </row>
    <row r="46209" spans="1:13" s="12" customFormat="1">
      <c r="A46209" s="19"/>
      <c r="B46209" s="19"/>
      <c r="C46209" s="19"/>
      <c r="D46209" s="19"/>
      <c r="E46209" s="19"/>
      <c r="F46209" s="19"/>
      <c r="G46209" s="19"/>
      <c r="H46209" s="19"/>
      <c r="I46209" s="19"/>
      <c r="J46209" s="19"/>
      <c r="K46209" s="19"/>
      <c r="L46209" s="19"/>
      <c r="M46209" s="19"/>
    </row>
    <row r="46210" spans="1:13" s="12" customFormat="1">
      <c r="A46210" s="19"/>
      <c r="B46210" s="19"/>
      <c r="C46210" s="19"/>
      <c r="D46210" s="19"/>
      <c r="E46210" s="19"/>
      <c r="F46210" s="19"/>
      <c r="G46210" s="19"/>
      <c r="H46210" s="19"/>
      <c r="I46210" s="19"/>
      <c r="J46210" s="19"/>
      <c r="K46210" s="19"/>
      <c r="L46210" s="19"/>
      <c r="M46210" s="19"/>
    </row>
    <row r="46211" spans="1:13" s="12" customFormat="1">
      <c r="A46211" s="19"/>
      <c r="B46211" s="19"/>
      <c r="C46211" s="19"/>
      <c r="D46211" s="19"/>
      <c r="E46211" s="19"/>
      <c r="F46211" s="19"/>
      <c r="G46211" s="19"/>
      <c r="H46211" s="19"/>
      <c r="I46211" s="19"/>
      <c r="J46211" s="19"/>
      <c r="K46211" s="19"/>
      <c r="L46211" s="19"/>
      <c r="M46211" s="19"/>
    </row>
    <row r="46212" spans="1:13" s="12" customFormat="1">
      <c r="A46212" s="19"/>
      <c r="B46212" s="19"/>
      <c r="C46212" s="19"/>
      <c r="D46212" s="19"/>
      <c r="E46212" s="19"/>
      <c r="F46212" s="19"/>
      <c r="G46212" s="19"/>
      <c r="H46212" s="19"/>
      <c r="I46212" s="19"/>
      <c r="J46212" s="19"/>
      <c r="K46212" s="19"/>
      <c r="L46212" s="19"/>
      <c r="M46212" s="19"/>
    </row>
    <row r="46213" spans="1:13" s="12" customFormat="1">
      <c r="A46213" s="19"/>
      <c r="B46213" s="19"/>
      <c r="C46213" s="19"/>
      <c r="D46213" s="19"/>
      <c r="E46213" s="19"/>
      <c r="F46213" s="19"/>
      <c r="G46213" s="19"/>
      <c r="H46213" s="19"/>
      <c r="I46213" s="19"/>
      <c r="J46213" s="19"/>
      <c r="K46213" s="19"/>
      <c r="L46213" s="19"/>
      <c r="M46213" s="19"/>
    </row>
    <row r="46214" spans="1:13" s="12" customFormat="1">
      <c r="A46214" s="19"/>
      <c r="B46214" s="19"/>
      <c r="C46214" s="19"/>
      <c r="D46214" s="19"/>
      <c r="E46214" s="19"/>
      <c r="F46214" s="19"/>
      <c r="G46214" s="19"/>
      <c r="H46214" s="19"/>
      <c r="I46214" s="19"/>
      <c r="J46214" s="19"/>
      <c r="K46214" s="19"/>
      <c r="L46214" s="19"/>
      <c r="M46214" s="19"/>
    </row>
    <row r="46215" spans="1:13" s="12" customFormat="1">
      <c r="A46215" s="19"/>
      <c r="B46215" s="19"/>
      <c r="C46215" s="19"/>
      <c r="D46215" s="19"/>
      <c r="E46215" s="19"/>
      <c r="F46215" s="19"/>
      <c r="G46215" s="19"/>
      <c r="H46215" s="19"/>
      <c r="I46215" s="19"/>
      <c r="J46215" s="19"/>
      <c r="K46215" s="19"/>
      <c r="L46215" s="19"/>
      <c r="M46215" s="19"/>
    </row>
    <row r="46216" spans="1:13" s="12" customFormat="1">
      <c r="A46216" s="19"/>
      <c r="B46216" s="19"/>
      <c r="C46216" s="19"/>
      <c r="D46216" s="19"/>
      <c r="E46216" s="19"/>
      <c r="F46216" s="19"/>
      <c r="G46216" s="19"/>
      <c r="H46216" s="19"/>
      <c r="I46216" s="19"/>
      <c r="J46216" s="19"/>
      <c r="K46216" s="19"/>
      <c r="L46216" s="19"/>
      <c r="M46216" s="19"/>
    </row>
    <row r="46217" spans="1:13" s="12" customFormat="1">
      <c r="A46217" s="19"/>
      <c r="B46217" s="19"/>
      <c r="C46217" s="19"/>
      <c r="D46217" s="19"/>
      <c r="E46217" s="19"/>
      <c r="F46217" s="19"/>
      <c r="G46217" s="19"/>
      <c r="H46217" s="19"/>
      <c r="I46217" s="19"/>
      <c r="J46217" s="19"/>
      <c r="K46217" s="19"/>
      <c r="L46217" s="19"/>
      <c r="M46217" s="19"/>
    </row>
    <row r="46218" spans="1:13" s="12" customFormat="1">
      <c r="A46218" s="19"/>
      <c r="B46218" s="19"/>
      <c r="C46218" s="19"/>
      <c r="D46218" s="19"/>
      <c r="E46218" s="19"/>
      <c r="F46218" s="19"/>
      <c r="G46218" s="19"/>
      <c r="H46218" s="19"/>
      <c r="I46218" s="19"/>
      <c r="J46218" s="19"/>
      <c r="K46218" s="19"/>
      <c r="L46218" s="19"/>
      <c r="M46218" s="19"/>
    </row>
    <row r="46219" spans="1:13" s="12" customFormat="1">
      <c r="A46219" s="19"/>
      <c r="B46219" s="19"/>
      <c r="C46219" s="19"/>
      <c r="D46219" s="19"/>
      <c r="E46219" s="19"/>
      <c r="F46219" s="19"/>
      <c r="G46219" s="19"/>
      <c r="H46219" s="19"/>
      <c r="I46219" s="19"/>
      <c r="J46219" s="19"/>
      <c r="K46219" s="19"/>
      <c r="L46219" s="19"/>
      <c r="M46219" s="19"/>
    </row>
    <row r="46220" spans="1:13" s="12" customFormat="1">
      <c r="A46220" s="19"/>
      <c r="B46220" s="19"/>
      <c r="C46220" s="19"/>
      <c r="D46220" s="19"/>
      <c r="E46220" s="19"/>
      <c r="F46220" s="19"/>
      <c r="G46220" s="19"/>
      <c r="H46220" s="19"/>
      <c r="I46220" s="19"/>
      <c r="J46220" s="19"/>
      <c r="K46220" s="19"/>
      <c r="L46220" s="19"/>
      <c r="M46220" s="19"/>
    </row>
    <row r="46221" spans="1:13" s="12" customFormat="1">
      <c r="A46221" s="19"/>
      <c r="B46221" s="19"/>
      <c r="C46221" s="19"/>
      <c r="D46221" s="19"/>
      <c r="E46221" s="19"/>
      <c r="F46221" s="19"/>
      <c r="G46221" s="19"/>
      <c r="H46221" s="19"/>
      <c r="I46221" s="19"/>
      <c r="J46221" s="19"/>
      <c r="K46221" s="19"/>
      <c r="L46221" s="19"/>
      <c r="M46221" s="19"/>
    </row>
    <row r="46222" spans="1:13" s="12" customFormat="1">
      <c r="A46222" s="19"/>
      <c r="B46222" s="19"/>
      <c r="C46222" s="19"/>
      <c r="D46222" s="19"/>
      <c r="E46222" s="19"/>
      <c r="F46222" s="19"/>
      <c r="G46222" s="19"/>
      <c r="H46222" s="19"/>
      <c r="I46222" s="19"/>
      <c r="J46222" s="19"/>
      <c r="K46222" s="19"/>
      <c r="L46222" s="19"/>
      <c r="M46222" s="19"/>
    </row>
    <row r="46223" spans="1:13" s="12" customFormat="1">
      <c r="A46223" s="19"/>
      <c r="B46223" s="19"/>
      <c r="C46223" s="19"/>
      <c r="D46223" s="19"/>
      <c r="E46223" s="19"/>
      <c r="F46223" s="19"/>
      <c r="G46223" s="19"/>
      <c r="H46223" s="19"/>
      <c r="I46223" s="19"/>
      <c r="J46223" s="19"/>
      <c r="K46223" s="19"/>
      <c r="L46223" s="19"/>
      <c r="M46223" s="19"/>
    </row>
    <row r="46224" spans="1:13" s="12" customFormat="1">
      <c r="A46224" s="19"/>
      <c r="B46224" s="19"/>
      <c r="C46224" s="19"/>
      <c r="D46224" s="19"/>
      <c r="E46224" s="19"/>
      <c r="F46224" s="19"/>
      <c r="G46224" s="19"/>
      <c r="H46224" s="19"/>
      <c r="I46224" s="19"/>
      <c r="J46224" s="19"/>
      <c r="K46224" s="19"/>
      <c r="L46224" s="19"/>
      <c r="M46224" s="19"/>
    </row>
    <row r="46225" spans="1:13" s="12" customFormat="1">
      <c r="A46225" s="19"/>
      <c r="B46225" s="19"/>
      <c r="C46225" s="19"/>
      <c r="D46225" s="19"/>
      <c r="E46225" s="19"/>
      <c r="F46225" s="19"/>
      <c r="G46225" s="19"/>
      <c r="H46225" s="19"/>
      <c r="I46225" s="19"/>
      <c r="J46225" s="19"/>
      <c r="K46225" s="19"/>
      <c r="L46225" s="19"/>
      <c r="M46225" s="19"/>
    </row>
    <row r="46226" spans="1:13" s="12" customFormat="1">
      <c r="A46226" s="19"/>
      <c r="B46226" s="19"/>
      <c r="C46226" s="19"/>
      <c r="D46226" s="19"/>
      <c r="E46226" s="19"/>
      <c r="F46226" s="19"/>
      <c r="G46226" s="19"/>
      <c r="H46226" s="19"/>
      <c r="I46226" s="19"/>
      <c r="J46226" s="19"/>
      <c r="K46226" s="19"/>
      <c r="L46226" s="19"/>
      <c r="M46226" s="19"/>
    </row>
    <row r="46227" spans="1:13" s="12" customFormat="1">
      <c r="A46227" s="19"/>
      <c r="B46227" s="19"/>
      <c r="C46227" s="19"/>
      <c r="D46227" s="19"/>
      <c r="E46227" s="19"/>
      <c r="F46227" s="19"/>
      <c r="G46227" s="19"/>
      <c r="H46227" s="19"/>
      <c r="I46227" s="19"/>
      <c r="J46227" s="19"/>
      <c r="K46227" s="19"/>
      <c r="L46227" s="19"/>
      <c r="M46227" s="19"/>
    </row>
    <row r="46228" spans="1:13" s="12" customFormat="1">
      <c r="A46228" s="19"/>
      <c r="B46228" s="19"/>
      <c r="C46228" s="19"/>
      <c r="D46228" s="19"/>
      <c r="E46228" s="19"/>
      <c r="F46228" s="19"/>
      <c r="G46228" s="19"/>
      <c r="H46228" s="19"/>
      <c r="I46228" s="19"/>
      <c r="J46228" s="19"/>
      <c r="K46228" s="19"/>
      <c r="L46228" s="19"/>
      <c r="M46228" s="19"/>
    </row>
    <row r="46229" spans="1:13" s="12" customFormat="1">
      <c r="A46229" s="19"/>
      <c r="B46229" s="19"/>
      <c r="C46229" s="19"/>
      <c r="D46229" s="19"/>
      <c r="E46229" s="19"/>
      <c r="F46229" s="19"/>
      <c r="G46229" s="19"/>
      <c r="H46229" s="19"/>
      <c r="I46229" s="19"/>
      <c r="J46229" s="19"/>
      <c r="K46229" s="19"/>
      <c r="L46229" s="19"/>
      <c r="M46229" s="19"/>
    </row>
    <row r="46230" spans="1:13" s="12" customFormat="1">
      <c r="A46230" s="19"/>
      <c r="B46230" s="19"/>
      <c r="C46230" s="19"/>
      <c r="D46230" s="19"/>
      <c r="E46230" s="19"/>
      <c r="F46230" s="19"/>
      <c r="G46230" s="19"/>
      <c r="H46230" s="19"/>
      <c r="I46230" s="19"/>
      <c r="J46230" s="19"/>
      <c r="K46230" s="19"/>
      <c r="L46230" s="19"/>
      <c r="M46230" s="19"/>
    </row>
    <row r="46231" spans="1:13" s="12" customFormat="1">
      <c r="A46231" s="19"/>
      <c r="B46231" s="19"/>
      <c r="C46231" s="19"/>
      <c r="D46231" s="19"/>
      <c r="E46231" s="19"/>
      <c r="F46231" s="19"/>
      <c r="G46231" s="19"/>
      <c r="H46231" s="19"/>
      <c r="I46231" s="19"/>
      <c r="J46231" s="19"/>
      <c r="K46231" s="19"/>
      <c r="L46231" s="19"/>
      <c r="M46231" s="19"/>
    </row>
    <row r="46232" spans="1:13" s="12" customFormat="1">
      <c r="A46232" s="19"/>
      <c r="B46232" s="19"/>
      <c r="C46232" s="19"/>
      <c r="D46232" s="19"/>
      <c r="E46232" s="19"/>
      <c r="F46232" s="19"/>
      <c r="G46232" s="19"/>
      <c r="H46232" s="19"/>
      <c r="I46232" s="19"/>
      <c r="J46232" s="19"/>
      <c r="K46232" s="19"/>
      <c r="L46232" s="19"/>
      <c r="M46232" s="19"/>
    </row>
    <row r="46233" spans="1:13" s="12" customFormat="1">
      <c r="A46233" s="19"/>
      <c r="B46233" s="19"/>
      <c r="C46233" s="19"/>
      <c r="D46233" s="19"/>
      <c r="E46233" s="19"/>
      <c r="F46233" s="19"/>
      <c r="G46233" s="19"/>
      <c r="H46233" s="19"/>
      <c r="I46233" s="19"/>
      <c r="J46233" s="19"/>
      <c r="K46233" s="19"/>
      <c r="L46233" s="19"/>
      <c r="M46233" s="19"/>
    </row>
    <row r="46234" spans="1:13" s="12" customFormat="1">
      <c r="A46234" s="19"/>
      <c r="B46234" s="19"/>
      <c r="C46234" s="19"/>
      <c r="D46234" s="19"/>
      <c r="E46234" s="19"/>
      <c r="F46234" s="19"/>
      <c r="G46234" s="19"/>
      <c r="H46234" s="19"/>
      <c r="I46234" s="19"/>
      <c r="J46234" s="19"/>
      <c r="K46234" s="19"/>
      <c r="L46234" s="19"/>
      <c r="M46234" s="19"/>
    </row>
    <row r="46235" spans="1:13" s="12" customFormat="1">
      <c r="A46235" s="19"/>
      <c r="B46235" s="19"/>
      <c r="C46235" s="19"/>
      <c r="D46235" s="19"/>
      <c r="E46235" s="19"/>
      <c r="F46235" s="19"/>
      <c r="G46235" s="19"/>
      <c r="H46235" s="19"/>
      <c r="I46235" s="19"/>
      <c r="J46235" s="19"/>
      <c r="K46235" s="19"/>
      <c r="L46235" s="19"/>
      <c r="M46235" s="19"/>
    </row>
    <row r="46236" spans="1:13" s="12" customFormat="1">
      <c r="A46236" s="19"/>
      <c r="B46236" s="19"/>
      <c r="C46236" s="19"/>
      <c r="D46236" s="19"/>
      <c r="E46236" s="19"/>
      <c r="F46236" s="19"/>
      <c r="G46236" s="19"/>
      <c r="H46236" s="19"/>
      <c r="I46236" s="19"/>
      <c r="J46236" s="19"/>
      <c r="K46236" s="19"/>
      <c r="L46236" s="19"/>
      <c r="M46236" s="19"/>
    </row>
    <row r="46237" spans="1:13" s="12" customFormat="1">
      <c r="A46237" s="19"/>
      <c r="B46237" s="19"/>
      <c r="C46237" s="19"/>
      <c r="D46237" s="19"/>
      <c r="E46237" s="19"/>
      <c r="F46237" s="19"/>
      <c r="G46237" s="19"/>
      <c r="H46237" s="19"/>
      <c r="I46237" s="19"/>
      <c r="J46237" s="19"/>
      <c r="K46237" s="19"/>
      <c r="L46237" s="19"/>
      <c r="M46237" s="19"/>
    </row>
    <row r="46238" spans="1:13" s="12" customFormat="1">
      <c r="A46238" s="19"/>
      <c r="B46238" s="19"/>
      <c r="C46238" s="19"/>
      <c r="D46238" s="19"/>
      <c r="E46238" s="19"/>
      <c r="F46238" s="19"/>
      <c r="G46238" s="19"/>
      <c r="H46238" s="19"/>
      <c r="I46238" s="19"/>
      <c r="J46238" s="19"/>
      <c r="K46238" s="19"/>
      <c r="L46238" s="19"/>
      <c r="M46238" s="19"/>
    </row>
    <row r="46239" spans="1:13" s="12" customFormat="1">
      <c r="A46239" s="19"/>
      <c r="B46239" s="19"/>
      <c r="C46239" s="19"/>
      <c r="D46239" s="19"/>
      <c r="E46239" s="19"/>
      <c r="F46239" s="19"/>
      <c r="G46239" s="19"/>
      <c r="H46239" s="19"/>
      <c r="I46239" s="19"/>
      <c r="J46239" s="19"/>
      <c r="K46239" s="19"/>
      <c r="L46239" s="19"/>
      <c r="M46239" s="19"/>
    </row>
    <row r="46240" spans="1:13" s="12" customFormat="1">
      <c r="A46240" s="19"/>
      <c r="B46240" s="19"/>
      <c r="C46240" s="19"/>
      <c r="D46240" s="19"/>
      <c r="E46240" s="19"/>
      <c r="F46240" s="19"/>
      <c r="G46240" s="19"/>
      <c r="H46240" s="19"/>
      <c r="I46240" s="19"/>
      <c r="J46240" s="19"/>
      <c r="K46240" s="19"/>
      <c r="L46240" s="19"/>
      <c r="M46240" s="19"/>
    </row>
    <row r="46241" spans="1:13" s="12" customFormat="1">
      <c r="A46241" s="19"/>
      <c r="B46241" s="19"/>
      <c r="C46241" s="19"/>
      <c r="D46241" s="19"/>
      <c r="E46241" s="19"/>
      <c r="F46241" s="19"/>
      <c r="G46241" s="19"/>
      <c r="H46241" s="19"/>
      <c r="I46241" s="19"/>
      <c r="J46241" s="19"/>
      <c r="K46241" s="19"/>
      <c r="L46241" s="19"/>
      <c r="M46241" s="19"/>
    </row>
    <row r="46242" spans="1:13" s="12" customFormat="1">
      <c r="A46242" s="19"/>
      <c r="B46242" s="19"/>
      <c r="C46242" s="19"/>
      <c r="D46242" s="19"/>
      <c r="E46242" s="19"/>
      <c r="F46242" s="19"/>
      <c r="G46242" s="19"/>
      <c r="H46242" s="19"/>
      <c r="I46242" s="19"/>
      <c r="J46242" s="19"/>
      <c r="K46242" s="19"/>
      <c r="L46242" s="19"/>
      <c r="M46242" s="19"/>
    </row>
    <row r="46243" spans="1:13" s="12" customFormat="1">
      <c r="A46243" s="19"/>
      <c r="B46243" s="19"/>
      <c r="C46243" s="19"/>
      <c r="D46243" s="19"/>
      <c r="E46243" s="19"/>
      <c r="F46243" s="19"/>
      <c r="G46243" s="19"/>
      <c r="H46243" s="19"/>
      <c r="I46243" s="19"/>
      <c r="J46243" s="19"/>
      <c r="K46243" s="19"/>
      <c r="L46243" s="19"/>
      <c r="M46243" s="19"/>
    </row>
    <row r="46244" spans="1:13" s="12" customFormat="1">
      <c r="A46244" s="19"/>
      <c r="B46244" s="19"/>
      <c r="C46244" s="19"/>
      <c r="D46244" s="19"/>
      <c r="E46244" s="19"/>
      <c r="F46244" s="19"/>
      <c r="G46244" s="19"/>
      <c r="H46244" s="19"/>
      <c r="I46244" s="19"/>
      <c r="J46244" s="19"/>
      <c r="K46244" s="19"/>
      <c r="L46244" s="19"/>
      <c r="M46244" s="19"/>
    </row>
    <row r="46245" spans="1:13" s="12" customFormat="1">
      <c r="A46245" s="19"/>
      <c r="B46245" s="19"/>
      <c r="C46245" s="19"/>
      <c r="D46245" s="19"/>
      <c r="E46245" s="19"/>
      <c r="F46245" s="19"/>
      <c r="G46245" s="19"/>
      <c r="H46245" s="19"/>
      <c r="I46245" s="19"/>
      <c r="J46245" s="19"/>
      <c r="K46245" s="19"/>
      <c r="L46245" s="19"/>
      <c r="M46245" s="19"/>
    </row>
    <row r="46246" spans="1:13" s="12" customFormat="1">
      <c r="A46246" s="19"/>
      <c r="B46246" s="19"/>
      <c r="C46246" s="19"/>
      <c r="D46246" s="19"/>
      <c r="E46246" s="19"/>
      <c r="F46246" s="19"/>
      <c r="G46246" s="19"/>
      <c r="H46246" s="19"/>
      <c r="I46246" s="19"/>
      <c r="J46246" s="19"/>
      <c r="K46246" s="19"/>
      <c r="L46246" s="19"/>
      <c r="M46246" s="19"/>
    </row>
    <row r="46247" spans="1:13" s="12" customFormat="1">
      <c r="A46247" s="19"/>
      <c r="B46247" s="19"/>
      <c r="C46247" s="19"/>
      <c r="D46247" s="19"/>
      <c r="E46247" s="19"/>
      <c r="F46247" s="19"/>
      <c r="G46247" s="19"/>
      <c r="H46247" s="19"/>
      <c r="I46247" s="19"/>
      <c r="J46247" s="19"/>
      <c r="K46247" s="19"/>
      <c r="L46247" s="19"/>
      <c r="M46247" s="19"/>
    </row>
    <row r="46248" spans="1:13" s="12" customFormat="1">
      <c r="A46248" s="19"/>
      <c r="B46248" s="19"/>
      <c r="C46248" s="19"/>
      <c r="D46248" s="19"/>
      <c r="E46248" s="19"/>
      <c r="F46248" s="19"/>
      <c r="G46248" s="19"/>
      <c r="H46248" s="19"/>
      <c r="I46248" s="19"/>
      <c r="J46248" s="19"/>
      <c r="K46248" s="19"/>
      <c r="L46248" s="19"/>
      <c r="M46248" s="19"/>
    </row>
    <row r="46249" spans="1:13" s="12" customFormat="1">
      <c r="A46249" s="19"/>
      <c r="B46249" s="19"/>
      <c r="C46249" s="19"/>
      <c r="D46249" s="19"/>
      <c r="E46249" s="19"/>
      <c r="F46249" s="19"/>
      <c r="G46249" s="19"/>
      <c r="H46249" s="19"/>
      <c r="I46249" s="19"/>
      <c r="J46249" s="19"/>
      <c r="K46249" s="19"/>
      <c r="L46249" s="19"/>
      <c r="M46249" s="19"/>
    </row>
    <row r="46250" spans="1:13" s="12" customFormat="1">
      <c r="A46250" s="19"/>
      <c r="B46250" s="19"/>
      <c r="C46250" s="19"/>
      <c r="D46250" s="19"/>
      <c r="E46250" s="19"/>
      <c r="F46250" s="19"/>
      <c r="G46250" s="19"/>
      <c r="H46250" s="19"/>
      <c r="I46250" s="19"/>
      <c r="J46250" s="19"/>
      <c r="K46250" s="19"/>
      <c r="L46250" s="19"/>
      <c r="M46250" s="19"/>
    </row>
    <row r="46251" spans="1:13" s="12" customFormat="1">
      <c r="A46251" s="19"/>
      <c r="B46251" s="19"/>
      <c r="C46251" s="19"/>
      <c r="D46251" s="19"/>
      <c r="E46251" s="19"/>
      <c r="F46251" s="19"/>
      <c r="G46251" s="19"/>
      <c r="H46251" s="19"/>
      <c r="I46251" s="19"/>
      <c r="J46251" s="19"/>
      <c r="K46251" s="19"/>
      <c r="L46251" s="19"/>
      <c r="M46251" s="19"/>
    </row>
    <row r="46252" spans="1:13" s="12" customFormat="1">
      <c r="A46252" s="19"/>
      <c r="B46252" s="19"/>
      <c r="C46252" s="19"/>
      <c r="D46252" s="19"/>
      <c r="E46252" s="19"/>
      <c r="F46252" s="19"/>
      <c r="G46252" s="19"/>
      <c r="H46252" s="19"/>
      <c r="I46252" s="19"/>
      <c r="J46252" s="19"/>
      <c r="K46252" s="19"/>
      <c r="L46252" s="19"/>
      <c r="M46252" s="19"/>
    </row>
    <row r="46253" spans="1:13" s="12" customFormat="1">
      <c r="A46253" s="19"/>
      <c r="B46253" s="19"/>
      <c r="C46253" s="19"/>
      <c r="D46253" s="19"/>
      <c r="E46253" s="19"/>
      <c r="F46253" s="19"/>
      <c r="G46253" s="19"/>
      <c r="H46253" s="19"/>
      <c r="I46253" s="19"/>
      <c r="J46253" s="19"/>
      <c r="K46253" s="19"/>
      <c r="L46253" s="19"/>
      <c r="M46253" s="19"/>
    </row>
    <row r="46254" spans="1:13" s="12" customFormat="1">
      <c r="A46254" s="19"/>
      <c r="B46254" s="19"/>
      <c r="C46254" s="19"/>
      <c r="D46254" s="19"/>
      <c r="E46254" s="19"/>
      <c r="F46254" s="19"/>
      <c r="G46254" s="19"/>
      <c r="H46254" s="19"/>
      <c r="I46254" s="19"/>
      <c r="J46254" s="19"/>
      <c r="K46254" s="19"/>
      <c r="L46254" s="19"/>
      <c r="M46254" s="19"/>
    </row>
    <row r="46255" spans="1:13" s="12" customFormat="1">
      <c r="A46255" s="19"/>
      <c r="B46255" s="19"/>
      <c r="C46255" s="19"/>
      <c r="D46255" s="19"/>
      <c r="E46255" s="19"/>
      <c r="F46255" s="19"/>
      <c r="G46255" s="19"/>
      <c r="H46255" s="19"/>
      <c r="I46255" s="19"/>
      <c r="J46255" s="19"/>
      <c r="K46255" s="19"/>
      <c r="L46255" s="19"/>
      <c r="M46255" s="19"/>
    </row>
    <row r="46256" spans="1:13" s="12" customFormat="1">
      <c r="A46256" s="19"/>
      <c r="B46256" s="19"/>
      <c r="C46256" s="19"/>
      <c r="D46256" s="19"/>
      <c r="E46256" s="19"/>
      <c r="F46256" s="19"/>
      <c r="G46256" s="19"/>
      <c r="H46256" s="19"/>
      <c r="I46256" s="19"/>
      <c r="J46256" s="19"/>
      <c r="K46256" s="19"/>
      <c r="L46256" s="19"/>
      <c r="M46256" s="19"/>
    </row>
    <row r="46257" spans="1:13" s="12" customFormat="1">
      <c r="A46257" s="19"/>
      <c r="B46257" s="19"/>
      <c r="C46257" s="19"/>
      <c r="D46257" s="19"/>
      <c r="E46257" s="19"/>
      <c r="F46257" s="19"/>
      <c r="G46257" s="19"/>
      <c r="H46257" s="19"/>
      <c r="I46257" s="19"/>
      <c r="J46257" s="19"/>
      <c r="K46257" s="19"/>
      <c r="L46257" s="19"/>
      <c r="M46257" s="19"/>
    </row>
    <row r="46258" spans="1:13" s="12" customFormat="1">
      <c r="A46258" s="19"/>
      <c r="B46258" s="19"/>
      <c r="C46258" s="19"/>
      <c r="D46258" s="19"/>
      <c r="E46258" s="19"/>
      <c r="F46258" s="19"/>
      <c r="G46258" s="19"/>
      <c r="H46258" s="19"/>
      <c r="I46258" s="19"/>
      <c r="J46258" s="19"/>
      <c r="K46258" s="19"/>
      <c r="L46258" s="19"/>
      <c r="M46258" s="19"/>
    </row>
    <row r="46259" spans="1:13" s="12" customFormat="1">
      <c r="A46259" s="19"/>
      <c r="B46259" s="19"/>
      <c r="C46259" s="19"/>
      <c r="D46259" s="19"/>
      <c r="E46259" s="19"/>
      <c r="F46259" s="19"/>
      <c r="G46259" s="19"/>
      <c r="H46259" s="19"/>
      <c r="I46259" s="19"/>
      <c r="J46259" s="19"/>
      <c r="K46259" s="19"/>
      <c r="L46259" s="19"/>
      <c r="M46259" s="19"/>
    </row>
    <row r="46260" spans="1:13" s="12" customFormat="1">
      <c r="A46260" s="19"/>
      <c r="B46260" s="19"/>
      <c r="C46260" s="19"/>
      <c r="D46260" s="19"/>
      <c r="E46260" s="19"/>
      <c r="F46260" s="19"/>
      <c r="G46260" s="19"/>
      <c r="H46260" s="19"/>
      <c r="I46260" s="19"/>
      <c r="J46260" s="19"/>
      <c r="K46260" s="19"/>
      <c r="L46260" s="19"/>
      <c r="M46260" s="19"/>
    </row>
    <row r="46261" spans="1:13" s="12" customFormat="1">
      <c r="A46261" s="19"/>
      <c r="B46261" s="19"/>
      <c r="C46261" s="19"/>
      <c r="D46261" s="19"/>
      <c r="E46261" s="19"/>
      <c r="F46261" s="19"/>
      <c r="G46261" s="19"/>
      <c r="H46261" s="19"/>
      <c r="I46261" s="19"/>
      <c r="J46261" s="19"/>
      <c r="K46261" s="19"/>
      <c r="L46261" s="19"/>
      <c r="M46261" s="19"/>
    </row>
    <row r="46262" spans="1:13" s="12" customFormat="1">
      <c r="A46262" s="19"/>
      <c r="B46262" s="19"/>
      <c r="C46262" s="19"/>
      <c r="D46262" s="19"/>
      <c r="E46262" s="19"/>
      <c r="F46262" s="19"/>
      <c r="G46262" s="19"/>
      <c r="H46262" s="19"/>
      <c r="I46262" s="19"/>
      <c r="J46262" s="19"/>
      <c r="K46262" s="19"/>
      <c r="L46262" s="19"/>
      <c r="M46262" s="19"/>
    </row>
    <row r="46263" spans="1:13" s="12" customFormat="1">
      <c r="A46263" s="19"/>
      <c r="B46263" s="19"/>
      <c r="C46263" s="19"/>
      <c r="D46263" s="19"/>
      <c r="E46263" s="19"/>
      <c r="F46263" s="19"/>
      <c r="G46263" s="19"/>
      <c r="H46263" s="19"/>
      <c r="I46263" s="19"/>
      <c r="J46263" s="19"/>
      <c r="K46263" s="19"/>
      <c r="L46263" s="19"/>
      <c r="M46263" s="19"/>
    </row>
    <row r="46264" spans="1:13" s="12" customFormat="1">
      <c r="A46264" s="19"/>
      <c r="B46264" s="19"/>
      <c r="C46264" s="19"/>
      <c r="D46264" s="19"/>
      <c r="E46264" s="19"/>
      <c r="F46264" s="19"/>
      <c r="G46264" s="19"/>
      <c r="H46264" s="19"/>
      <c r="I46264" s="19"/>
      <c r="J46264" s="19"/>
      <c r="K46264" s="19"/>
      <c r="L46264" s="19"/>
      <c r="M46264" s="19"/>
    </row>
    <row r="46265" spans="1:13" s="12" customFormat="1">
      <c r="A46265" s="19"/>
      <c r="B46265" s="19"/>
      <c r="C46265" s="19"/>
      <c r="D46265" s="19"/>
      <c r="E46265" s="19"/>
      <c r="F46265" s="19"/>
      <c r="G46265" s="19"/>
      <c r="H46265" s="19"/>
      <c r="I46265" s="19"/>
      <c r="J46265" s="19"/>
      <c r="K46265" s="19"/>
      <c r="L46265" s="19"/>
      <c r="M46265" s="19"/>
    </row>
    <row r="46266" spans="1:13" s="12" customFormat="1">
      <c r="A46266" s="19"/>
      <c r="B46266" s="19"/>
      <c r="C46266" s="19"/>
      <c r="D46266" s="19"/>
      <c r="E46266" s="19"/>
      <c r="F46266" s="19"/>
      <c r="G46266" s="19"/>
      <c r="H46266" s="19"/>
      <c r="I46266" s="19"/>
      <c r="J46266" s="19"/>
      <c r="K46266" s="19"/>
      <c r="L46266" s="19"/>
      <c r="M46266" s="19"/>
    </row>
    <row r="46267" spans="1:13" s="12" customFormat="1">
      <c r="A46267" s="19"/>
      <c r="B46267" s="19"/>
      <c r="C46267" s="19"/>
      <c r="D46267" s="19"/>
      <c r="E46267" s="19"/>
      <c r="F46267" s="19"/>
      <c r="G46267" s="19"/>
      <c r="H46267" s="19"/>
      <c r="I46267" s="19"/>
      <c r="J46267" s="19"/>
      <c r="K46267" s="19"/>
      <c r="L46267" s="19"/>
      <c r="M46267" s="19"/>
    </row>
    <row r="46268" spans="1:13" s="12" customFormat="1">
      <c r="A46268" s="19"/>
      <c r="B46268" s="19"/>
      <c r="C46268" s="19"/>
      <c r="D46268" s="19"/>
      <c r="E46268" s="19"/>
      <c r="F46268" s="19"/>
      <c r="G46268" s="19"/>
      <c r="H46268" s="19"/>
      <c r="I46268" s="19"/>
      <c r="J46268" s="19"/>
      <c r="K46268" s="19"/>
      <c r="L46268" s="19"/>
      <c r="M46268" s="19"/>
    </row>
    <row r="46269" spans="1:13" s="12" customFormat="1">
      <c r="A46269" s="19"/>
      <c r="B46269" s="19"/>
      <c r="C46269" s="19"/>
      <c r="D46269" s="19"/>
      <c r="E46269" s="19"/>
      <c r="F46269" s="19"/>
      <c r="G46269" s="19"/>
      <c r="H46269" s="19"/>
      <c r="I46269" s="19"/>
      <c r="J46269" s="19"/>
      <c r="K46269" s="19"/>
      <c r="L46269" s="19"/>
      <c r="M46269" s="19"/>
    </row>
    <row r="46270" spans="1:13" s="12" customFormat="1">
      <c r="A46270" s="19"/>
      <c r="B46270" s="19"/>
      <c r="C46270" s="19"/>
      <c r="D46270" s="19"/>
      <c r="E46270" s="19"/>
      <c r="F46270" s="19"/>
      <c r="G46270" s="19"/>
      <c r="H46270" s="19"/>
      <c r="I46270" s="19"/>
      <c r="J46270" s="19"/>
      <c r="K46270" s="19"/>
      <c r="L46270" s="19"/>
      <c r="M46270" s="19"/>
    </row>
    <row r="46271" spans="1:13" s="12" customFormat="1">
      <c r="A46271" s="19"/>
      <c r="B46271" s="19"/>
      <c r="C46271" s="19"/>
      <c r="D46271" s="19"/>
      <c r="E46271" s="19"/>
      <c r="F46271" s="19"/>
      <c r="G46271" s="19"/>
      <c r="H46271" s="19"/>
      <c r="I46271" s="19"/>
      <c r="J46271" s="19"/>
      <c r="K46271" s="19"/>
      <c r="L46271" s="19"/>
      <c r="M46271" s="19"/>
    </row>
    <row r="46272" spans="1:13" s="12" customFormat="1">
      <c r="A46272" s="19"/>
      <c r="B46272" s="19"/>
      <c r="C46272" s="19"/>
      <c r="D46272" s="19"/>
      <c r="E46272" s="19"/>
      <c r="F46272" s="19"/>
      <c r="G46272" s="19"/>
      <c r="H46272" s="19"/>
      <c r="I46272" s="19"/>
      <c r="J46272" s="19"/>
      <c r="K46272" s="19"/>
      <c r="L46272" s="19"/>
      <c r="M46272" s="19"/>
    </row>
    <row r="46273" spans="1:13" s="12" customFormat="1">
      <c r="A46273" s="19"/>
      <c r="B46273" s="19"/>
      <c r="C46273" s="19"/>
      <c r="D46273" s="19"/>
      <c r="E46273" s="19"/>
      <c r="F46273" s="19"/>
      <c r="G46273" s="19"/>
      <c r="H46273" s="19"/>
      <c r="I46273" s="19"/>
      <c r="J46273" s="19"/>
      <c r="K46273" s="19"/>
      <c r="L46273" s="19"/>
      <c r="M46273" s="19"/>
    </row>
    <row r="46274" spans="1:13" s="12" customFormat="1">
      <c r="A46274" s="19"/>
      <c r="B46274" s="19"/>
      <c r="C46274" s="19"/>
      <c r="D46274" s="19"/>
      <c r="E46274" s="19"/>
      <c r="F46274" s="19"/>
      <c r="G46274" s="19"/>
      <c r="H46274" s="19"/>
      <c r="I46274" s="19"/>
      <c r="J46274" s="19"/>
      <c r="K46274" s="19"/>
      <c r="L46274" s="19"/>
      <c r="M46274" s="19"/>
    </row>
    <row r="46275" spans="1:13" s="12" customFormat="1">
      <c r="A46275" s="19"/>
      <c r="B46275" s="19"/>
      <c r="C46275" s="19"/>
      <c r="D46275" s="19"/>
      <c r="E46275" s="19"/>
      <c r="F46275" s="19"/>
      <c r="G46275" s="19"/>
      <c r="H46275" s="19"/>
      <c r="I46275" s="19"/>
      <c r="J46275" s="19"/>
      <c r="K46275" s="19"/>
      <c r="L46275" s="19"/>
      <c r="M46275" s="19"/>
    </row>
    <row r="46276" spans="1:13" s="12" customFormat="1">
      <c r="A46276" s="19"/>
      <c r="B46276" s="19"/>
      <c r="C46276" s="19"/>
      <c r="D46276" s="19"/>
      <c r="E46276" s="19"/>
      <c r="F46276" s="19"/>
      <c r="G46276" s="19"/>
      <c r="H46276" s="19"/>
      <c r="I46276" s="19"/>
      <c r="J46276" s="19"/>
      <c r="K46276" s="19"/>
      <c r="L46276" s="19"/>
      <c r="M46276" s="19"/>
    </row>
    <row r="46277" spans="1:13" s="12" customFormat="1">
      <c r="A46277" s="19"/>
      <c r="B46277" s="19"/>
      <c r="C46277" s="19"/>
      <c r="D46277" s="19"/>
      <c r="E46277" s="19"/>
      <c r="F46277" s="19"/>
      <c r="G46277" s="19"/>
      <c r="H46277" s="19"/>
      <c r="I46277" s="19"/>
      <c r="J46277" s="19"/>
      <c r="K46277" s="19"/>
      <c r="L46277" s="19"/>
      <c r="M46277" s="19"/>
    </row>
    <row r="46278" spans="1:13" s="12" customFormat="1">
      <c r="A46278" s="19"/>
      <c r="B46278" s="19"/>
      <c r="C46278" s="19"/>
      <c r="D46278" s="19"/>
      <c r="E46278" s="19"/>
      <c r="F46278" s="19"/>
      <c r="G46278" s="19"/>
      <c r="H46278" s="19"/>
      <c r="I46278" s="19"/>
      <c r="J46278" s="19"/>
      <c r="K46278" s="19"/>
      <c r="L46278" s="19"/>
      <c r="M46278" s="19"/>
    </row>
    <row r="46279" spans="1:13" s="12" customFormat="1">
      <c r="A46279" s="19"/>
      <c r="B46279" s="19"/>
      <c r="C46279" s="19"/>
      <c r="D46279" s="19"/>
      <c r="E46279" s="19"/>
      <c r="F46279" s="19"/>
      <c r="G46279" s="19"/>
      <c r="H46279" s="19"/>
      <c r="I46279" s="19"/>
      <c r="J46279" s="19"/>
      <c r="K46279" s="19"/>
      <c r="L46279" s="19"/>
      <c r="M46279" s="19"/>
    </row>
    <row r="46280" spans="1:13" s="12" customFormat="1">
      <c r="A46280" s="19"/>
      <c r="B46280" s="19"/>
      <c r="C46280" s="19"/>
      <c r="D46280" s="19"/>
      <c r="E46280" s="19"/>
      <c r="F46280" s="19"/>
      <c r="G46280" s="19"/>
      <c r="H46280" s="19"/>
      <c r="I46280" s="19"/>
      <c r="J46280" s="19"/>
      <c r="K46280" s="19"/>
      <c r="L46280" s="19"/>
      <c r="M46280" s="19"/>
    </row>
    <row r="46281" spans="1:13" s="12" customFormat="1">
      <c r="A46281" s="19"/>
      <c r="B46281" s="19"/>
      <c r="C46281" s="19"/>
      <c r="D46281" s="19"/>
      <c r="E46281" s="19"/>
      <c r="F46281" s="19"/>
      <c r="G46281" s="19"/>
      <c r="H46281" s="19"/>
      <c r="I46281" s="19"/>
      <c r="J46281" s="19"/>
      <c r="K46281" s="19"/>
      <c r="L46281" s="19"/>
      <c r="M46281" s="19"/>
    </row>
    <row r="46282" spans="1:13" s="12" customFormat="1">
      <c r="A46282" s="19"/>
      <c r="B46282" s="19"/>
      <c r="C46282" s="19"/>
      <c r="D46282" s="19"/>
      <c r="E46282" s="19"/>
      <c r="F46282" s="19"/>
      <c r="G46282" s="19"/>
      <c r="H46282" s="19"/>
      <c r="I46282" s="19"/>
      <c r="J46282" s="19"/>
      <c r="K46282" s="19"/>
      <c r="L46282" s="19"/>
      <c r="M46282" s="19"/>
    </row>
    <row r="46283" spans="1:13" s="12" customFormat="1">
      <c r="A46283" s="19"/>
      <c r="B46283" s="19"/>
      <c r="C46283" s="19"/>
      <c r="D46283" s="19"/>
      <c r="E46283" s="19"/>
      <c r="F46283" s="19"/>
      <c r="G46283" s="19"/>
      <c r="H46283" s="19"/>
      <c r="I46283" s="19"/>
      <c r="J46283" s="19"/>
      <c r="K46283" s="19"/>
      <c r="L46283" s="19"/>
      <c r="M46283" s="19"/>
    </row>
    <row r="46284" spans="1:13" s="12" customFormat="1">
      <c r="A46284" s="19"/>
      <c r="B46284" s="19"/>
      <c r="C46284" s="19"/>
      <c r="D46284" s="19"/>
      <c r="E46284" s="19"/>
      <c r="F46284" s="19"/>
      <c r="G46284" s="19"/>
      <c r="H46284" s="19"/>
      <c r="I46284" s="19"/>
      <c r="J46284" s="19"/>
      <c r="K46284" s="19"/>
      <c r="L46284" s="19"/>
      <c r="M46284" s="19"/>
    </row>
    <row r="46285" spans="1:13" s="12" customFormat="1">
      <c r="A46285" s="19"/>
      <c r="B46285" s="19"/>
      <c r="C46285" s="19"/>
      <c r="D46285" s="19"/>
      <c r="E46285" s="19"/>
      <c r="F46285" s="19"/>
      <c r="G46285" s="19"/>
      <c r="H46285" s="19"/>
      <c r="I46285" s="19"/>
      <c r="J46285" s="19"/>
      <c r="K46285" s="19"/>
      <c r="L46285" s="19"/>
      <c r="M46285" s="19"/>
    </row>
    <row r="46286" spans="1:13" s="12" customFormat="1">
      <c r="A46286" s="19"/>
      <c r="B46286" s="19"/>
      <c r="C46286" s="19"/>
      <c r="D46286" s="19"/>
      <c r="E46286" s="19"/>
      <c r="F46286" s="19"/>
      <c r="G46286" s="19"/>
      <c r="H46286" s="19"/>
      <c r="I46286" s="19"/>
      <c r="J46286" s="19"/>
      <c r="K46286" s="19"/>
      <c r="L46286" s="19"/>
      <c r="M46286" s="19"/>
    </row>
    <row r="46287" spans="1:13" s="12" customFormat="1">
      <c r="A46287" s="19"/>
      <c r="B46287" s="19"/>
      <c r="C46287" s="19"/>
      <c r="D46287" s="19"/>
      <c r="E46287" s="19"/>
      <c r="F46287" s="19"/>
      <c r="G46287" s="19"/>
      <c r="H46287" s="19"/>
      <c r="I46287" s="19"/>
      <c r="J46287" s="19"/>
      <c r="K46287" s="19"/>
      <c r="L46287" s="19"/>
      <c r="M46287" s="19"/>
    </row>
    <row r="46288" spans="1:13" s="12" customFormat="1">
      <c r="A46288" s="19"/>
      <c r="B46288" s="19"/>
      <c r="C46288" s="19"/>
      <c r="D46288" s="19"/>
      <c r="E46288" s="19"/>
      <c r="F46288" s="19"/>
      <c r="G46288" s="19"/>
      <c r="H46288" s="19"/>
      <c r="I46288" s="19"/>
      <c r="J46288" s="19"/>
      <c r="K46288" s="19"/>
      <c r="L46288" s="19"/>
      <c r="M46288" s="19"/>
    </row>
    <row r="46289" spans="1:13" s="12" customFormat="1">
      <c r="A46289" s="19"/>
      <c r="B46289" s="19"/>
      <c r="C46289" s="19"/>
      <c r="D46289" s="19"/>
      <c r="E46289" s="19"/>
      <c r="F46289" s="19"/>
      <c r="G46289" s="19"/>
      <c r="H46289" s="19"/>
      <c r="I46289" s="19"/>
      <c r="J46289" s="19"/>
      <c r="K46289" s="19"/>
      <c r="L46289" s="19"/>
      <c r="M46289" s="19"/>
    </row>
    <row r="46290" spans="1:13" s="12" customFormat="1">
      <c r="A46290" s="19"/>
      <c r="B46290" s="19"/>
      <c r="C46290" s="19"/>
      <c r="D46290" s="19"/>
      <c r="E46290" s="19"/>
      <c r="F46290" s="19"/>
      <c r="G46290" s="19"/>
      <c r="H46290" s="19"/>
      <c r="I46290" s="19"/>
      <c r="J46290" s="19"/>
      <c r="K46290" s="19"/>
      <c r="L46290" s="19"/>
      <c r="M46290" s="19"/>
    </row>
    <row r="46291" spans="1:13" s="12" customFormat="1">
      <c r="A46291" s="19"/>
      <c r="B46291" s="19"/>
      <c r="C46291" s="19"/>
      <c r="D46291" s="19"/>
      <c r="E46291" s="19"/>
      <c r="F46291" s="19"/>
      <c r="G46291" s="19"/>
      <c r="H46291" s="19"/>
      <c r="I46291" s="19"/>
      <c r="J46291" s="19"/>
      <c r="K46291" s="19"/>
      <c r="L46291" s="19"/>
      <c r="M46291" s="19"/>
    </row>
    <row r="46292" spans="1:13" s="12" customFormat="1">
      <c r="A46292" s="19"/>
      <c r="B46292" s="19"/>
      <c r="C46292" s="19"/>
      <c r="D46292" s="19"/>
      <c r="E46292" s="19"/>
      <c r="F46292" s="19"/>
      <c r="G46292" s="19"/>
      <c r="H46292" s="19"/>
      <c r="I46292" s="19"/>
      <c r="J46292" s="19"/>
      <c r="K46292" s="19"/>
      <c r="L46292" s="19"/>
      <c r="M46292" s="19"/>
    </row>
    <row r="46293" spans="1:13" s="12" customFormat="1">
      <c r="A46293" s="19"/>
      <c r="B46293" s="19"/>
      <c r="C46293" s="19"/>
      <c r="D46293" s="19"/>
      <c r="E46293" s="19"/>
      <c r="F46293" s="19"/>
      <c r="G46293" s="19"/>
      <c r="H46293" s="19"/>
      <c r="I46293" s="19"/>
      <c r="J46293" s="19"/>
      <c r="K46293" s="19"/>
      <c r="L46293" s="19"/>
      <c r="M46293" s="19"/>
    </row>
    <row r="46294" spans="1:13" s="12" customFormat="1">
      <c r="A46294" s="19"/>
      <c r="B46294" s="19"/>
      <c r="C46294" s="19"/>
      <c r="D46294" s="19"/>
      <c r="E46294" s="19"/>
      <c r="F46294" s="19"/>
      <c r="G46294" s="19"/>
      <c r="H46294" s="19"/>
      <c r="I46294" s="19"/>
      <c r="J46294" s="19"/>
      <c r="K46294" s="19"/>
      <c r="L46294" s="19"/>
      <c r="M46294" s="19"/>
    </row>
    <row r="46295" spans="1:13" s="12" customFormat="1">
      <c r="A46295" s="19"/>
      <c r="B46295" s="19"/>
      <c r="C46295" s="19"/>
      <c r="D46295" s="19"/>
      <c r="E46295" s="19"/>
      <c r="F46295" s="19"/>
      <c r="G46295" s="19"/>
      <c r="H46295" s="19"/>
      <c r="I46295" s="19"/>
      <c r="J46295" s="19"/>
      <c r="K46295" s="19"/>
      <c r="L46295" s="19"/>
      <c r="M46295" s="19"/>
    </row>
    <row r="46296" spans="1:13" s="12" customFormat="1">
      <c r="A46296" s="19"/>
      <c r="B46296" s="19"/>
      <c r="C46296" s="19"/>
      <c r="D46296" s="19"/>
      <c r="E46296" s="19"/>
      <c r="F46296" s="19"/>
      <c r="G46296" s="19"/>
      <c r="H46296" s="19"/>
      <c r="I46296" s="19"/>
      <c r="J46296" s="19"/>
      <c r="K46296" s="19"/>
      <c r="L46296" s="19"/>
      <c r="M46296" s="19"/>
    </row>
    <row r="46297" spans="1:13" s="12" customFormat="1">
      <c r="A46297" s="19"/>
      <c r="B46297" s="19"/>
      <c r="C46297" s="19"/>
      <c r="D46297" s="19"/>
      <c r="E46297" s="19"/>
      <c r="F46297" s="19"/>
      <c r="G46297" s="19"/>
      <c r="H46297" s="19"/>
      <c r="I46297" s="19"/>
      <c r="J46297" s="19"/>
      <c r="K46297" s="19"/>
      <c r="L46297" s="19"/>
      <c r="M46297" s="19"/>
    </row>
    <row r="46298" spans="1:13" s="12" customFormat="1">
      <c r="A46298" s="19"/>
      <c r="B46298" s="19"/>
      <c r="C46298" s="19"/>
      <c r="D46298" s="19"/>
      <c r="E46298" s="19"/>
      <c r="F46298" s="19"/>
      <c r="G46298" s="19"/>
      <c r="H46298" s="19"/>
      <c r="I46298" s="19"/>
      <c r="J46298" s="19"/>
      <c r="K46298" s="19"/>
      <c r="L46298" s="19"/>
      <c r="M46298" s="19"/>
    </row>
    <row r="46299" spans="1:13" s="12" customFormat="1">
      <c r="A46299" s="19"/>
      <c r="B46299" s="19"/>
      <c r="C46299" s="19"/>
      <c r="D46299" s="19"/>
      <c r="E46299" s="19"/>
      <c r="F46299" s="19"/>
      <c r="G46299" s="19"/>
      <c r="H46299" s="19"/>
      <c r="I46299" s="19"/>
      <c r="J46299" s="19"/>
      <c r="K46299" s="19"/>
      <c r="L46299" s="19"/>
      <c r="M46299" s="19"/>
    </row>
    <row r="46300" spans="1:13" s="12" customFormat="1">
      <c r="A46300" s="19"/>
      <c r="B46300" s="19"/>
      <c r="C46300" s="19"/>
      <c r="D46300" s="19"/>
      <c r="E46300" s="19"/>
      <c r="F46300" s="19"/>
      <c r="G46300" s="19"/>
      <c r="H46300" s="19"/>
      <c r="I46300" s="19"/>
      <c r="J46300" s="19"/>
      <c r="K46300" s="19"/>
      <c r="L46300" s="19"/>
      <c r="M46300" s="19"/>
    </row>
    <row r="46301" spans="1:13" s="12" customFormat="1">
      <c r="A46301" s="19"/>
      <c r="B46301" s="19"/>
      <c r="C46301" s="19"/>
      <c r="D46301" s="19"/>
      <c r="E46301" s="19"/>
      <c r="F46301" s="19"/>
      <c r="G46301" s="19"/>
      <c r="H46301" s="19"/>
      <c r="I46301" s="19"/>
      <c r="J46301" s="19"/>
      <c r="K46301" s="19"/>
      <c r="L46301" s="19"/>
      <c r="M46301" s="19"/>
    </row>
    <row r="46302" spans="1:13" s="12" customFormat="1">
      <c r="A46302" s="19"/>
      <c r="B46302" s="19"/>
      <c r="C46302" s="19"/>
      <c r="D46302" s="19"/>
      <c r="E46302" s="19"/>
      <c r="F46302" s="19"/>
      <c r="G46302" s="19"/>
      <c r="H46302" s="19"/>
      <c r="I46302" s="19"/>
      <c r="J46302" s="19"/>
      <c r="K46302" s="19"/>
      <c r="L46302" s="19"/>
      <c r="M46302" s="19"/>
    </row>
    <row r="46303" spans="1:13" s="12" customFormat="1">
      <c r="A46303" s="19"/>
      <c r="B46303" s="19"/>
      <c r="C46303" s="19"/>
      <c r="D46303" s="19"/>
      <c r="E46303" s="19"/>
      <c r="F46303" s="19"/>
      <c r="G46303" s="19"/>
      <c r="H46303" s="19"/>
      <c r="I46303" s="19"/>
      <c r="J46303" s="19"/>
      <c r="K46303" s="19"/>
      <c r="L46303" s="19"/>
      <c r="M46303" s="19"/>
    </row>
    <row r="46304" spans="1:13" s="12" customFormat="1">
      <c r="A46304" s="19"/>
      <c r="B46304" s="19"/>
      <c r="C46304" s="19"/>
      <c r="D46304" s="19"/>
      <c r="E46304" s="19"/>
      <c r="F46304" s="19"/>
      <c r="G46304" s="19"/>
      <c r="H46304" s="19"/>
      <c r="I46304" s="19"/>
      <c r="J46304" s="19"/>
      <c r="K46304" s="19"/>
      <c r="L46304" s="19"/>
      <c r="M46304" s="19"/>
    </row>
    <row r="46305" spans="1:13" s="12" customFormat="1">
      <c r="A46305" s="19"/>
      <c r="B46305" s="19"/>
      <c r="C46305" s="19"/>
      <c r="D46305" s="19"/>
      <c r="E46305" s="19"/>
      <c r="F46305" s="19"/>
      <c r="G46305" s="19"/>
      <c r="H46305" s="19"/>
      <c r="I46305" s="19"/>
      <c r="J46305" s="19"/>
      <c r="K46305" s="19"/>
      <c r="L46305" s="19"/>
      <c r="M46305" s="19"/>
    </row>
    <row r="46306" spans="1:13" s="12" customFormat="1">
      <c r="A46306" s="19"/>
      <c r="B46306" s="19"/>
      <c r="C46306" s="19"/>
      <c r="D46306" s="19"/>
      <c r="E46306" s="19"/>
      <c r="F46306" s="19"/>
      <c r="G46306" s="19"/>
      <c r="H46306" s="19"/>
      <c r="I46306" s="19"/>
      <c r="J46306" s="19"/>
      <c r="K46306" s="19"/>
      <c r="L46306" s="19"/>
      <c r="M46306" s="19"/>
    </row>
    <row r="46307" spans="1:13" s="12" customFormat="1">
      <c r="A46307" s="19"/>
      <c r="B46307" s="19"/>
      <c r="C46307" s="19"/>
      <c r="D46307" s="19"/>
      <c r="E46307" s="19"/>
      <c r="F46307" s="19"/>
      <c r="G46307" s="19"/>
      <c r="H46307" s="19"/>
      <c r="I46307" s="19"/>
      <c r="J46307" s="19"/>
      <c r="K46307" s="19"/>
      <c r="L46307" s="19"/>
      <c r="M46307" s="19"/>
    </row>
    <row r="46308" spans="1:13" s="12" customFormat="1">
      <c r="A46308" s="19"/>
      <c r="B46308" s="19"/>
      <c r="C46308" s="19"/>
      <c r="D46308" s="19"/>
      <c r="E46308" s="19"/>
      <c r="F46308" s="19"/>
      <c r="G46308" s="19"/>
      <c r="H46308" s="19"/>
      <c r="I46308" s="19"/>
      <c r="J46308" s="19"/>
      <c r="K46308" s="19"/>
      <c r="L46308" s="19"/>
      <c r="M46308" s="19"/>
    </row>
    <row r="46309" spans="1:13" s="12" customFormat="1">
      <c r="A46309" s="19"/>
      <c r="B46309" s="19"/>
      <c r="C46309" s="19"/>
      <c r="D46309" s="19"/>
      <c r="E46309" s="19"/>
      <c r="F46309" s="19"/>
      <c r="G46309" s="19"/>
      <c r="H46309" s="19"/>
      <c r="I46309" s="19"/>
      <c r="J46309" s="19"/>
      <c r="K46309" s="19"/>
      <c r="L46309" s="19"/>
      <c r="M46309" s="19"/>
    </row>
    <row r="46310" spans="1:13" s="12" customFormat="1">
      <c r="A46310" s="19"/>
      <c r="B46310" s="19"/>
      <c r="C46310" s="19"/>
      <c r="D46310" s="19"/>
      <c r="E46310" s="19"/>
      <c r="F46310" s="19"/>
      <c r="G46310" s="19"/>
      <c r="H46310" s="19"/>
      <c r="I46310" s="19"/>
      <c r="J46310" s="19"/>
      <c r="K46310" s="19"/>
      <c r="L46310" s="19"/>
      <c r="M46310" s="19"/>
    </row>
    <row r="46311" spans="1:13" s="12" customFormat="1">
      <c r="A46311" s="19"/>
      <c r="B46311" s="19"/>
      <c r="C46311" s="19"/>
      <c r="D46311" s="19"/>
      <c r="E46311" s="19"/>
      <c r="F46311" s="19"/>
      <c r="G46311" s="19"/>
      <c r="H46311" s="19"/>
      <c r="I46311" s="19"/>
      <c r="J46311" s="19"/>
      <c r="K46311" s="19"/>
      <c r="L46311" s="19"/>
      <c r="M46311" s="19"/>
    </row>
    <row r="46312" spans="1:13" s="12" customFormat="1">
      <c r="A46312" s="19"/>
      <c r="B46312" s="19"/>
      <c r="C46312" s="19"/>
      <c r="D46312" s="19"/>
      <c r="E46312" s="19"/>
      <c r="F46312" s="19"/>
      <c r="G46312" s="19"/>
      <c r="H46312" s="19"/>
      <c r="I46312" s="19"/>
      <c r="J46312" s="19"/>
      <c r="K46312" s="19"/>
      <c r="L46312" s="19"/>
      <c r="M46312" s="19"/>
    </row>
    <row r="46313" spans="1:13" s="12" customFormat="1">
      <c r="A46313" s="19"/>
      <c r="B46313" s="19"/>
      <c r="C46313" s="19"/>
      <c r="D46313" s="19"/>
      <c r="E46313" s="19"/>
      <c r="F46313" s="19"/>
      <c r="G46313" s="19"/>
      <c r="H46313" s="19"/>
      <c r="I46313" s="19"/>
      <c r="J46313" s="19"/>
      <c r="K46313" s="19"/>
      <c r="L46313" s="19"/>
      <c r="M46313" s="19"/>
    </row>
    <row r="46314" spans="1:13" s="12" customFormat="1">
      <c r="A46314" s="19"/>
      <c r="B46314" s="19"/>
      <c r="C46314" s="19"/>
      <c r="D46314" s="19"/>
      <c r="E46314" s="19"/>
      <c r="F46314" s="19"/>
      <c r="G46314" s="19"/>
      <c r="H46314" s="19"/>
      <c r="I46314" s="19"/>
      <c r="J46314" s="19"/>
      <c r="K46314" s="19"/>
      <c r="L46314" s="19"/>
      <c r="M46314" s="19"/>
    </row>
    <row r="46315" spans="1:13" s="12" customFormat="1">
      <c r="A46315" s="19"/>
      <c r="B46315" s="19"/>
      <c r="C46315" s="19"/>
      <c r="D46315" s="19"/>
      <c r="E46315" s="19"/>
      <c r="F46315" s="19"/>
      <c r="G46315" s="19"/>
      <c r="H46315" s="19"/>
      <c r="I46315" s="19"/>
      <c r="J46315" s="19"/>
      <c r="K46315" s="19"/>
      <c r="L46315" s="19"/>
      <c r="M46315" s="19"/>
    </row>
    <row r="46316" spans="1:13" s="12" customFormat="1">
      <c r="A46316" s="19"/>
      <c r="B46316" s="19"/>
      <c r="C46316" s="19"/>
      <c r="D46316" s="19"/>
      <c r="E46316" s="19"/>
      <c r="F46316" s="19"/>
      <c r="G46316" s="19"/>
      <c r="H46316" s="19"/>
      <c r="I46316" s="19"/>
      <c r="J46316" s="19"/>
      <c r="K46316" s="19"/>
      <c r="L46316" s="19"/>
      <c r="M46316" s="19"/>
    </row>
    <row r="46317" spans="1:13" s="12" customFormat="1">
      <c r="A46317" s="19"/>
      <c r="B46317" s="19"/>
      <c r="C46317" s="19"/>
      <c r="D46317" s="19"/>
      <c r="E46317" s="19"/>
      <c r="F46317" s="19"/>
      <c r="G46317" s="19"/>
      <c r="H46317" s="19"/>
      <c r="I46317" s="19"/>
      <c r="J46317" s="19"/>
      <c r="K46317" s="19"/>
      <c r="L46317" s="19"/>
      <c r="M46317" s="19"/>
    </row>
    <row r="46318" spans="1:13" s="12" customFormat="1">
      <c r="A46318" s="19"/>
      <c r="B46318" s="19"/>
      <c r="C46318" s="19"/>
      <c r="D46318" s="19"/>
      <c r="E46318" s="19"/>
      <c r="F46318" s="19"/>
      <c r="G46318" s="19"/>
      <c r="H46318" s="19"/>
      <c r="I46318" s="19"/>
      <c r="J46318" s="19"/>
      <c r="K46318" s="19"/>
      <c r="L46318" s="19"/>
      <c r="M46318" s="19"/>
    </row>
    <row r="46319" spans="1:13" s="12" customFormat="1">
      <c r="A46319" s="19"/>
      <c r="B46319" s="19"/>
      <c r="C46319" s="19"/>
      <c r="D46319" s="19"/>
      <c r="E46319" s="19"/>
      <c r="F46319" s="19"/>
      <c r="G46319" s="19"/>
      <c r="H46319" s="19"/>
      <c r="I46319" s="19"/>
      <c r="J46319" s="19"/>
      <c r="K46319" s="19"/>
      <c r="L46319" s="19"/>
      <c r="M46319" s="19"/>
    </row>
    <row r="46320" spans="1:13" s="12" customFormat="1">
      <c r="A46320" s="19"/>
      <c r="B46320" s="19"/>
      <c r="C46320" s="19"/>
      <c r="D46320" s="19"/>
      <c r="E46320" s="19"/>
      <c r="F46320" s="19"/>
      <c r="G46320" s="19"/>
      <c r="H46320" s="19"/>
      <c r="I46320" s="19"/>
      <c r="J46320" s="19"/>
      <c r="K46320" s="19"/>
      <c r="L46320" s="19"/>
      <c r="M46320" s="19"/>
    </row>
    <row r="46321" spans="1:13" s="12" customFormat="1">
      <c r="A46321" s="19"/>
      <c r="B46321" s="19"/>
      <c r="C46321" s="19"/>
      <c r="D46321" s="19"/>
      <c r="E46321" s="19"/>
      <c r="F46321" s="19"/>
      <c r="G46321" s="19"/>
      <c r="H46321" s="19"/>
      <c r="I46321" s="19"/>
      <c r="J46321" s="19"/>
      <c r="K46321" s="19"/>
      <c r="L46321" s="19"/>
      <c r="M46321" s="19"/>
    </row>
    <row r="46322" spans="1:13" s="12" customFormat="1">
      <c r="A46322" s="19"/>
      <c r="B46322" s="19"/>
      <c r="C46322" s="19"/>
      <c r="D46322" s="19"/>
      <c r="E46322" s="19"/>
      <c r="F46322" s="19"/>
      <c r="G46322" s="19"/>
      <c r="H46322" s="19"/>
      <c r="I46322" s="19"/>
      <c r="J46322" s="19"/>
      <c r="K46322" s="19"/>
      <c r="L46322" s="19"/>
      <c r="M46322" s="19"/>
    </row>
    <row r="46323" spans="1:13" s="12" customFormat="1">
      <c r="A46323" s="19"/>
      <c r="B46323" s="19"/>
      <c r="C46323" s="19"/>
      <c r="D46323" s="19"/>
      <c r="E46323" s="19"/>
      <c r="F46323" s="19"/>
      <c r="G46323" s="19"/>
      <c r="H46323" s="19"/>
      <c r="I46323" s="19"/>
      <c r="J46323" s="19"/>
      <c r="K46323" s="19"/>
      <c r="L46323" s="19"/>
      <c r="M46323" s="19"/>
    </row>
    <row r="46324" spans="1:13" s="12" customFormat="1">
      <c r="A46324" s="19"/>
      <c r="B46324" s="19"/>
      <c r="C46324" s="19"/>
      <c r="D46324" s="19"/>
      <c r="E46324" s="19"/>
      <c r="F46324" s="19"/>
      <c r="G46324" s="19"/>
      <c r="H46324" s="19"/>
      <c r="I46324" s="19"/>
      <c r="J46324" s="19"/>
      <c r="K46324" s="19"/>
      <c r="L46324" s="19"/>
      <c r="M46324" s="19"/>
    </row>
    <row r="46325" spans="1:13" s="12" customFormat="1">
      <c r="A46325" s="19"/>
      <c r="B46325" s="19"/>
      <c r="C46325" s="19"/>
      <c r="D46325" s="19"/>
      <c r="E46325" s="19"/>
      <c r="F46325" s="19"/>
      <c r="G46325" s="19"/>
      <c r="H46325" s="19"/>
      <c r="I46325" s="19"/>
      <c r="J46325" s="19"/>
      <c r="K46325" s="19"/>
      <c r="L46325" s="19"/>
      <c r="M46325" s="19"/>
    </row>
    <row r="46326" spans="1:13" s="12" customFormat="1">
      <c r="A46326" s="19"/>
      <c r="B46326" s="19"/>
      <c r="C46326" s="19"/>
      <c r="D46326" s="19"/>
      <c r="E46326" s="19"/>
      <c r="F46326" s="19"/>
      <c r="G46326" s="19"/>
      <c r="H46326" s="19"/>
      <c r="I46326" s="19"/>
      <c r="J46326" s="19"/>
      <c r="K46326" s="19"/>
      <c r="L46326" s="19"/>
      <c r="M46326" s="19"/>
    </row>
    <row r="46327" spans="1:13" s="12" customFormat="1">
      <c r="A46327" s="19"/>
      <c r="B46327" s="19"/>
      <c r="C46327" s="19"/>
      <c r="D46327" s="19"/>
      <c r="E46327" s="19"/>
      <c r="F46327" s="19"/>
      <c r="G46327" s="19"/>
      <c r="H46327" s="19"/>
      <c r="I46327" s="19"/>
      <c r="J46327" s="19"/>
      <c r="K46327" s="19"/>
      <c r="L46327" s="19"/>
      <c r="M46327" s="19"/>
    </row>
    <row r="46328" spans="1:13" s="12" customFormat="1">
      <c r="A46328" s="19"/>
      <c r="B46328" s="19"/>
      <c r="C46328" s="19"/>
      <c r="D46328" s="19"/>
      <c r="E46328" s="19"/>
      <c r="F46328" s="19"/>
      <c r="G46328" s="19"/>
      <c r="H46328" s="19"/>
      <c r="I46328" s="19"/>
      <c r="J46328" s="19"/>
      <c r="K46328" s="19"/>
      <c r="L46328" s="19"/>
      <c r="M46328" s="19"/>
    </row>
    <row r="46329" spans="1:13" s="12" customFormat="1">
      <c r="A46329" s="19"/>
      <c r="B46329" s="19"/>
      <c r="C46329" s="19"/>
      <c r="D46329" s="19"/>
      <c r="E46329" s="19"/>
      <c r="F46329" s="19"/>
      <c r="G46329" s="19"/>
      <c r="H46329" s="19"/>
      <c r="I46329" s="19"/>
      <c r="J46329" s="19"/>
      <c r="K46329" s="19"/>
      <c r="L46329" s="19"/>
      <c r="M46329" s="19"/>
    </row>
    <row r="46330" spans="1:13" s="12" customFormat="1">
      <c r="A46330" s="19"/>
      <c r="B46330" s="19"/>
      <c r="C46330" s="19"/>
      <c r="D46330" s="19"/>
      <c r="E46330" s="19"/>
      <c r="F46330" s="19"/>
      <c r="G46330" s="19"/>
      <c r="H46330" s="19"/>
      <c r="I46330" s="19"/>
      <c r="J46330" s="19"/>
      <c r="K46330" s="19"/>
      <c r="L46330" s="19"/>
      <c r="M46330" s="19"/>
    </row>
    <row r="46331" spans="1:13" s="12" customFormat="1">
      <c r="A46331" s="19"/>
      <c r="B46331" s="19"/>
      <c r="C46331" s="19"/>
      <c r="D46331" s="19"/>
      <c r="E46331" s="19"/>
      <c r="F46331" s="19"/>
      <c r="G46331" s="19"/>
      <c r="H46331" s="19"/>
      <c r="I46331" s="19"/>
      <c r="J46331" s="19"/>
      <c r="K46331" s="19"/>
      <c r="L46331" s="19"/>
      <c r="M46331" s="19"/>
    </row>
    <row r="46332" spans="1:13" s="12" customFormat="1">
      <c r="A46332" s="19"/>
      <c r="B46332" s="19"/>
      <c r="C46332" s="19"/>
      <c r="D46332" s="19"/>
      <c r="E46332" s="19"/>
      <c r="F46332" s="19"/>
      <c r="G46332" s="19"/>
      <c r="H46332" s="19"/>
      <c r="I46332" s="19"/>
      <c r="J46332" s="19"/>
      <c r="K46332" s="19"/>
      <c r="L46332" s="19"/>
      <c r="M46332" s="19"/>
    </row>
    <row r="46333" spans="1:13" s="12" customFormat="1">
      <c r="A46333" s="19"/>
      <c r="B46333" s="19"/>
      <c r="C46333" s="19"/>
      <c r="D46333" s="19"/>
      <c r="E46333" s="19"/>
      <c r="F46333" s="19"/>
      <c r="G46333" s="19"/>
      <c r="H46333" s="19"/>
      <c r="I46333" s="19"/>
      <c r="J46333" s="19"/>
      <c r="K46333" s="19"/>
      <c r="L46333" s="19"/>
      <c r="M46333" s="19"/>
    </row>
    <row r="46334" spans="1:13" s="12" customFormat="1">
      <c r="A46334" s="19"/>
      <c r="B46334" s="19"/>
      <c r="C46334" s="19"/>
      <c r="D46334" s="19"/>
      <c r="E46334" s="19"/>
      <c r="F46334" s="19"/>
      <c r="G46334" s="19"/>
      <c r="H46334" s="19"/>
      <c r="I46334" s="19"/>
      <c r="J46334" s="19"/>
      <c r="K46334" s="19"/>
      <c r="L46334" s="19"/>
      <c r="M46334" s="19"/>
    </row>
    <row r="46335" spans="1:13" s="12" customFormat="1">
      <c r="A46335" s="19"/>
      <c r="B46335" s="19"/>
      <c r="C46335" s="19"/>
      <c r="D46335" s="19"/>
      <c r="E46335" s="19"/>
      <c r="F46335" s="19"/>
      <c r="G46335" s="19"/>
      <c r="H46335" s="19"/>
      <c r="I46335" s="19"/>
      <c r="J46335" s="19"/>
      <c r="K46335" s="19"/>
      <c r="L46335" s="19"/>
      <c r="M46335" s="19"/>
    </row>
    <row r="46336" spans="1:13" s="12" customFormat="1">
      <c r="A46336" s="19"/>
      <c r="B46336" s="19"/>
      <c r="C46336" s="19"/>
      <c r="D46336" s="19"/>
      <c r="E46336" s="19"/>
      <c r="F46336" s="19"/>
      <c r="G46336" s="19"/>
      <c r="H46336" s="19"/>
      <c r="I46336" s="19"/>
      <c r="J46336" s="19"/>
      <c r="K46336" s="19"/>
      <c r="L46336" s="19"/>
      <c r="M46336" s="19"/>
    </row>
    <row r="46337" spans="1:13" s="12" customFormat="1">
      <c r="A46337" s="19"/>
      <c r="B46337" s="19"/>
      <c r="C46337" s="19"/>
      <c r="D46337" s="19"/>
      <c r="E46337" s="19"/>
      <c r="F46337" s="19"/>
      <c r="G46337" s="19"/>
      <c r="H46337" s="19"/>
      <c r="I46337" s="19"/>
      <c r="J46337" s="19"/>
      <c r="K46337" s="19"/>
      <c r="L46337" s="19"/>
      <c r="M46337" s="19"/>
    </row>
    <row r="46338" spans="1:13" s="12" customFormat="1">
      <c r="A46338" s="19"/>
      <c r="B46338" s="19"/>
      <c r="C46338" s="19"/>
      <c r="D46338" s="19"/>
      <c r="E46338" s="19"/>
      <c r="F46338" s="19"/>
      <c r="G46338" s="19"/>
      <c r="H46338" s="19"/>
      <c r="I46338" s="19"/>
      <c r="J46338" s="19"/>
      <c r="K46338" s="19"/>
      <c r="L46338" s="19"/>
      <c r="M46338" s="19"/>
    </row>
    <row r="46339" spans="1:13" s="12" customFormat="1">
      <c r="A46339" s="19"/>
      <c r="B46339" s="19"/>
      <c r="C46339" s="19"/>
      <c r="D46339" s="19"/>
      <c r="E46339" s="19"/>
      <c r="F46339" s="19"/>
      <c r="G46339" s="19"/>
      <c r="H46339" s="19"/>
      <c r="I46339" s="19"/>
      <c r="J46339" s="19"/>
      <c r="K46339" s="19"/>
      <c r="L46339" s="19"/>
      <c r="M46339" s="19"/>
    </row>
    <row r="46340" spans="1:13" s="12" customFormat="1">
      <c r="A46340" s="19"/>
      <c r="B46340" s="19"/>
      <c r="C46340" s="19"/>
      <c r="D46340" s="19"/>
      <c r="E46340" s="19"/>
      <c r="F46340" s="19"/>
      <c r="G46340" s="19"/>
      <c r="H46340" s="19"/>
      <c r="I46340" s="19"/>
      <c r="J46340" s="19"/>
      <c r="K46340" s="19"/>
      <c r="L46340" s="19"/>
      <c r="M46340" s="19"/>
    </row>
    <row r="46341" spans="1:13" s="12" customFormat="1">
      <c r="A46341" s="19"/>
      <c r="B46341" s="19"/>
      <c r="C46341" s="19"/>
      <c r="D46341" s="19"/>
      <c r="E46341" s="19"/>
      <c r="F46341" s="19"/>
      <c r="G46341" s="19"/>
      <c r="H46341" s="19"/>
      <c r="I46341" s="19"/>
      <c r="J46341" s="19"/>
      <c r="K46341" s="19"/>
      <c r="L46341" s="19"/>
      <c r="M46341" s="19"/>
    </row>
    <row r="46342" spans="1:13" s="12" customFormat="1">
      <c r="A46342" s="19"/>
      <c r="B46342" s="19"/>
      <c r="C46342" s="19"/>
      <c r="D46342" s="19"/>
      <c r="E46342" s="19"/>
      <c r="F46342" s="19"/>
      <c r="G46342" s="19"/>
      <c r="H46342" s="19"/>
      <c r="I46342" s="19"/>
      <c r="J46342" s="19"/>
      <c r="K46342" s="19"/>
      <c r="L46342" s="19"/>
      <c r="M46342" s="19"/>
    </row>
    <row r="46343" spans="1:13" s="12" customFormat="1">
      <c r="A46343" s="19"/>
      <c r="B46343" s="19"/>
      <c r="C46343" s="19"/>
      <c r="D46343" s="19"/>
      <c r="E46343" s="19"/>
      <c r="F46343" s="19"/>
      <c r="G46343" s="19"/>
      <c r="H46343" s="19"/>
      <c r="I46343" s="19"/>
      <c r="J46343" s="19"/>
      <c r="K46343" s="19"/>
      <c r="L46343" s="19"/>
      <c r="M46343" s="19"/>
    </row>
    <row r="46344" spans="1:13" s="12" customFormat="1">
      <c r="A46344" s="19"/>
      <c r="B46344" s="19"/>
      <c r="C46344" s="19"/>
      <c r="D46344" s="19"/>
      <c r="E46344" s="19"/>
      <c r="F46344" s="19"/>
      <c r="G46344" s="19"/>
      <c r="H46344" s="19"/>
      <c r="I46344" s="19"/>
      <c r="J46344" s="19"/>
      <c r="K46344" s="19"/>
      <c r="L46344" s="19"/>
      <c r="M46344" s="19"/>
    </row>
    <row r="46345" spans="1:13" s="12" customFormat="1">
      <c r="A46345" s="19"/>
      <c r="B46345" s="19"/>
      <c r="C46345" s="19"/>
      <c r="D46345" s="19"/>
      <c r="E46345" s="19"/>
      <c r="F46345" s="19"/>
      <c r="G46345" s="19"/>
      <c r="H46345" s="19"/>
      <c r="I46345" s="19"/>
      <c r="J46345" s="19"/>
      <c r="K46345" s="19"/>
      <c r="L46345" s="19"/>
      <c r="M46345" s="19"/>
    </row>
    <row r="46346" spans="1:13" s="12" customFormat="1">
      <c r="A46346" s="19"/>
      <c r="B46346" s="19"/>
      <c r="C46346" s="19"/>
      <c r="D46346" s="19"/>
      <c r="E46346" s="19"/>
      <c r="F46346" s="19"/>
      <c r="G46346" s="19"/>
      <c r="H46346" s="19"/>
      <c r="I46346" s="19"/>
      <c r="J46346" s="19"/>
      <c r="K46346" s="19"/>
      <c r="L46346" s="19"/>
      <c r="M46346" s="19"/>
    </row>
    <row r="46347" spans="1:13" s="12" customFormat="1">
      <c r="A46347" s="19"/>
      <c r="B46347" s="19"/>
      <c r="C46347" s="19"/>
      <c r="D46347" s="19"/>
      <c r="E46347" s="19"/>
      <c r="F46347" s="19"/>
      <c r="G46347" s="19"/>
      <c r="H46347" s="19"/>
      <c r="I46347" s="19"/>
      <c r="J46347" s="19"/>
      <c r="K46347" s="19"/>
      <c r="L46347" s="19"/>
      <c r="M46347" s="19"/>
    </row>
    <row r="46348" spans="1:13" s="12" customFormat="1">
      <c r="A46348" s="19"/>
      <c r="B46348" s="19"/>
      <c r="C46348" s="19"/>
      <c r="D46348" s="19"/>
      <c r="E46348" s="19"/>
      <c r="F46348" s="19"/>
      <c r="G46348" s="19"/>
      <c r="H46348" s="19"/>
      <c r="I46348" s="19"/>
      <c r="J46348" s="19"/>
      <c r="K46348" s="19"/>
      <c r="L46348" s="19"/>
      <c r="M46348" s="19"/>
    </row>
    <row r="46349" spans="1:13" s="12" customFormat="1">
      <c r="A46349" s="19"/>
      <c r="B46349" s="19"/>
      <c r="C46349" s="19"/>
      <c r="D46349" s="19"/>
      <c r="E46349" s="19"/>
      <c r="F46349" s="19"/>
      <c r="G46349" s="19"/>
      <c r="H46349" s="19"/>
      <c r="I46349" s="19"/>
      <c r="J46349" s="19"/>
      <c r="K46349" s="19"/>
      <c r="L46349" s="19"/>
      <c r="M46349" s="19"/>
    </row>
    <row r="46350" spans="1:13" s="12" customFormat="1">
      <c r="A46350" s="19"/>
      <c r="B46350" s="19"/>
      <c r="C46350" s="19"/>
      <c r="D46350" s="19"/>
      <c r="E46350" s="19"/>
      <c r="F46350" s="19"/>
      <c r="G46350" s="19"/>
      <c r="H46350" s="19"/>
      <c r="I46350" s="19"/>
      <c r="J46350" s="19"/>
      <c r="K46350" s="19"/>
      <c r="L46350" s="19"/>
      <c r="M46350" s="19"/>
    </row>
    <row r="46351" spans="1:13" s="12" customFormat="1">
      <c r="A46351" s="19"/>
      <c r="B46351" s="19"/>
      <c r="C46351" s="19"/>
      <c r="D46351" s="19"/>
      <c r="E46351" s="19"/>
      <c r="F46351" s="19"/>
      <c r="G46351" s="19"/>
      <c r="H46351" s="19"/>
      <c r="I46351" s="19"/>
      <c r="J46351" s="19"/>
      <c r="K46351" s="19"/>
      <c r="L46351" s="19"/>
      <c r="M46351" s="19"/>
    </row>
    <row r="46352" spans="1:13" s="12" customFormat="1">
      <c r="A46352" s="19"/>
      <c r="B46352" s="19"/>
      <c r="C46352" s="19"/>
      <c r="D46352" s="19"/>
      <c r="E46352" s="19"/>
      <c r="F46352" s="19"/>
      <c r="G46352" s="19"/>
      <c r="H46352" s="19"/>
      <c r="I46352" s="19"/>
      <c r="J46352" s="19"/>
      <c r="K46352" s="19"/>
      <c r="L46352" s="19"/>
      <c r="M46352" s="19"/>
    </row>
    <row r="46353" spans="1:13" s="12" customFormat="1">
      <c r="A46353" s="19"/>
      <c r="B46353" s="19"/>
      <c r="C46353" s="19"/>
      <c r="D46353" s="19"/>
      <c r="E46353" s="19"/>
      <c r="F46353" s="19"/>
      <c r="G46353" s="19"/>
      <c r="H46353" s="19"/>
      <c r="I46353" s="19"/>
      <c r="J46353" s="19"/>
      <c r="K46353" s="19"/>
      <c r="L46353" s="19"/>
      <c r="M46353" s="19"/>
    </row>
    <row r="46354" spans="1:13" s="12" customFormat="1">
      <c r="A46354" s="19"/>
      <c r="B46354" s="19"/>
      <c r="C46354" s="19"/>
      <c r="D46354" s="19"/>
      <c r="E46354" s="19"/>
      <c r="F46354" s="19"/>
      <c r="G46354" s="19"/>
      <c r="H46354" s="19"/>
      <c r="I46354" s="19"/>
      <c r="J46354" s="19"/>
      <c r="K46354" s="19"/>
      <c r="L46354" s="19"/>
      <c r="M46354" s="19"/>
    </row>
    <row r="46355" spans="1:13" s="12" customFormat="1">
      <c r="A46355" s="19"/>
      <c r="B46355" s="19"/>
      <c r="C46355" s="19"/>
      <c r="D46355" s="19"/>
      <c r="E46355" s="19"/>
      <c r="F46355" s="19"/>
      <c r="G46355" s="19"/>
      <c r="H46355" s="19"/>
      <c r="I46355" s="19"/>
      <c r="J46355" s="19"/>
      <c r="K46355" s="19"/>
      <c r="L46355" s="19"/>
      <c r="M46355" s="19"/>
    </row>
    <row r="46356" spans="1:13" s="12" customFormat="1">
      <c r="A46356" s="19"/>
      <c r="B46356" s="19"/>
      <c r="C46356" s="19"/>
      <c r="D46356" s="19"/>
      <c r="E46356" s="19"/>
      <c r="F46356" s="19"/>
      <c r="G46356" s="19"/>
      <c r="H46356" s="19"/>
      <c r="I46356" s="19"/>
      <c r="J46356" s="19"/>
      <c r="K46356" s="19"/>
      <c r="L46356" s="19"/>
      <c r="M46356" s="19"/>
    </row>
    <row r="46357" spans="1:13" s="12" customFormat="1">
      <c r="A46357" s="19"/>
      <c r="B46357" s="19"/>
      <c r="C46357" s="19"/>
      <c r="D46357" s="19"/>
      <c r="E46357" s="19"/>
      <c r="F46357" s="19"/>
      <c r="G46357" s="19"/>
      <c r="H46357" s="19"/>
      <c r="I46357" s="19"/>
      <c r="J46357" s="19"/>
      <c r="K46357" s="19"/>
      <c r="L46357" s="19"/>
      <c r="M46357" s="19"/>
    </row>
    <row r="46358" spans="1:13" s="12" customFormat="1">
      <c r="A46358" s="19"/>
      <c r="B46358" s="19"/>
      <c r="C46358" s="19"/>
      <c r="D46358" s="19"/>
      <c r="E46358" s="19"/>
      <c r="F46358" s="19"/>
      <c r="G46358" s="19"/>
      <c r="H46358" s="19"/>
      <c r="I46358" s="19"/>
      <c r="J46358" s="19"/>
      <c r="K46358" s="19"/>
      <c r="L46358" s="19"/>
      <c r="M46358" s="19"/>
    </row>
    <row r="46359" spans="1:13" s="12" customFormat="1">
      <c r="A46359" s="19"/>
      <c r="B46359" s="19"/>
      <c r="C46359" s="19"/>
      <c r="D46359" s="19"/>
      <c r="E46359" s="19"/>
      <c r="F46359" s="19"/>
      <c r="G46359" s="19"/>
      <c r="H46359" s="19"/>
      <c r="I46359" s="19"/>
      <c r="J46359" s="19"/>
      <c r="K46359" s="19"/>
      <c r="L46359" s="19"/>
      <c r="M46359" s="19"/>
    </row>
    <row r="46360" spans="1:13" s="12" customFormat="1">
      <c r="A46360" s="19"/>
      <c r="B46360" s="19"/>
      <c r="C46360" s="19"/>
      <c r="D46360" s="19"/>
      <c r="E46360" s="19"/>
      <c r="F46360" s="19"/>
      <c r="G46360" s="19"/>
      <c r="H46360" s="19"/>
      <c r="I46360" s="19"/>
      <c r="J46360" s="19"/>
      <c r="K46360" s="19"/>
      <c r="L46360" s="19"/>
      <c r="M46360" s="19"/>
    </row>
    <row r="46361" spans="1:13" s="12" customFormat="1">
      <c r="A46361" s="19"/>
      <c r="B46361" s="19"/>
      <c r="C46361" s="19"/>
      <c r="D46361" s="19"/>
      <c r="E46361" s="19"/>
      <c r="F46361" s="19"/>
      <c r="G46361" s="19"/>
      <c r="H46361" s="19"/>
      <c r="I46361" s="19"/>
      <c r="J46361" s="19"/>
      <c r="K46361" s="19"/>
      <c r="L46361" s="19"/>
      <c r="M46361" s="19"/>
    </row>
    <row r="46362" spans="1:13" s="12" customFormat="1">
      <c r="A46362" s="19"/>
      <c r="B46362" s="19"/>
      <c r="C46362" s="19"/>
      <c r="D46362" s="19"/>
      <c r="E46362" s="19"/>
      <c r="F46362" s="19"/>
      <c r="G46362" s="19"/>
      <c r="H46362" s="19"/>
      <c r="I46362" s="19"/>
      <c r="J46362" s="19"/>
      <c r="K46362" s="19"/>
      <c r="L46362" s="19"/>
      <c r="M46362" s="19"/>
    </row>
    <row r="46363" spans="1:13" s="12" customFormat="1">
      <c r="A46363" s="19"/>
      <c r="B46363" s="19"/>
      <c r="C46363" s="19"/>
      <c r="D46363" s="19"/>
      <c r="E46363" s="19"/>
      <c r="F46363" s="19"/>
      <c r="G46363" s="19"/>
      <c r="H46363" s="19"/>
      <c r="I46363" s="19"/>
      <c r="J46363" s="19"/>
      <c r="K46363" s="19"/>
      <c r="L46363" s="19"/>
      <c r="M46363" s="19"/>
    </row>
    <row r="46364" spans="1:13" s="12" customFormat="1">
      <c r="A46364" s="19"/>
      <c r="B46364" s="19"/>
      <c r="C46364" s="19"/>
      <c r="D46364" s="19"/>
      <c r="E46364" s="19"/>
      <c r="F46364" s="19"/>
      <c r="G46364" s="19"/>
      <c r="H46364" s="19"/>
      <c r="I46364" s="19"/>
      <c r="J46364" s="19"/>
      <c r="K46364" s="19"/>
      <c r="L46364" s="19"/>
      <c r="M46364" s="19"/>
    </row>
    <row r="46365" spans="1:13" s="12" customFormat="1">
      <c r="A46365" s="19"/>
      <c r="B46365" s="19"/>
      <c r="C46365" s="19"/>
      <c r="D46365" s="19"/>
      <c r="E46365" s="19"/>
      <c r="F46365" s="19"/>
      <c r="G46365" s="19"/>
      <c r="H46365" s="19"/>
      <c r="I46365" s="19"/>
      <c r="J46365" s="19"/>
      <c r="K46365" s="19"/>
      <c r="L46365" s="19"/>
      <c r="M46365" s="19"/>
    </row>
    <row r="46366" spans="1:13" s="12" customFormat="1">
      <c r="A46366" s="19"/>
      <c r="B46366" s="19"/>
      <c r="C46366" s="19"/>
      <c r="D46366" s="19"/>
      <c r="E46366" s="19"/>
      <c r="F46366" s="19"/>
      <c r="G46366" s="19"/>
      <c r="H46366" s="19"/>
      <c r="I46366" s="19"/>
      <c r="J46366" s="19"/>
      <c r="K46366" s="19"/>
      <c r="L46366" s="19"/>
      <c r="M46366" s="19"/>
    </row>
    <row r="46367" spans="1:13" s="12" customFormat="1">
      <c r="A46367" s="19"/>
      <c r="B46367" s="19"/>
      <c r="C46367" s="19"/>
      <c r="D46367" s="19"/>
      <c r="E46367" s="19"/>
      <c r="F46367" s="19"/>
      <c r="G46367" s="19"/>
      <c r="H46367" s="19"/>
      <c r="I46367" s="19"/>
      <c r="J46367" s="19"/>
      <c r="K46367" s="19"/>
      <c r="L46367" s="19"/>
      <c r="M46367" s="19"/>
    </row>
    <row r="46368" spans="1:13" s="12" customFormat="1">
      <c r="A46368" s="19"/>
      <c r="B46368" s="19"/>
      <c r="C46368" s="19"/>
      <c r="D46368" s="19"/>
      <c r="E46368" s="19"/>
      <c r="F46368" s="19"/>
      <c r="G46368" s="19"/>
      <c r="H46368" s="19"/>
      <c r="I46368" s="19"/>
      <c r="J46368" s="19"/>
      <c r="K46368" s="19"/>
      <c r="L46368" s="19"/>
      <c r="M46368" s="19"/>
    </row>
    <row r="46369" spans="1:13" s="12" customFormat="1">
      <c r="A46369" s="19"/>
      <c r="B46369" s="19"/>
      <c r="C46369" s="19"/>
      <c r="D46369" s="19"/>
      <c r="E46369" s="19"/>
      <c r="F46369" s="19"/>
      <c r="G46369" s="19"/>
      <c r="H46369" s="19"/>
      <c r="I46369" s="19"/>
      <c r="J46369" s="19"/>
      <c r="K46369" s="19"/>
      <c r="L46369" s="19"/>
      <c r="M46369" s="19"/>
    </row>
    <row r="46370" spans="1:13" s="12" customFormat="1">
      <c r="A46370" s="19"/>
      <c r="B46370" s="19"/>
      <c r="C46370" s="19"/>
      <c r="D46370" s="19"/>
      <c r="E46370" s="19"/>
      <c r="F46370" s="19"/>
      <c r="G46370" s="19"/>
      <c r="H46370" s="19"/>
      <c r="I46370" s="19"/>
      <c r="J46370" s="19"/>
      <c r="K46370" s="19"/>
      <c r="L46370" s="19"/>
      <c r="M46370" s="19"/>
    </row>
    <row r="46371" spans="1:13" s="12" customFormat="1">
      <c r="A46371" s="19"/>
      <c r="B46371" s="19"/>
      <c r="C46371" s="19"/>
      <c r="D46371" s="19"/>
      <c r="E46371" s="19"/>
      <c r="F46371" s="19"/>
      <c r="G46371" s="19"/>
      <c r="H46371" s="19"/>
      <c r="I46371" s="19"/>
      <c r="J46371" s="19"/>
      <c r="K46371" s="19"/>
      <c r="L46371" s="19"/>
      <c r="M46371" s="19"/>
    </row>
    <row r="46372" spans="1:13" s="12" customFormat="1">
      <c r="A46372" s="19"/>
      <c r="B46372" s="19"/>
      <c r="C46372" s="19"/>
      <c r="D46372" s="19"/>
      <c r="E46372" s="19"/>
      <c r="F46372" s="19"/>
      <c r="G46372" s="19"/>
      <c r="H46372" s="19"/>
      <c r="I46372" s="19"/>
      <c r="J46372" s="19"/>
      <c r="K46372" s="19"/>
      <c r="L46372" s="19"/>
      <c r="M46372" s="19"/>
    </row>
    <row r="46373" spans="1:13" s="12" customFormat="1">
      <c r="A46373" s="19"/>
      <c r="B46373" s="19"/>
      <c r="C46373" s="19"/>
      <c r="D46373" s="19"/>
      <c r="E46373" s="19"/>
      <c r="F46373" s="19"/>
      <c r="G46373" s="19"/>
      <c r="H46373" s="19"/>
      <c r="I46373" s="19"/>
      <c r="J46373" s="19"/>
      <c r="K46373" s="19"/>
      <c r="L46373" s="19"/>
      <c r="M46373" s="19"/>
    </row>
    <row r="46374" spans="1:13" s="12" customFormat="1">
      <c r="A46374" s="19"/>
      <c r="B46374" s="19"/>
      <c r="C46374" s="19"/>
      <c r="D46374" s="19"/>
      <c r="E46374" s="19"/>
      <c r="F46374" s="19"/>
      <c r="G46374" s="19"/>
      <c r="H46374" s="19"/>
      <c r="I46374" s="19"/>
      <c r="J46374" s="19"/>
      <c r="K46374" s="19"/>
      <c r="L46374" s="19"/>
      <c r="M46374" s="19"/>
    </row>
    <row r="46375" spans="1:13" s="12" customFormat="1">
      <c r="A46375" s="19"/>
      <c r="B46375" s="19"/>
      <c r="C46375" s="19"/>
      <c r="D46375" s="19"/>
      <c r="E46375" s="19"/>
      <c r="F46375" s="19"/>
      <c r="G46375" s="19"/>
      <c r="H46375" s="19"/>
      <c r="I46375" s="19"/>
      <c r="J46375" s="19"/>
      <c r="K46375" s="19"/>
      <c r="L46375" s="19"/>
      <c r="M46375" s="19"/>
    </row>
    <row r="46376" spans="1:13" s="12" customFormat="1">
      <c r="A46376" s="19"/>
      <c r="B46376" s="19"/>
      <c r="C46376" s="19"/>
      <c r="D46376" s="19"/>
      <c r="E46376" s="19"/>
      <c r="F46376" s="19"/>
      <c r="G46376" s="19"/>
      <c r="H46376" s="19"/>
      <c r="I46376" s="19"/>
      <c r="J46376" s="19"/>
      <c r="K46376" s="19"/>
      <c r="L46376" s="19"/>
      <c r="M46376" s="19"/>
    </row>
    <row r="46377" spans="1:13" s="12" customFormat="1">
      <c r="A46377" s="19"/>
      <c r="B46377" s="19"/>
      <c r="C46377" s="19"/>
      <c r="D46377" s="19"/>
      <c r="E46377" s="19"/>
      <c r="F46377" s="19"/>
      <c r="G46377" s="19"/>
      <c r="H46377" s="19"/>
      <c r="I46377" s="19"/>
      <c r="J46377" s="19"/>
      <c r="K46377" s="19"/>
      <c r="L46377" s="19"/>
      <c r="M46377" s="19"/>
    </row>
    <row r="46378" spans="1:13" s="12" customFormat="1">
      <c r="A46378" s="19"/>
      <c r="B46378" s="19"/>
      <c r="C46378" s="19"/>
      <c r="D46378" s="19"/>
      <c r="E46378" s="19"/>
      <c r="F46378" s="19"/>
      <c r="G46378" s="19"/>
      <c r="H46378" s="19"/>
      <c r="I46378" s="19"/>
      <c r="J46378" s="19"/>
      <c r="K46378" s="19"/>
      <c r="L46378" s="19"/>
      <c r="M46378" s="19"/>
    </row>
    <row r="46379" spans="1:13" s="12" customFormat="1">
      <c r="A46379" s="19"/>
      <c r="B46379" s="19"/>
      <c r="C46379" s="19"/>
      <c r="D46379" s="19"/>
      <c r="E46379" s="19"/>
      <c r="F46379" s="19"/>
      <c r="G46379" s="19"/>
      <c r="H46379" s="19"/>
      <c r="I46379" s="19"/>
      <c r="J46379" s="19"/>
      <c r="K46379" s="19"/>
      <c r="L46379" s="19"/>
      <c r="M46379" s="19"/>
    </row>
    <row r="46380" spans="1:13" s="12" customFormat="1">
      <c r="A46380" s="19"/>
      <c r="B46380" s="19"/>
      <c r="C46380" s="19"/>
      <c r="D46380" s="19"/>
      <c r="E46380" s="19"/>
      <c r="F46380" s="19"/>
      <c r="G46380" s="19"/>
      <c r="H46380" s="19"/>
      <c r="I46380" s="19"/>
      <c r="J46380" s="19"/>
      <c r="K46380" s="19"/>
      <c r="L46380" s="19"/>
      <c r="M46380" s="19"/>
    </row>
    <row r="46381" spans="1:13" s="12" customFormat="1">
      <c r="A46381" s="19"/>
      <c r="B46381" s="19"/>
      <c r="C46381" s="19"/>
      <c r="D46381" s="19"/>
      <c r="E46381" s="19"/>
      <c r="F46381" s="19"/>
      <c r="G46381" s="19"/>
      <c r="H46381" s="19"/>
      <c r="I46381" s="19"/>
      <c r="J46381" s="19"/>
      <c r="K46381" s="19"/>
      <c r="L46381" s="19"/>
      <c r="M46381" s="19"/>
    </row>
    <row r="46382" spans="1:13" s="12" customFormat="1">
      <c r="A46382" s="19"/>
      <c r="B46382" s="19"/>
      <c r="C46382" s="19"/>
      <c r="D46382" s="19"/>
      <c r="E46382" s="19"/>
      <c r="F46382" s="19"/>
      <c r="G46382" s="19"/>
      <c r="H46382" s="19"/>
      <c r="I46382" s="19"/>
      <c r="J46382" s="19"/>
      <c r="K46382" s="19"/>
      <c r="L46382" s="19"/>
      <c r="M46382" s="19"/>
    </row>
    <row r="46383" spans="1:13" s="12" customFormat="1">
      <c r="A46383" s="19"/>
      <c r="B46383" s="19"/>
      <c r="C46383" s="19"/>
      <c r="D46383" s="19"/>
      <c r="E46383" s="19"/>
      <c r="F46383" s="19"/>
      <c r="G46383" s="19"/>
      <c r="H46383" s="19"/>
      <c r="I46383" s="19"/>
      <c r="J46383" s="19"/>
      <c r="K46383" s="19"/>
      <c r="L46383" s="19"/>
      <c r="M46383" s="19"/>
    </row>
    <row r="46384" spans="1:13" s="12" customFormat="1">
      <c r="A46384" s="19"/>
      <c r="B46384" s="19"/>
      <c r="C46384" s="19"/>
      <c r="D46384" s="19"/>
      <c r="E46384" s="19"/>
      <c r="F46384" s="19"/>
      <c r="G46384" s="19"/>
      <c r="H46384" s="19"/>
      <c r="I46384" s="19"/>
      <c r="J46384" s="19"/>
      <c r="K46384" s="19"/>
      <c r="L46384" s="19"/>
      <c r="M46384" s="19"/>
    </row>
    <row r="46385" spans="1:13" s="12" customFormat="1">
      <c r="A46385" s="19"/>
      <c r="B46385" s="19"/>
      <c r="C46385" s="19"/>
      <c r="D46385" s="19"/>
      <c r="E46385" s="19"/>
      <c r="F46385" s="19"/>
      <c r="G46385" s="19"/>
      <c r="H46385" s="19"/>
      <c r="I46385" s="19"/>
      <c r="J46385" s="19"/>
      <c r="K46385" s="19"/>
      <c r="L46385" s="19"/>
      <c r="M46385" s="19"/>
    </row>
    <row r="46386" spans="1:13" s="12" customFormat="1">
      <c r="A46386" s="19"/>
      <c r="B46386" s="19"/>
      <c r="C46386" s="19"/>
      <c r="D46386" s="19"/>
      <c r="E46386" s="19"/>
      <c r="F46386" s="19"/>
      <c r="G46386" s="19"/>
      <c r="H46386" s="19"/>
      <c r="I46386" s="19"/>
      <c r="J46386" s="19"/>
      <c r="K46386" s="19"/>
      <c r="L46386" s="19"/>
      <c r="M46386" s="19"/>
    </row>
    <row r="46387" spans="1:13" s="12" customFormat="1">
      <c r="A46387" s="19"/>
      <c r="B46387" s="19"/>
      <c r="C46387" s="19"/>
      <c r="D46387" s="19"/>
      <c r="E46387" s="19"/>
      <c r="F46387" s="19"/>
      <c r="G46387" s="19"/>
      <c r="H46387" s="19"/>
      <c r="I46387" s="19"/>
      <c r="J46387" s="19"/>
      <c r="K46387" s="19"/>
      <c r="L46387" s="19"/>
      <c r="M46387" s="19"/>
    </row>
    <row r="46388" spans="1:13" s="12" customFormat="1">
      <c r="A46388" s="19"/>
      <c r="B46388" s="19"/>
      <c r="C46388" s="19"/>
      <c r="D46388" s="19"/>
      <c r="E46388" s="19"/>
      <c r="F46388" s="19"/>
      <c r="G46388" s="19"/>
      <c r="H46388" s="19"/>
      <c r="I46388" s="19"/>
      <c r="J46388" s="19"/>
      <c r="K46388" s="19"/>
      <c r="L46388" s="19"/>
      <c r="M46388" s="19"/>
    </row>
    <row r="46389" spans="1:13" s="12" customFormat="1">
      <c r="A46389" s="19"/>
      <c r="B46389" s="19"/>
      <c r="C46389" s="19"/>
      <c r="D46389" s="19"/>
      <c r="E46389" s="19"/>
      <c r="F46389" s="19"/>
      <c r="G46389" s="19"/>
      <c r="H46389" s="19"/>
      <c r="I46389" s="19"/>
      <c r="J46389" s="19"/>
      <c r="K46389" s="19"/>
      <c r="L46389" s="19"/>
      <c r="M46389" s="19"/>
    </row>
    <row r="46390" spans="1:13" s="12" customFormat="1">
      <c r="A46390" s="19"/>
      <c r="B46390" s="19"/>
      <c r="C46390" s="19"/>
      <c r="D46390" s="19"/>
      <c r="E46390" s="19"/>
      <c r="F46390" s="19"/>
      <c r="G46390" s="19"/>
      <c r="H46390" s="19"/>
      <c r="I46390" s="19"/>
      <c r="J46390" s="19"/>
      <c r="K46390" s="19"/>
      <c r="L46390" s="19"/>
      <c r="M46390" s="19"/>
    </row>
    <row r="46391" spans="1:13" s="12" customFormat="1">
      <c r="A46391" s="19"/>
      <c r="B46391" s="19"/>
      <c r="C46391" s="19"/>
      <c r="D46391" s="19"/>
      <c r="E46391" s="19"/>
      <c r="F46391" s="19"/>
      <c r="G46391" s="19"/>
      <c r="H46391" s="19"/>
      <c r="I46391" s="19"/>
      <c r="J46391" s="19"/>
      <c r="K46391" s="19"/>
      <c r="L46391" s="19"/>
      <c r="M46391" s="19"/>
    </row>
    <row r="46392" spans="1:13" s="12" customFormat="1">
      <c r="A46392" s="19"/>
      <c r="B46392" s="19"/>
      <c r="C46392" s="19"/>
      <c r="D46392" s="19"/>
      <c r="E46392" s="19"/>
      <c r="F46392" s="19"/>
      <c r="G46392" s="19"/>
      <c r="H46392" s="19"/>
      <c r="I46392" s="19"/>
      <c r="J46392" s="19"/>
      <c r="K46392" s="19"/>
      <c r="L46392" s="19"/>
      <c r="M46392" s="19"/>
    </row>
    <row r="46393" spans="1:13" s="12" customFormat="1">
      <c r="A46393" s="19"/>
      <c r="B46393" s="19"/>
      <c r="C46393" s="19"/>
      <c r="D46393" s="19"/>
      <c r="E46393" s="19"/>
      <c r="F46393" s="19"/>
      <c r="G46393" s="19"/>
      <c r="H46393" s="19"/>
      <c r="I46393" s="19"/>
      <c r="J46393" s="19"/>
      <c r="K46393" s="19"/>
      <c r="L46393" s="19"/>
      <c r="M46393" s="19"/>
    </row>
    <row r="46394" spans="1:13" s="12" customFormat="1">
      <c r="A46394" s="19"/>
      <c r="B46394" s="19"/>
      <c r="C46394" s="19"/>
      <c r="D46394" s="19"/>
      <c r="E46394" s="19"/>
      <c r="F46394" s="19"/>
      <c r="G46394" s="19"/>
      <c r="H46394" s="19"/>
      <c r="I46394" s="19"/>
      <c r="J46394" s="19"/>
      <c r="K46394" s="19"/>
      <c r="L46394" s="19"/>
      <c r="M46394" s="19"/>
    </row>
    <row r="46395" spans="1:13" s="12" customFormat="1">
      <c r="A46395" s="19"/>
      <c r="B46395" s="19"/>
      <c r="C46395" s="19"/>
      <c r="D46395" s="19"/>
      <c r="E46395" s="19"/>
      <c r="F46395" s="19"/>
      <c r="G46395" s="19"/>
      <c r="H46395" s="19"/>
      <c r="I46395" s="19"/>
      <c r="J46395" s="19"/>
      <c r="K46395" s="19"/>
      <c r="L46395" s="19"/>
      <c r="M46395" s="19"/>
    </row>
    <row r="46396" spans="1:13" s="12" customFormat="1">
      <c r="A46396" s="19"/>
      <c r="B46396" s="19"/>
      <c r="C46396" s="19"/>
      <c r="D46396" s="19"/>
      <c r="E46396" s="19"/>
      <c r="F46396" s="19"/>
      <c r="G46396" s="19"/>
      <c r="H46396" s="19"/>
      <c r="I46396" s="19"/>
      <c r="J46396" s="19"/>
      <c r="K46396" s="19"/>
      <c r="L46396" s="19"/>
      <c r="M46396" s="19"/>
    </row>
    <row r="46397" spans="1:13" s="12" customFormat="1">
      <c r="A46397" s="19"/>
      <c r="B46397" s="19"/>
      <c r="C46397" s="19"/>
      <c r="D46397" s="19"/>
      <c r="E46397" s="19"/>
      <c r="F46397" s="19"/>
      <c r="G46397" s="19"/>
      <c r="H46397" s="19"/>
      <c r="I46397" s="19"/>
      <c r="J46397" s="19"/>
      <c r="K46397" s="19"/>
      <c r="L46397" s="19"/>
      <c r="M46397" s="19"/>
    </row>
    <row r="46398" spans="1:13" s="12" customFormat="1">
      <c r="A46398" s="19"/>
      <c r="B46398" s="19"/>
      <c r="C46398" s="19"/>
      <c r="D46398" s="19"/>
      <c r="E46398" s="19"/>
      <c r="F46398" s="19"/>
      <c r="G46398" s="19"/>
      <c r="H46398" s="19"/>
      <c r="I46398" s="19"/>
      <c r="J46398" s="19"/>
      <c r="K46398" s="19"/>
      <c r="L46398" s="19"/>
      <c r="M46398" s="19"/>
    </row>
    <row r="46399" spans="1:13" s="12" customFormat="1">
      <c r="A46399" s="19"/>
      <c r="B46399" s="19"/>
      <c r="C46399" s="19"/>
      <c r="D46399" s="19"/>
      <c r="E46399" s="19"/>
      <c r="F46399" s="19"/>
      <c r="G46399" s="19"/>
      <c r="H46399" s="19"/>
      <c r="I46399" s="19"/>
      <c r="J46399" s="19"/>
      <c r="K46399" s="19"/>
      <c r="L46399" s="19"/>
      <c r="M46399" s="19"/>
    </row>
    <row r="46400" spans="1:13" s="12" customFormat="1">
      <c r="A46400" s="19"/>
      <c r="B46400" s="19"/>
      <c r="C46400" s="19"/>
      <c r="D46400" s="19"/>
      <c r="E46400" s="19"/>
      <c r="F46400" s="19"/>
      <c r="G46400" s="19"/>
      <c r="H46400" s="19"/>
      <c r="I46400" s="19"/>
      <c r="J46400" s="19"/>
      <c r="K46400" s="19"/>
      <c r="L46400" s="19"/>
      <c r="M46400" s="19"/>
    </row>
    <row r="46401" spans="1:13" s="12" customFormat="1">
      <c r="A46401" s="19"/>
      <c r="B46401" s="19"/>
      <c r="C46401" s="19"/>
      <c r="D46401" s="19"/>
      <c r="E46401" s="19"/>
      <c r="F46401" s="19"/>
      <c r="G46401" s="19"/>
      <c r="H46401" s="19"/>
      <c r="I46401" s="19"/>
      <c r="J46401" s="19"/>
      <c r="K46401" s="19"/>
      <c r="L46401" s="19"/>
      <c r="M46401" s="19"/>
    </row>
    <row r="46402" spans="1:13" s="12" customFormat="1">
      <c r="A46402" s="19"/>
      <c r="B46402" s="19"/>
      <c r="C46402" s="19"/>
      <c r="D46402" s="19"/>
      <c r="E46402" s="19"/>
      <c r="F46402" s="19"/>
      <c r="G46402" s="19"/>
      <c r="H46402" s="19"/>
      <c r="I46402" s="19"/>
      <c r="J46402" s="19"/>
      <c r="K46402" s="19"/>
      <c r="L46402" s="19"/>
      <c r="M46402" s="19"/>
    </row>
    <row r="46403" spans="1:13" s="12" customFormat="1">
      <c r="A46403" s="19"/>
      <c r="B46403" s="19"/>
      <c r="C46403" s="19"/>
      <c r="D46403" s="19"/>
      <c r="E46403" s="19"/>
      <c r="F46403" s="19"/>
      <c r="G46403" s="19"/>
      <c r="H46403" s="19"/>
      <c r="I46403" s="19"/>
      <c r="J46403" s="19"/>
      <c r="K46403" s="19"/>
      <c r="L46403" s="19"/>
      <c r="M46403" s="19"/>
    </row>
    <row r="46404" spans="1:13" s="12" customFormat="1">
      <c r="A46404" s="19"/>
      <c r="B46404" s="19"/>
      <c r="C46404" s="19"/>
      <c r="D46404" s="19"/>
      <c r="E46404" s="19"/>
      <c r="F46404" s="19"/>
      <c r="G46404" s="19"/>
      <c r="H46404" s="19"/>
      <c r="I46404" s="19"/>
      <c r="J46404" s="19"/>
      <c r="K46404" s="19"/>
      <c r="L46404" s="19"/>
      <c r="M46404" s="19"/>
    </row>
    <row r="46405" spans="1:13" s="12" customFormat="1">
      <c r="A46405" s="19"/>
      <c r="B46405" s="19"/>
      <c r="C46405" s="19"/>
      <c r="D46405" s="19"/>
      <c r="E46405" s="19"/>
      <c r="F46405" s="19"/>
      <c r="G46405" s="19"/>
      <c r="H46405" s="19"/>
      <c r="I46405" s="19"/>
      <c r="J46405" s="19"/>
      <c r="K46405" s="19"/>
      <c r="L46405" s="19"/>
      <c r="M46405" s="19"/>
    </row>
    <row r="46406" spans="1:13" s="12" customFormat="1">
      <c r="A46406" s="19"/>
      <c r="B46406" s="19"/>
      <c r="C46406" s="19"/>
      <c r="D46406" s="19"/>
      <c r="E46406" s="19"/>
      <c r="F46406" s="19"/>
      <c r="G46406" s="19"/>
      <c r="H46406" s="19"/>
      <c r="I46406" s="19"/>
      <c r="J46406" s="19"/>
      <c r="K46406" s="19"/>
      <c r="L46406" s="19"/>
      <c r="M46406" s="19"/>
    </row>
    <row r="46407" spans="1:13" s="12" customFormat="1">
      <c r="A46407" s="19"/>
      <c r="B46407" s="19"/>
      <c r="C46407" s="19"/>
      <c r="D46407" s="19"/>
      <c r="E46407" s="19"/>
      <c r="F46407" s="19"/>
      <c r="G46407" s="19"/>
      <c r="H46407" s="19"/>
      <c r="I46407" s="19"/>
      <c r="J46407" s="19"/>
      <c r="K46407" s="19"/>
      <c r="L46407" s="19"/>
      <c r="M46407" s="19"/>
    </row>
    <row r="46408" spans="1:13" s="12" customFormat="1">
      <c r="A46408" s="19"/>
      <c r="B46408" s="19"/>
      <c r="C46408" s="19"/>
      <c r="D46408" s="19"/>
      <c r="E46408" s="19"/>
      <c r="F46408" s="19"/>
      <c r="G46408" s="19"/>
      <c r="H46408" s="19"/>
      <c r="I46408" s="19"/>
      <c r="J46408" s="19"/>
      <c r="K46408" s="19"/>
      <c r="L46408" s="19"/>
      <c r="M46408" s="19"/>
    </row>
    <row r="46409" spans="1:13" s="12" customFormat="1">
      <c r="A46409" s="19"/>
      <c r="B46409" s="19"/>
      <c r="C46409" s="19"/>
      <c r="D46409" s="19"/>
      <c r="E46409" s="19"/>
      <c r="F46409" s="19"/>
      <c r="G46409" s="19"/>
      <c r="H46409" s="19"/>
      <c r="I46409" s="19"/>
      <c r="J46409" s="19"/>
      <c r="K46409" s="19"/>
      <c r="L46409" s="19"/>
      <c r="M46409" s="19"/>
    </row>
    <row r="46410" spans="1:13" s="12" customFormat="1">
      <c r="A46410" s="19"/>
      <c r="B46410" s="19"/>
      <c r="C46410" s="19"/>
      <c r="D46410" s="19"/>
      <c r="E46410" s="19"/>
      <c r="F46410" s="19"/>
      <c r="G46410" s="19"/>
      <c r="H46410" s="19"/>
      <c r="I46410" s="19"/>
      <c r="J46410" s="19"/>
      <c r="K46410" s="19"/>
      <c r="L46410" s="19"/>
      <c r="M46410" s="19"/>
    </row>
    <row r="46411" spans="1:13" s="12" customFormat="1">
      <c r="A46411" s="19"/>
      <c r="B46411" s="19"/>
      <c r="C46411" s="19"/>
      <c r="D46411" s="19"/>
      <c r="E46411" s="19"/>
      <c r="F46411" s="19"/>
      <c r="G46411" s="19"/>
      <c r="H46411" s="19"/>
      <c r="I46411" s="19"/>
      <c r="J46411" s="19"/>
      <c r="K46411" s="19"/>
      <c r="L46411" s="19"/>
      <c r="M46411" s="19"/>
    </row>
    <row r="46412" spans="1:13" s="12" customFormat="1">
      <c r="A46412" s="19"/>
      <c r="B46412" s="19"/>
      <c r="C46412" s="19"/>
      <c r="D46412" s="19"/>
      <c r="E46412" s="19"/>
      <c r="F46412" s="19"/>
      <c r="G46412" s="19"/>
      <c r="H46412" s="19"/>
      <c r="I46412" s="19"/>
      <c r="J46412" s="19"/>
      <c r="K46412" s="19"/>
      <c r="L46412" s="19"/>
      <c r="M46412" s="19"/>
    </row>
    <row r="46413" spans="1:13" s="12" customFormat="1">
      <c r="A46413" s="19"/>
      <c r="B46413" s="19"/>
      <c r="C46413" s="19"/>
      <c r="D46413" s="19"/>
      <c r="E46413" s="19"/>
      <c r="F46413" s="19"/>
      <c r="G46413" s="19"/>
      <c r="H46413" s="19"/>
      <c r="I46413" s="19"/>
      <c r="J46413" s="19"/>
      <c r="K46413" s="19"/>
      <c r="L46413" s="19"/>
      <c r="M46413" s="19"/>
    </row>
    <row r="46414" spans="1:13" s="12" customFormat="1">
      <c r="A46414" s="19"/>
      <c r="B46414" s="19"/>
      <c r="C46414" s="19"/>
      <c r="D46414" s="19"/>
      <c r="E46414" s="19"/>
      <c r="F46414" s="19"/>
      <c r="G46414" s="19"/>
      <c r="H46414" s="19"/>
      <c r="I46414" s="19"/>
      <c r="J46414" s="19"/>
      <c r="K46414" s="19"/>
      <c r="L46414" s="19"/>
      <c r="M46414" s="19"/>
    </row>
    <row r="46415" spans="1:13" s="12" customFormat="1">
      <c r="A46415" s="19"/>
      <c r="B46415" s="19"/>
      <c r="C46415" s="19"/>
      <c r="D46415" s="19"/>
      <c r="E46415" s="19"/>
      <c r="F46415" s="19"/>
      <c r="G46415" s="19"/>
      <c r="H46415" s="19"/>
      <c r="I46415" s="19"/>
      <c r="J46415" s="19"/>
      <c r="K46415" s="19"/>
      <c r="L46415" s="19"/>
      <c r="M46415" s="19"/>
    </row>
    <row r="46416" spans="1:13" s="12" customFormat="1">
      <c r="A46416" s="19"/>
      <c r="B46416" s="19"/>
      <c r="C46416" s="19"/>
      <c r="D46416" s="19"/>
      <c r="E46416" s="19"/>
      <c r="F46416" s="19"/>
      <c r="G46416" s="19"/>
      <c r="H46416" s="19"/>
      <c r="I46416" s="19"/>
      <c r="J46416" s="19"/>
      <c r="K46416" s="19"/>
      <c r="L46416" s="19"/>
      <c r="M46416" s="19"/>
    </row>
    <row r="46417" spans="1:13" s="12" customFormat="1">
      <c r="A46417" s="19"/>
      <c r="B46417" s="19"/>
      <c r="C46417" s="19"/>
      <c r="D46417" s="19"/>
      <c r="E46417" s="19"/>
      <c r="F46417" s="19"/>
      <c r="G46417" s="19"/>
      <c r="H46417" s="19"/>
      <c r="I46417" s="19"/>
      <c r="J46417" s="19"/>
      <c r="K46417" s="19"/>
      <c r="L46417" s="19"/>
      <c r="M46417" s="19"/>
    </row>
    <row r="46418" spans="1:13" s="12" customFormat="1">
      <c r="A46418" s="19"/>
      <c r="B46418" s="19"/>
      <c r="C46418" s="19"/>
      <c r="D46418" s="19"/>
      <c r="E46418" s="19"/>
      <c r="F46418" s="19"/>
      <c r="G46418" s="19"/>
      <c r="H46418" s="19"/>
      <c r="I46418" s="19"/>
      <c r="J46418" s="19"/>
      <c r="K46418" s="19"/>
      <c r="L46418" s="19"/>
      <c r="M46418" s="19"/>
    </row>
    <row r="46419" spans="1:13" s="12" customFormat="1">
      <c r="A46419" s="19"/>
      <c r="B46419" s="19"/>
      <c r="C46419" s="19"/>
      <c r="D46419" s="19"/>
      <c r="E46419" s="19"/>
      <c r="F46419" s="19"/>
      <c r="G46419" s="19"/>
      <c r="H46419" s="19"/>
      <c r="I46419" s="19"/>
      <c r="J46419" s="19"/>
      <c r="K46419" s="19"/>
      <c r="L46419" s="19"/>
      <c r="M46419" s="19"/>
    </row>
    <row r="46420" spans="1:13" s="12" customFormat="1">
      <c r="A46420" s="19"/>
      <c r="B46420" s="19"/>
      <c r="C46420" s="19"/>
      <c r="D46420" s="19"/>
      <c r="E46420" s="19"/>
      <c r="F46420" s="19"/>
      <c r="G46420" s="19"/>
      <c r="H46420" s="19"/>
      <c r="I46420" s="19"/>
      <c r="J46420" s="19"/>
      <c r="K46420" s="19"/>
      <c r="L46420" s="19"/>
      <c r="M46420" s="19"/>
    </row>
    <row r="46421" spans="1:13" s="12" customFormat="1">
      <c r="A46421" s="19"/>
      <c r="B46421" s="19"/>
      <c r="C46421" s="19"/>
      <c r="D46421" s="19"/>
      <c r="E46421" s="19"/>
      <c r="F46421" s="19"/>
      <c r="G46421" s="19"/>
      <c r="H46421" s="19"/>
      <c r="I46421" s="19"/>
      <c r="J46421" s="19"/>
      <c r="K46421" s="19"/>
      <c r="L46421" s="19"/>
      <c r="M46421" s="19"/>
    </row>
    <row r="46422" spans="1:13" s="12" customFormat="1">
      <c r="A46422" s="19"/>
      <c r="B46422" s="19"/>
      <c r="C46422" s="19"/>
      <c r="D46422" s="19"/>
      <c r="E46422" s="19"/>
      <c r="F46422" s="19"/>
      <c r="G46422" s="19"/>
      <c r="H46422" s="19"/>
      <c r="I46422" s="19"/>
      <c r="J46422" s="19"/>
      <c r="K46422" s="19"/>
      <c r="L46422" s="19"/>
      <c r="M46422" s="19"/>
    </row>
    <row r="46423" spans="1:13" s="12" customFormat="1">
      <c r="A46423" s="19"/>
      <c r="B46423" s="19"/>
      <c r="C46423" s="19"/>
      <c r="D46423" s="19"/>
      <c r="E46423" s="19"/>
      <c r="F46423" s="19"/>
      <c r="G46423" s="19"/>
      <c r="H46423" s="19"/>
      <c r="I46423" s="19"/>
      <c r="J46423" s="19"/>
      <c r="K46423" s="19"/>
      <c r="L46423" s="19"/>
      <c r="M46423" s="19"/>
    </row>
    <row r="46424" spans="1:13" s="12" customFormat="1">
      <c r="A46424" s="19"/>
      <c r="B46424" s="19"/>
      <c r="C46424" s="19"/>
      <c r="D46424" s="19"/>
      <c r="E46424" s="19"/>
      <c r="F46424" s="19"/>
      <c r="G46424" s="19"/>
      <c r="H46424" s="19"/>
      <c r="I46424" s="19"/>
      <c r="J46424" s="19"/>
      <c r="K46424" s="19"/>
      <c r="L46424" s="19"/>
      <c r="M46424" s="19"/>
    </row>
    <row r="46425" spans="1:13" s="12" customFormat="1">
      <c r="A46425" s="19"/>
      <c r="B46425" s="19"/>
      <c r="C46425" s="19"/>
      <c r="D46425" s="19"/>
      <c r="E46425" s="19"/>
      <c r="F46425" s="19"/>
      <c r="G46425" s="19"/>
      <c r="H46425" s="19"/>
      <c r="I46425" s="19"/>
      <c r="J46425" s="19"/>
      <c r="K46425" s="19"/>
      <c r="L46425" s="19"/>
      <c r="M46425" s="19"/>
    </row>
    <row r="46426" spans="1:13" s="12" customFormat="1">
      <c r="A46426" s="19"/>
      <c r="B46426" s="19"/>
      <c r="C46426" s="19"/>
      <c r="D46426" s="19"/>
      <c r="E46426" s="19"/>
      <c r="F46426" s="19"/>
      <c r="G46426" s="19"/>
      <c r="H46426" s="19"/>
      <c r="I46426" s="19"/>
      <c r="J46426" s="19"/>
      <c r="K46426" s="19"/>
      <c r="L46426" s="19"/>
      <c r="M46426" s="19"/>
    </row>
    <row r="46427" spans="1:13" s="12" customFormat="1">
      <c r="A46427" s="19"/>
      <c r="B46427" s="19"/>
      <c r="C46427" s="19"/>
      <c r="D46427" s="19"/>
      <c r="E46427" s="19"/>
      <c r="F46427" s="19"/>
      <c r="G46427" s="19"/>
      <c r="H46427" s="19"/>
      <c r="I46427" s="19"/>
      <c r="J46427" s="19"/>
      <c r="K46427" s="19"/>
      <c r="L46427" s="19"/>
      <c r="M46427" s="19"/>
    </row>
    <row r="46428" spans="1:13" s="12" customFormat="1">
      <c r="A46428" s="19"/>
      <c r="B46428" s="19"/>
      <c r="C46428" s="19"/>
      <c r="D46428" s="19"/>
      <c r="E46428" s="19"/>
      <c r="F46428" s="19"/>
      <c r="G46428" s="19"/>
      <c r="H46428" s="19"/>
      <c r="I46428" s="19"/>
      <c r="J46428" s="19"/>
      <c r="K46428" s="19"/>
      <c r="L46428" s="19"/>
      <c r="M46428" s="19"/>
    </row>
    <row r="46429" spans="1:13" s="12" customFormat="1">
      <c r="A46429" s="19"/>
      <c r="B46429" s="19"/>
      <c r="C46429" s="19"/>
      <c r="D46429" s="19"/>
      <c r="E46429" s="19"/>
      <c r="F46429" s="19"/>
      <c r="G46429" s="19"/>
      <c r="H46429" s="19"/>
      <c r="I46429" s="19"/>
      <c r="J46429" s="19"/>
      <c r="K46429" s="19"/>
      <c r="L46429" s="19"/>
      <c r="M46429" s="19"/>
    </row>
    <row r="46430" spans="1:13" s="12" customFormat="1">
      <c r="A46430" s="19"/>
      <c r="B46430" s="19"/>
      <c r="C46430" s="19"/>
      <c r="D46430" s="19"/>
      <c r="E46430" s="19"/>
      <c r="F46430" s="19"/>
      <c r="G46430" s="19"/>
      <c r="H46430" s="19"/>
      <c r="I46430" s="19"/>
      <c r="J46430" s="19"/>
      <c r="K46430" s="19"/>
      <c r="L46430" s="19"/>
      <c r="M46430" s="19"/>
    </row>
    <row r="46431" spans="1:13" s="12" customFormat="1">
      <c r="A46431" s="19"/>
      <c r="B46431" s="19"/>
      <c r="C46431" s="19"/>
      <c r="D46431" s="19"/>
      <c r="E46431" s="19"/>
      <c r="F46431" s="19"/>
      <c r="G46431" s="19"/>
      <c r="H46431" s="19"/>
      <c r="I46431" s="19"/>
      <c r="J46431" s="19"/>
      <c r="K46431" s="19"/>
      <c r="L46431" s="19"/>
      <c r="M46431" s="19"/>
    </row>
    <row r="46432" spans="1:13" s="12" customFormat="1">
      <c r="A46432" s="19"/>
      <c r="B46432" s="19"/>
      <c r="C46432" s="19"/>
      <c r="D46432" s="19"/>
      <c r="E46432" s="19"/>
      <c r="F46432" s="19"/>
      <c r="G46432" s="19"/>
      <c r="H46432" s="19"/>
      <c r="I46432" s="19"/>
      <c r="J46432" s="19"/>
      <c r="K46432" s="19"/>
      <c r="L46432" s="19"/>
      <c r="M46432" s="19"/>
    </row>
    <row r="46433" spans="1:13" s="12" customFormat="1">
      <c r="A46433" s="19"/>
      <c r="B46433" s="19"/>
      <c r="C46433" s="19"/>
      <c r="D46433" s="19"/>
      <c r="E46433" s="19"/>
      <c r="F46433" s="19"/>
      <c r="G46433" s="19"/>
      <c r="H46433" s="19"/>
      <c r="I46433" s="19"/>
      <c r="J46433" s="19"/>
      <c r="K46433" s="19"/>
      <c r="L46433" s="19"/>
      <c r="M46433" s="19"/>
    </row>
    <row r="46434" spans="1:13" s="12" customFormat="1">
      <c r="A46434" s="19"/>
      <c r="B46434" s="19"/>
      <c r="C46434" s="19"/>
      <c r="D46434" s="19"/>
      <c r="E46434" s="19"/>
      <c r="F46434" s="19"/>
      <c r="G46434" s="19"/>
      <c r="H46434" s="19"/>
      <c r="I46434" s="19"/>
      <c r="J46434" s="19"/>
      <c r="K46434" s="19"/>
      <c r="L46434" s="19"/>
      <c r="M46434" s="19"/>
    </row>
    <row r="46435" spans="1:13" s="12" customFormat="1">
      <c r="A46435" s="19"/>
      <c r="B46435" s="19"/>
      <c r="C46435" s="19"/>
      <c r="D46435" s="19"/>
      <c r="E46435" s="19"/>
      <c r="F46435" s="19"/>
      <c r="G46435" s="19"/>
      <c r="H46435" s="19"/>
      <c r="I46435" s="19"/>
      <c r="J46435" s="19"/>
      <c r="K46435" s="19"/>
      <c r="L46435" s="19"/>
      <c r="M46435" s="19"/>
    </row>
    <row r="46436" spans="1:13" s="12" customFormat="1">
      <c r="A46436" s="19"/>
      <c r="B46436" s="19"/>
      <c r="C46436" s="19"/>
      <c r="D46436" s="19"/>
      <c r="E46436" s="19"/>
      <c r="F46436" s="19"/>
      <c r="G46436" s="19"/>
      <c r="H46436" s="19"/>
      <c r="I46436" s="19"/>
      <c r="J46436" s="19"/>
      <c r="K46436" s="19"/>
      <c r="L46436" s="19"/>
      <c r="M46436" s="19"/>
    </row>
    <row r="46437" spans="1:13" s="12" customFormat="1">
      <c r="A46437" s="19"/>
      <c r="B46437" s="19"/>
      <c r="C46437" s="19"/>
      <c r="D46437" s="19"/>
      <c r="E46437" s="19"/>
      <c r="F46437" s="19"/>
      <c r="G46437" s="19"/>
      <c r="H46437" s="19"/>
      <c r="I46437" s="19"/>
      <c r="J46437" s="19"/>
      <c r="K46437" s="19"/>
      <c r="L46437" s="19"/>
      <c r="M46437" s="19"/>
    </row>
    <row r="46438" spans="1:13" s="12" customFormat="1">
      <c r="A46438" s="19"/>
      <c r="B46438" s="19"/>
      <c r="C46438" s="19"/>
      <c r="D46438" s="19"/>
      <c r="E46438" s="19"/>
      <c r="F46438" s="19"/>
      <c r="G46438" s="19"/>
      <c r="H46438" s="19"/>
      <c r="I46438" s="19"/>
      <c r="J46438" s="19"/>
      <c r="K46438" s="19"/>
      <c r="L46438" s="19"/>
      <c r="M46438" s="19"/>
    </row>
    <row r="46439" spans="1:13" s="12" customFormat="1">
      <c r="A46439" s="19"/>
      <c r="B46439" s="19"/>
      <c r="C46439" s="19"/>
      <c r="D46439" s="19"/>
      <c r="E46439" s="19"/>
      <c r="F46439" s="19"/>
      <c r="G46439" s="19"/>
      <c r="H46439" s="19"/>
      <c r="I46439" s="19"/>
      <c r="J46439" s="19"/>
      <c r="K46439" s="19"/>
      <c r="L46439" s="19"/>
      <c r="M46439" s="19"/>
    </row>
    <row r="46440" spans="1:13" s="12" customFormat="1">
      <c r="A46440" s="19"/>
      <c r="B46440" s="19"/>
      <c r="C46440" s="19"/>
      <c r="D46440" s="19"/>
      <c r="E46440" s="19"/>
      <c r="F46440" s="19"/>
      <c r="G46440" s="19"/>
      <c r="H46440" s="19"/>
      <c r="I46440" s="19"/>
      <c r="J46440" s="19"/>
      <c r="K46440" s="19"/>
      <c r="L46440" s="19"/>
      <c r="M46440" s="19"/>
    </row>
    <row r="46441" spans="1:13" s="12" customFormat="1">
      <c r="A46441" s="19"/>
      <c r="B46441" s="19"/>
      <c r="C46441" s="19"/>
      <c r="D46441" s="19"/>
      <c r="E46441" s="19"/>
      <c r="F46441" s="19"/>
      <c r="G46441" s="19"/>
      <c r="H46441" s="19"/>
      <c r="I46441" s="19"/>
      <c r="J46441" s="19"/>
      <c r="K46441" s="19"/>
      <c r="L46441" s="19"/>
      <c r="M46441" s="19"/>
    </row>
    <row r="46442" spans="1:13" s="12" customFormat="1">
      <c r="A46442" s="19"/>
      <c r="B46442" s="19"/>
      <c r="C46442" s="19"/>
      <c r="D46442" s="19"/>
      <c r="E46442" s="19"/>
      <c r="F46442" s="19"/>
      <c r="G46442" s="19"/>
      <c r="H46442" s="19"/>
      <c r="I46442" s="19"/>
      <c r="J46442" s="19"/>
      <c r="K46442" s="19"/>
      <c r="L46442" s="19"/>
      <c r="M46442" s="19"/>
    </row>
    <row r="46443" spans="1:13" s="12" customFormat="1">
      <c r="A46443" s="19"/>
      <c r="B46443" s="19"/>
      <c r="C46443" s="19"/>
      <c r="D46443" s="19"/>
      <c r="E46443" s="19"/>
      <c r="F46443" s="19"/>
      <c r="G46443" s="19"/>
      <c r="H46443" s="19"/>
      <c r="I46443" s="19"/>
      <c r="J46443" s="19"/>
      <c r="K46443" s="19"/>
      <c r="L46443" s="19"/>
      <c r="M46443" s="19"/>
    </row>
    <row r="46444" spans="1:13" s="12" customFormat="1">
      <c r="A46444" s="19"/>
      <c r="B46444" s="19"/>
      <c r="C46444" s="19"/>
      <c r="D46444" s="19"/>
      <c r="E46444" s="19"/>
      <c r="F46444" s="19"/>
      <c r="G46444" s="19"/>
      <c r="H46444" s="19"/>
      <c r="I46444" s="19"/>
      <c r="J46444" s="19"/>
      <c r="K46444" s="19"/>
      <c r="L46444" s="19"/>
      <c r="M46444" s="19"/>
    </row>
    <row r="46445" spans="1:13" s="12" customFormat="1">
      <c r="A46445" s="19"/>
      <c r="B46445" s="19"/>
      <c r="C46445" s="19"/>
      <c r="D46445" s="19"/>
      <c r="E46445" s="19"/>
      <c r="F46445" s="19"/>
      <c r="G46445" s="19"/>
      <c r="H46445" s="19"/>
      <c r="I46445" s="19"/>
      <c r="J46445" s="19"/>
      <c r="K46445" s="19"/>
      <c r="L46445" s="19"/>
      <c r="M46445" s="19"/>
    </row>
    <row r="46446" spans="1:13" s="12" customFormat="1">
      <c r="A46446" s="19"/>
      <c r="B46446" s="19"/>
      <c r="C46446" s="19"/>
      <c r="D46446" s="19"/>
      <c r="E46446" s="19"/>
      <c r="F46446" s="19"/>
      <c r="G46446" s="19"/>
      <c r="H46446" s="19"/>
      <c r="I46446" s="19"/>
      <c r="J46446" s="19"/>
      <c r="K46446" s="19"/>
      <c r="L46446" s="19"/>
      <c r="M46446" s="19"/>
    </row>
    <row r="46447" spans="1:13" s="12" customFormat="1">
      <c r="A46447" s="19"/>
      <c r="B46447" s="19"/>
      <c r="C46447" s="19"/>
      <c r="D46447" s="19"/>
      <c r="E46447" s="19"/>
      <c r="F46447" s="19"/>
      <c r="G46447" s="19"/>
      <c r="H46447" s="19"/>
      <c r="I46447" s="19"/>
      <c r="J46447" s="19"/>
      <c r="K46447" s="19"/>
      <c r="L46447" s="19"/>
      <c r="M46447" s="19"/>
    </row>
    <row r="46448" spans="1:13" s="12" customFormat="1">
      <c r="A46448" s="19"/>
      <c r="B46448" s="19"/>
      <c r="C46448" s="19"/>
      <c r="D46448" s="19"/>
      <c r="E46448" s="19"/>
      <c r="F46448" s="19"/>
      <c r="G46448" s="19"/>
      <c r="H46448" s="19"/>
      <c r="I46448" s="19"/>
      <c r="J46448" s="19"/>
      <c r="K46448" s="19"/>
      <c r="L46448" s="19"/>
      <c r="M46448" s="19"/>
    </row>
    <row r="46449" spans="1:13" s="12" customFormat="1">
      <c r="A46449" s="19"/>
      <c r="B46449" s="19"/>
      <c r="C46449" s="19"/>
      <c r="D46449" s="19"/>
      <c r="E46449" s="19"/>
      <c r="F46449" s="19"/>
      <c r="G46449" s="19"/>
      <c r="H46449" s="19"/>
      <c r="I46449" s="19"/>
      <c r="J46449" s="19"/>
      <c r="K46449" s="19"/>
      <c r="L46449" s="19"/>
      <c r="M46449" s="19"/>
    </row>
    <row r="46450" spans="1:13" s="12" customFormat="1">
      <c r="A46450" s="19"/>
      <c r="B46450" s="19"/>
      <c r="C46450" s="19"/>
      <c r="D46450" s="19"/>
      <c r="E46450" s="19"/>
      <c r="F46450" s="19"/>
      <c r="G46450" s="19"/>
      <c r="H46450" s="19"/>
      <c r="I46450" s="19"/>
      <c r="J46450" s="19"/>
      <c r="K46450" s="19"/>
      <c r="L46450" s="19"/>
      <c r="M46450" s="19"/>
    </row>
    <row r="46451" spans="1:13" s="12" customFormat="1">
      <c r="A46451" s="19"/>
      <c r="B46451" s="19"/>
      <c r="C46451" s="19"/>
      <c r="D46451" s="19"/>
      <c r="E46451" s="19"/>
      <c r="F46451" s="19"/>
      <c r="G46451" s="19"/>
      <c r="H46451" s="19"/>
      <c r="I46451" s="19"/>
      <c r="J46451" s="19"/>
      <c r="K46451" s="19"/>
      <c r="L46451" s="19"/>
      <c r="M46451" s="19"/>
    </row>
    <row r="46452" spans="1:13" s="12" customFormat="1">
      <c r="A46452" s="19"/>
      <c r="B46452" s="19"/>
      <c r="C46452" s="19"/>
      <c r="D46452" s="19"/>
      <c r="E46452" s="19"/>
      <c r="F46452" s="19"/>
      <c r="G46452" s="19"/>
      <c r="H46452" s="19"/>
      <c r="I46452" s="19"/>
      <c r="J46452" s="19"/>
      <c r="K46452" s="19"/>
      <c r="L46452" s="19"/>
      <c r="M46452" s="19"/>
    </row>
    <row r="46453" spans="1:13" s="12" customFormat="1">
      <c r="A46453" s="19"/>
      <c r="B46453" s="19"/>
      <c r="C46453" s="19"/>
      <c r="D46453" s="19"/>
      <c r="E46453" s="19"/>
      <c r="F46453" s="19"/>
      <c r="G46453" s="19"/>
      <c r="H46453" s="19"/>
      <c r="I46453" s="19"/>
      <c r="J46453" s="19"/>
      <c r="K46453" s="19"/>
      <c r="L46453" s="19"/>
      <c r="M46453" s="19"/>
    </row>
    <row r="46454" spans="1:13" s="12" customFormat="1">
      <c r="A46454" s="19"/>
      <c r="B46454" s="19"/>
      <c r="C46454" s="19"/>
      <c r="D46454" s="19"/>
      <c r="E46454" s="19"/>
      <c r="F46454" s="19"/>
      <c r="G46454" s="19"/>
      <c r="H46454" s="19"/>
      <c r="I46454" s="19"/>
      <c r="J46454" s="19"/>
      <c r="K46454" s="19"/>
      <c r="L46454" s="19"/>
      <c r="M46454" s="19"/>
    </row>
    <row r="46455" spans="1:13" s="12" customFormat="1">
      <c r="A46455" s="19"/>
      <c r="B46455" s="19"/>
      <c r="C46455" s="19"/>
      <c r="D46455" s="19"/>
      <c r="E46455" s="19"/>
      <c r="F46455" s="19"/>
      <c r="G46455" s="19"/>
      <c r="H46455" s="19"/>
      <c r="I46455" s="19"/>
      <c r="J46455" s="19"/>
      <c r="K46455" s="19"/>
      <c r="L46455" s="19"/>
      <c r="M46455" s="19"/>
    </row>
    <row r="46456" spans="1:13" s="12" customFormat="1">
      <c r="A46456" s="19"/>
      <c r="B46456" s="19"/>
      <c r="C46456" s="19"/>
      <c r="D46456" s="19"/>
      <c r="E46456" s="19"/>
      <c r="F46456" s="19"/>
      <c r="G46456" s="19"/>
      <c r="H46456" s="19"/>
      <c r="I46456" s="19"/>
      <c r="J46456" s="19"/>
      <c r="K46456" s="19"/>
      <c r="L46456" s="19"/>
      <c r="M46456" s="19"/>
    </row>
    <row r="46457" spans="1:13" s="12" customFormat="1">
      <c r="A46457" s="19"/>
      <c r="B46457" s="19"/>
      <c r="C46457" s="19"/>
      <c r="D46457" s="19"/>
      <c r="E46457" s="19"/>
      <c r="F46457" s="19"/>
      <c r="G46457" s="19"/>
      <c r="H46457" s="19"/>
      <c r="I46457" s="19"/>
      <c r="J46457" s="19"/>
      <c r="K46457" s="19"/>
      <c r="L46457" s="19"/>
      <c r="M46457" s="19"/>
    </row>
    <row r="46458" spans="1:13" s="12" customFormat="1">
      <c r="A46458" s="19"/>
      <c r="B46458" s="19"/>
      <c r="C46458" s="19"/>
      <c r="D46458" s="19"/>
      <c r="E46458" s="19"/>
      <c r="F46458" s="19"/>
      <c r="G46458" s="19"/>
      <c r="H46458" s="19"/>
      <c r="I46458" s="19"/>
      <c r="J46458" s="19"/>
      <c r="K46458" s="19"/>
      <c r="L46458" s="19"/>
      <c r="M46458" s="19"/>
    </row>
    <row r="46459" spans="1:13" s="12" customFormat="1">
      <c r="A46459" s="19"/>
      <c r="B46459" s="19"/>
      <c r="C46459" s="19"/>
      <c r="D46459" s="19"/>
      <c r="E46459" s="19"/>
      <c r="F46459" s="19"/>
      <c r="G46459" s="19"/>
      <c r="H46459" s="19"/>
      <c r="I46459" s="19"/>
      <c r="J46459" s="19"/>
      <c r="K46459" s="19"/>
      <c r="L46459" s="19"/>
      <c r="M46459" s="19"/>
    </row>
    <row r="46460" spans="1:13" s="12" customFormat="1">
      <c r="A46460" s="19"/>
      <c r="B46460" s="19"/>
      <c r="C46460" s="19"/>
      <c r="D46460" s="19"/>
      <c r="E46460" s="19"/>
      <c r="F46460" s="19"/>
      <c r="G46460" s="19"/>
      <c r="H46460" s="19"/>
      <c r="I46460" s="19"/>
      <c r="J46460" s="19"/>
      <c r="K46460" s="19"/>
      <c r="L46460" s="19"/>
      <c r="M46460" s="19"/>
    </row>
    <row r="46461" spans="1:13" s="12" customFormat="1">
      <c r="A46461" s="19"/>
      <c r="B46461" s="19"/>
      <c r="C46461" s="19"/>
      <c r="D46461" s="19"/>
      <c r="E46461" s="19"/>
      <c r="F46461" s="19"/>
      <c r="G46461" s="19"/>
      <c r="H46461" s="19"/>
      <c r="I46461" s="19"/>
      <c r="J46461" s="19"/>
      <c r="K46461" s="19"/>
      <c r="L46461" s="19"/>
      <c r="M46461" s="19"/>
    </row>
    <row r="46462" spans="1:13" s="12" customFormat="1">
      <c r="A46462" s="19"/>
      <c r="B46462" s="19"/>
      <c r="C46462" s="19"/>
      <c r="D46462" s="19"/>
      <c r="E46462" s="19"/>
      <c r="F46462" s="19"/>
      <c r="G46462" s="19"/>
      <c r="H46462" s="19"/>
      <c r="I46462" s="19"/>
      <c r="J46462" s="19"/>
      <c r="K46462" s="19"/>
      <c r="L46462" s="19"/>
      <c r="M46462" s="19"/>
    </row>
    <row r="46463" spans="1:13" s="12" customFormat="1">
      <c r="A46463" s="19"/>
      <c r="B46463" s="19"/>
      <c r="C46463" s="19"/>
      <c r="D46463" s="19"/>
      <c r="E46463" s="19"/>
      <c r="F46463" s="19"/>
      <c r="G46463" s="19"/>
      <c r="H46463" s="19"/>
      <c r="I46463" s="19"/>
      <c r="J46463" s="19"/>
      <c r="K46463" s="19"/>
      <c r="L46463" s="19"/>
      <c r="M46463" s="19"/>
    </row>
    <row r="46464" spans="1:13" s="12" customFormat="1">
      <c r="A46464" s="19"/>
      <c r="B46464" s="19"/>
      <c r="C46464" s="19"/>
      <c r="D46464" s="19"/>
      <c r="E46464" s="19"/>
      <c r="F46464" s="19"/>
      <c r="G46464" s="19"/>
      <c r="H46464" s="19"/>
      <c r="I46464" s="19"/>
      <c r="J46464" s="19"/>
      <c r="K46464" s="19"/>
      <c r="L46464" s="19"/>
      <c r="M46464" s="19"/>
    </row>
    <row r="46465" spans="1:13" s="12" customFormat="1">
      <c r="A46465" s="19"/>
      <c r="B46465" s="19"/>
      <c r="C46465" s="19"/>
      <c r="D46465" s="19"/>
      <c r="E46465" s="19"/>
      <c r="F46465" s="19"/>
      <c r="G46465" s="19"/>
      <c r="H46465" s="19"/>
      <c r="I46465" s="19"/>
      <c r="J46465" s="19"/>
      <c r="K46465" s="19"/>
      <c r="L46465" s="19"/>
      <c r="M46465" s="19"/>
    </row>
    <row r="46466" spans="1:13" s="12" customFormat="1">
      <c r="A46466" s="19"/>
      <c r="B46466" s="19"/>
      <c r="C46466" s="19"/>
      <c r="D46466" s="19"/>
      <c r="E46466" s="19"/>
      <c r="F46466" s="19"/>
      <c r="G46466" s="19"/>
      <c r="H46466" s="19"/>
      <c r="I46466" s="19"/>
      <c r="J46466" s="19"/>
      <c r="K46466" s="19"/>
      <c r="L46466" s="19"/>
      <c r="M46466" s="19"/>
    </row>
    <row r="46467" spans="1:13" s="12" customFormat="1">
      <c r="A46467" s="19"/>
      <c r="B46467" s="19"/>
      <c r="C46467" s="19"/>
      <c r="D46467" s="19"/>
      <c r="E46467" s="19"/>
      <c r="F46467" s="19"/>
      <c r="G46467" s="19"/>
      <c r="H46467" s="19"/>
      <c r="I46467" s="19"/>
      <c r="J46467" s="19"/>
      <c r="K46467" s="19"/>
      <c r="L46467" s="19"/>
      <c r="M46467" s="19"/>
    </row>
    <row r="46468" spans="1:13" s="12" customFormat="1">
      <c r="A46468" s="19"/>
      <c r="B46468" s="19"/>
      <c r="C46468" s="19"/>
      <c r="D46468" s="19"/>
      <c r="E46468" s="19"/>
      <c r="F46468" s="19"/>
      <c r="G46468" s="19"/>
      <c r="H46468" s="19"/>
      <c r="I46468" s="19"/>
      <c r="J46468" s="19"/>
      <c r="K46468" s="19"/>
      <c r="L46468" s="19"/>
      <c r="M46468" s="19"/>
    </row>
    <row r="46469" spans="1:13" s="12" customFormat="1">
      <c r="A46469" s="19"/>
      <c r="B46469" s="19"/>
      <c r="C46469" s="19"/>
      <c r="D46469" s="19"/>
      <c r="E46469" s="19"/>
      <c r="F46469" s="19"/>
      <c r="G46469" s="19"/>
      <c r="H46469" s="19"/>
      <c r="I46469" s="19"/>
      <c r="J46469" s="19"/>
      <c r="K46469" s="19"/>
      <c r="L46469" s="19"/>
      <c r="M46469" s="19"/>
    </row>
    <row r="46470" spans="1:13" s="12" customFormat="1">
      <c r="A46470" s="19"/>
      <c r="B46470" s="19"/>
      <c r="C46470" s="19"/>
      <c r="D46470" s="19"/>
      <c r="E46470" s="19"/>
      <c r="F46470" s="19"/>
      <c r="G46470" s="19"/>
      <c r="H46470" s="19"/>
      <c r="I46470" s="19"/>
      <c r="J46470" s="19"/>
      <c r="K46470" s="19"/>
      <c r="L46470" s="19"/>
      <c r="M46470" s="19"/>
    </row>
    <row r="46471" spans="1:13" s="12" customFormat="1">
      <c r="A46471" s="19"/>
      <c r="B46471" s="19"/>
      <c r="C46471" s="19"/>
      <c r="D46471" s="19"/>
      <c r="E46471" s="19"/>
      <c r="F46471" s="19"/>
      <c r="G46471" s="19"/>
      <c r="H46471" s="19"/>
      <c r="I46471" s="19"/>
      <c r="J46471" s="19"/>
      <c r="K46471" s="19"/>
      <c r="L46471" s="19"/>
      <c r="M46471" s="19"/>
    </row>
    <row r="46472" spans="1:13" s="12" customFormat="1">
      <c r="A46472" s="19"/>
      <c r="B46472" s="19"/>
      <c r="C46472" s="19"/>
      <c r="D46472" s="19"/>
      <c r="E46472" s="19"/>
      <c r="F46472" s="19"/>
      <c r="G46472" s="19"/>
      <c r="H46472" s="19"/>
      <c r="I46472" s="19"/>
      <c r="J46472" s="19"/>
      <c r="K46472" s="19"/>
      <c r="L46472" s="19"/>
      <c r="M46472" s="19"/>
    </row>
    <row r="46473" spans="1:13" s="12" customFormat="1">
      <c r="A46473" s="19"/>
      <c r="B46473" s="19"/>
      <c r="C46473" s="19"/>
      <c r="D46473" s="19"/>
      <c r="E46473" s="19"/>
      <c r="F46473" s="19"/>
      <c r="G46473" s="19"/>
      <c r="H46473" s="19"/>
      <c r="I46473" s="19"/>
      <c r="J46473" s="19"/>
      <c r="K46473" s="19"/>
      <c r="L46473" s="19"/>
      <c r="M46473" s="19"/>
    </row>
    <row r="46474" spans="1:13" s="12" customFormat="1">
      <c r="A46474" s="19"/>
      <c r="B46474" s="19"/>
      <c r="C46474" s="19"/>
      <c r="D46474" s="19"/>
      <c r="E46474" s="19"/>
      <c r="F46474" s="19"/>
      <c r="G46474" s="19"/>
      <c r="H46474" s="19"/>
      <c r="I46474" s="19"/>
      <c r="J46474" s="19"/>
      <c r="K46474" s="19"/>
      <c r="L46474" s="19"/>
      <c r="M46474" s="19"/>
    </row>
    <row r="46475" spans="1:13" s="12" customFormat="1">
      <c r="A46475" s="19"/>
      <c r="B46475" s="19"/>
      <c r="C46475" s="19"/>
      <c r="D46475" s="19"/>
      <c r="E46475" s="19"/>
      <c r="F46475" s="19"/>
      <c r="G46475" s="19"/>
      <c r="H46475" s="19"/>
      <c r="I46475" s="19"/>
      <c r="J46475" s="19"/>
      <c r="K46475" s="19"/>
      <c r="L46475" s="19"/>
      <c r="M46475" s="19"/>
    </row>
    <row r="46476" spans="1:13" s="12" customFormat="1">
      <c r="A46476" s="19"/>
      <c r="B46476" s="19"/>
      <c r="C46476" s="19"/>
      <c r="D46476" s="19"/>
      <c r="E46476" s="19"/>
      <c r="F46476" s="19"/>
      <c r="G46476" s="19"/>
      <c r="H46476" s="19"/>
      <c r="I46476" s="19"/>
      <c r="J46476" s="19"/>
      <c r="K46476" s="19"/>
      <c r="L46476" s="19"/>
      <c r="M46476" s="19"/>
    </row>
    <row r="46477" spans="1:13" s="12" customFormat="1">
      <c r="A46477" s="19"/>
      <c r="B46477" s="19"/>
      <c r="C46477" s="19"/>
      <c r="D46477" s="19"/>
      <c r="E46477" s="19"/>
      <c r="F46477" s="19"/>
      <c r="G46477" s="19"/>
      <c r="H46477" s="19"/>
      <c r="I46477" s="19"/>
      <c r="J46477" s="19"/>
      <c r="K46477" s="19"/>
      <c r="L46477" s="19"/>
      <c r="M46477" s="19"/>
    </row>
    <row r="46478" spans="1:13" s="12" customFormat="1">
      <c r="A46478" s="19"/>
      <c r="B46478" s="19"/>
      <c r="C46478" s="19"/>
      <c r="D46478" s="19"/>
      <c r="E46478" s="19"/>
      <c r="F46478" s="19"/>
      <c r="G46478" s="19"/>
      <c r="H46478" s="19"/>
      <c r="I46478" s="19"/>
      <c r="J46478" s="19"/>
      <c r="K46478" s="19"/>
      <c r="L46478" s="19"/>
      <c r="M46478" s="19"/>
    </row>
    <row r="46479" spans="1:13" s="12" customFormat="1">
      <c r="A46479" s="19"/>
      <c r="B46479" s="19"/>
      <c r="C46479" s="19"/>
      <c r="D46479" s="19"/>
      <c r="E46479" s="19"/>
      <c r="F46479" s="19"/>
      <c r="G46479" s="19"/>
      <c r="H46479" s="19"/>
      <c r="I46479" s="19"/>
      <c r="J46479" s="19"/>
      <c r="K46479" s="19"/>
      <c r="L46479" s="19"/>
      <c r="M46479" s="19"/>
    </row>
    <row r="46480" spans="1:13" s="12" customFormat="1">
      <c r="A46480" s="19"/>
      <c r="B46480" s="19"/>
      <c r="C46480" s="19"/>
      <c r="D46480" s="19"/>
      <c r="E46480" s="19"/>
      <c r="F46480" s="19"/>
      <c r="G46480" s="19"/>
      <c r="H46480" s="19"/>
      <c r="I46480" s="19"/>
      <c r="J46480" s="19"/>
      <c r="K46480" s="19"/>
      <c r="L46480" s="19"/>
      <c r="M46480" s="19"/>
    </row>
    <row r="46481" spans="1:13" s="12" customFormat="1">
      <c r="A46481" s="19"/>
      <c r="B46481" s="19"/>
      <c r="C46481" s="19"/>
      <c r="D46481" s="19"/>
      <c r="E46481" s="19"/>
      <c r="F46481" s="19"/>
      <c r="G46481" s="19"/>
      <c r="H46481" s="19"/>
      <c r="I46481" s="19"/>
      <c r="J46481" s="19"/>
      <c r="K46481" s="19"/>
      <c r="L46481" s="19"/>
      <c r="M46481" s="19"/>
    </row>
    <row r="46482" spans="1:13" s="12" customFormat="1">
      <c r="A46482" s="19"/>
      <c r="B46482" s="19"/>
      <c r="C46482" s="19"/>
      <c r="D46482" s="19"/>
      <c r="E46482" s="19"/>
      <c r="F46482" s="19"/>
      <c r="G46482" s="19"/>
      <c r="H46482" s="19"/>
      <c r="I46482" s="19"/>
      <c r="J46482" s="19"/>
      <c r="K46482" s="19"/>
      <c r="L46482" s="19"/>
      <c r="M46482" s="19"/>
    </row>
    <row r="46483" spans="1:13" s="12" customFormat="1">
      <c r="A46483" s="19"/>
      <c r="B46483" s="19"/>
      <c r="C46483" s="19"/>
      <c r="D46483" s="19"/>
      <c r="E46483" s="19"/>
      <c r="F46483" s="19"/>
      <c r="G46483" s="19"/>
      <c r="H46483" s="19"/>
      <c r="I46483" s="19"/>
      <c r="J46483" s="19"/>
      <c r="K46483" s="19"/>
      <c r="L46483" s="19"/>
      <c r="M46483" s="19"/>
    </row>
    <row r="46484" spans="1:13" s="12" customFormat="1">
      <c r="A46484" s="19"/>
      <c r="B46484" s="19"/>
      <c r="C46484" s="19"/>
      <c r="D46484" s="19"/>
      <c r="E46484" s="19"/>
      <c r="F46484" s="19"/>
      <c r="G46484" s="19"/>
      <c r="H46484" s="19"/>
      <c r="I46484" s="19"/>
      <c r="J46484" s="19"/>
      <c r="K46484" s="19"/>
      <c r="L46484" s="19"/>
      <c r="M46484" s="19"/>
    </row>
    <row r="46485" spans="1:13" s="12" customFormat="1">
      <c r="A46485" s="19"/>
      <c r="B46485" s="19"/>
      <c r="C46485" s="19"/>
      <c r="D46485" s="19"/>
      <c r="E46485" s="19"/>
      <c r="F46485" s="19"/>
      <c r="G46485" s="19"/>
      <c r="H46485" s="19"/>
      <c r="I46485" s="19"/>
      <c r="J46485" s="19"/>
      <c r="K46485" s="19"/>
      <c r="L46485" s="19"/>
      <c r="M46485" s="19"/>
    </row>
    <row r="46486" spans="1:13" s="12" customFormat="1">
      <c r="A46486" s="19"/>
      <c r="B46486" s="19"/>
      <c r="C46486" s="19"/>
      <c r="D46486" s="19"/>
      <c r="E46486" s="19"/>
      <c r="F46486" s="19"/>
      <c r="G46486" s="19"/>
      <c r="H46486" s="19"/>
      <c r="I46486" s="19"/>
      <c r="J46486" s="19"/>
      <c r="K46486" s="19"/>
      <c r="L46486" s="19"/>
      <c r="M46486" s="19"/>
    </row>
    <row r="46487" spans="1:13" s="12" customFormat="1">
      <c r="A46487" s="19"/>
      <c r="B46487" s="19"/>
      <c r="C46487" s="19"/>
      <c r="D46487" s="19"/>
      <c r="E46487" s="19"/>
      <c r="F46487" s="19"/>
      <c r="G46487" s="19"/>
      <c r="H46487" s="19"/>
      <c r="I46487" s="19"/>
      <c r="J46487" s="19"/>
      <c r="K46487" s="19"/>
      <c r="L46487" s="19"/>
      <c r="M46487" s="19"/>
    </row>
    <row r="46488" spans="1:13" s="12" customFormat="1">
      <c r="A46488" s="19"/>
      <c r="B46488" s="19"/>
      <c r="C46488" s="19"/>
      <c r="D46488" s="19"/>
      <c r="E46488" s="19"/>
      <c r="F46488" s="19"/>
      <c r="G46488" s="19"/>
      <c r="H46488" s="19"/>
      <c r="I46488" s="19"/>
      <c r="J46488" s="19"/>
      <c r="K46488" s="19"/>
      <c r="L46488" s="19"/>
      <c r="M46488" s="19"/>
    </row>
    <row r="46489" spans="1:13" s="12" customFormat="1">
      <c r="A46489" s="19"/>
      <c r="B46489" s="19"/>
      <c r="C46489" s="19"/>
      <c r="D46489" s="19"/>
      <c r="E46489" s="19"/>
      <c r="F46489" s="19"/>
      <c r="G46489" s="19"/>
      <c r="H46489" s="19"/>
      <c r="I46489" s="19"/>
      <c r="J46489" s="19"/>
      <c r="K46489" s="19"/>
      <c r="L46489" s="19"/>
      <c r="M46489" s="19"/>
    </row>
    <row r="46490" spans="1:13" s="12" customFormat="1">
      <c r="A46490" s="19"/>
      <c r="B46490" s="19"/>
      <c r="C46490" s="19"/>
      <c r="D46490" s="19"/>
      <c r="E46490" s="19"/>
      <c r="F46490" s="19"/>
      <c r="G46490" s="19"/>
      <c r="H46490" s="19"/>
      <c r="I46490" s="19"/>
      <c r="J46490" s="19"/>
      <c r="K46490" s="19"/>
      <c r="L46490" s="19"/>
      <c r="M46490" s="19"/>
    </row>
    <row r="46491" spans="1:13" s="12" customFormat="1">
      <c r="A46491" s="19"/>
      <c r="B46491" s="19"/>
      <c r="C46491" s="19"/>
      <c r="D46491" s="19"/>
      <c r="E46491" s="19"/>
      <c r="F46491" s="19"/>
      <c r="G46491" s="19"/>
      <c r="H46491" s="19"/>
      <c r="I46491" s="19"/>
      <c r="J46491" s="19"/>
      <c r="K46491" s="19"/>
      <c r="L46491" s="19"/>
      <c r="M46491" s="19"/>
    </row>
    <row r="46492" spans="1:13" s="12" customFormat="1">
      <c r="A46492" s="19"/>
      <c r="B46492" s="19"/>
      <c r="C46492" s="19"/>
      <c r="D46492" s="19"/>
      <c r="E46492" s="19"/>
      <c r="F46492" s="19"/>
      <c r="G46492" s="19"/>
      <c r="H46492" s="19"/>
      <c r="I46492" s="19"/>
      <c r="J46492" s="19"/>
      <c r="K46492" s="19"/>
      <c r="L46492" s="19"/>
      <c r="M46492" s="19"/>
    </row>
    <row r="46493" spans="1:13" s="12" customFormat="1">
      <c r="A46493" s="19"/>
      <c r="B46493" s="19"/>
      <c r="C46493" s="19"/>
      <c r="D46493" s="19"/>
      <c r="E46493" s="19"/>
      <c r="F46493" s="19"/>
      <c r="G46493" s="19"/>
      <c r="H46493" s="19"/>
      <c r="I46493" s="19"/>
      <c r="J46493" s="19"/>
      <c r="K46493" s="19"/>
      <c r="L46493" s="19"/>
      <c r="M46493" s="19"/>
    </row>
    <row r="46494" spans="1:13" s="12" customFormat="1">
      <c r="A46494" s="19"/>
      <c r="B46494" s="19"/>
      <c r="C46494" s="19"/>
      <c r="D46494" s="19"/>
      <c r="E46494" s="19"/>
      <c r="F46494" s="19"/>
      <c r="G46494" s="19"/>
      <c r="H46494" s="19"/>
      <c r="I46494" s="19"/>
      <c r="J46494" s="19"/>
      <c r="K46494" s="19"/>
      <c r="L46494" s="19"/>
      <c r="M46494" s="19"/>
    </row>
    <row r="46495" spans="1:13" s="12" customFormat="1">
      <c r="A46495" s="19"/>
      <c r="B46495" s="19"/>
      <c r="C46495" s="19"/>
      <c r="D46495" s="19"/>
      <c r="E46495" s="19"/>
      <c r="F46495" s="19"/>
      <c r="G46495" s="19"/>
      <c r="H46495" s="19"/>
      <c r="I46495" s="19"/>
      <c r="J46495" s="19"/>
      <c r="K46495" s="19"/>
      <c r="L46495" s="19"/>
      <c r="M46495" s="19"/>
    </row>
    <row r="46496" spans="1:13" s="12" customFormat="1">
      <c r="A46496" s="19"/>
      <c r="B46496" s="19"/>
      <c r="C46496" s="19"/>
      <c r="D46496" s="19"/>
      <c r="E46496" s="19"/>
      <c r="F46496" s="19"/>
      <c r="G46496" s="19"/>
      <c r="H46496" s="19"/>
      <c r="I46496" s="19"/>
      <c r="J46496" s="19"/>
      <c r="K46496" s="19"/>
      <c r="L46496" s="19"/>
      <c r="M46496" s="19"/>
    </row>
    <row r="46497" spans="1:13" s="12" customFormat="1">
      <c r="A46497" s="19"/>
      <c r="B46497" s="19"/>
      <c r="C46497" s="19"/>
      <c r="D46497" s="19"/>
      <c r="E46497" s="19"/>
      <c r="F46497" s="19"/>
      <c r="G46497" s="19"/>
      <c r="H46497" s="19"/>
      <c r="I46497" s="19"/>
      <c r="J46497" s="19"/>
      <c r="K46497" s="19"/>
      <c r="L46497" s="19"/>
      <c r="M46497" s="19"/>
    </row>
    <row r="46498" spans="1:13" s="12" customFormat="1">
      <c r="A46498" s="19"/>
      <c r="B46498" s="19"/>
      <c r="C46498" s="19"/>
      <c r="D46498" s="19"/>
      <c r="E46498" s="19"/>
      <c r="F46498" s="19"/>
      <c r="G46498" s="19"/>
      <c r="H46498" s="19"/>
      <c r="I46498" s="19"/>
      <c r="J46498" s="19"/>
      <c r="K46498" s="19"/>
      <c r="L46498" s="19"/>
      <c r="M46498" s="19"/>
    </row>
    <row r="46499" spans="1:13" s="12" customFormat="1">
      <c r="A46499" s="19"/>
      <c r="B46499" s="19"/>
      <c r="C46499" s="19"/>
      <c r="D46499" s="19"/>
      <c r="E46499" s="19"/>
      <c r="F46499" s="19"/>
      <c r="G46499" s="19"/>
      <c r="H46499" s="19"/>
      <c r="I46499" s="19"/>
      <c r="J46499" s="19"/>
      <c r="K46499" s="19"/>
      <c r="L46499" s="19"/>
      <c r="M46499" s="19"/>
    </row>
    <row r="46500" spans="1:13" s="12" customFormat="1">
      <c r="A46500" s="19"/>
      <c r="B46500" s="19"/>
      <c r="C46500" s="19"/>
      <c r="D46500" s="19"/>
      <c r="E46500" s="19"/>
      <c r="F46500" s="19"/>
      <c r="G46500" s="19"/>
      <c r="H46500" s="19"/>
      <c r="I46500" s="19"/>
      <c r="J46500" s="19"/>
      <c r="K46500" s="19"/>
      <c r="L46500" s="19"/>
      <c r="M46500" s="19"/>
    </row>
    <row r="46501" spans="1:13" s="12" customFormat="1">
      <c r="A46501" s="19"/>
      <c r="B46501" s="19"/>
      <c r="C46501" s="19"/>
      <c r="D46501" s="19"/>
      <c r="E46501" s="19"/>
      <c r="F46501" s="19"/>
      <c r="G46501" s="19"/>
      <c r="H46501" s="19"/>
      <c r="I46501" s="19"/>
      <c r="J46501" s="19"/>
      <c r="K46501" s="19"/>
      <c r="L46501" s="19"/>
      <c r="M46501" s="19"/>
    </row>
    <row r="46502" spans="1:13" s="12" customFormat="1">
      <c r="A46502" s="19"/>
      <c r="B46502" s="19"/>
      <c r="C46502" s="19"/>
      <c r="D46502" s="19"/>
      <c r="E46502" s="19"/>
      <c r="F46502" s="19"/>
      <c r="G46502" s="19"/>
      <c r="H46502" s="19"/>
      <c r="I46502" s="19"/>
      <c r="J46502" s="19"/>
      <c r="K46502" s="19"/>
      <c r="L46502" s="19"/>
      <c r="M46502" s="19"/>
    </row>
    <row r="46503" spans="1:13" s="12" customFormat="1">
      <c r="A46503" s="19"/>
      <c r="B46503" s="19"/>
      <c r="C46503" s="19"/>
      <c r="D46503" s="19"/>
      <c r="E46503" s="19"/>
      <c r="F46503" s="19"/>
      <c r="G46503" s="19"/>
      <c r="H46503" s="19"/>
      <c r="I46503" s="19"/>
      <c r="J46503" s="19"/>
      <c r="K46503" s="19"/>
      <c r="L46503" s="19"/>
      <c r="M46503" s="19"/>
    </row>
    <row r="46504" spans="1:13" s="12" customFormat="1">
      <c r="A46504" s="19"/>
      <c r="B46504" s="19"/>
      <c r="C46504" s="19"/>
      <c r="D46504" s="19"/>
      <c r="E46504" s="19"/>
      <c r="F46504" s="19"/>
      <c r="G46504" s="19"/>
      <c r="H46504" s="19"/>
      <c r="I46504" s="19"/>
      <c r="J46504" s="19"/>
      <c r="K46504" s="19"/>
      <c r="L46504" s="19"/>
      <c r="M46504" s="19"/>
    </row>
    <row r="46505" spans="1:13" s="12" customFormat="1">
      <c r="A46505" s="19"/>
      <c r="B46505" s="19"/>
      <c r="C46505" s="19"/>
      <c r="D46505" s="19"/>
      <c r="E46505" s="19"/>
      <c r="F46505" s="19"/>
      <c r="G46505" s="19"/>
      <c r="H46505" s="19"/>
      <c r="I46505" s="19"/>
      <c r="J46505" s="19"/>
      <c r="K46505" s="19"/>
      <c r="L46505" s="19"/>
      <c r="M46505" s="19"/>
    </row>
    <row r="46506" spans="1:13" s="12" customFormat="1">
      <c r="A46506" s="19"/>
      <c r="B46506" s="19"/>
      <c r="C46506" s="19"/>
      <c r="D46506" s="19"/>
      <c r="E46506" s="19"/>
      <c r="F46506" s="19"/>
      <c r="G46506" s="19"/>
      <c r="H46506" s="19"/>
      <c r="I46506" s="19"/>
      <c r="J46506" s="19"/>
      <c r="K46506" s="19"/>
      <c r="L46506" s="19"/>
      <c r="M46506" s="19"/>
    </row>
    <row r="46507" spans="1:13" s="12" customFormat="1">
      <c r="A46507" s="19"/>
      <c r="B46507" s="19"/>
      <c r="C46507" s="19"/>
      <c r="D46507" s="19"/>
      <c r="E46507" s="19"/>
      <c r="F46507" s="19"/>
      <c r="G46507" s="19"/>
      <c r="H46507" s="19"/>
      <c r="I46507" s="19"/>
      <c r="J46507" s="19"/>
      <c r="K46507" s="19"/>
      <c r="L46507" s="19"/>
      <c r="M46507" s="19"/>
    </row>
    <row r="46508" spans="1:13" s="12" customFormat="1">
      <c r="A46508" s="19"/>
      <c r="B46508" s="19"/>
      <c r="C46508" s="19"/>
      <c r="D46508" s="19"/>
      <c r="E46508" s="19"/>
      <c r="F46508" s="19"/>
      <c r="G46508" s="19"/>
      <c r="H46508" s="19"/>
      <c r="I46508" s="19"/>
      <c r="J46508" s="19"/>
      <c r="K46508" s="19"/>
      <c r="L46508" s="19"/>
      <c r="M46508" s="19"/>
    </row>
    <row r="46509" spans="1:13" s="12" customFormat="1">
      <c r="A46509" s="19"/>
      <c r="B46509" s="19"/>
      <c r="C46509" s="19"/>
      <c r="D46509" s="19"/>
      <c r="E46509" s="19"/>
      <c r="F46509" s="19"/>
      <c r="G46509" s="19"/>
      <c r="H46509" s="19"/>
      <c r="I46509" s="19"/>
      <c r="J46509" s="19"/>
      <c r="K46509" s="19"/>
      <c r="L46509" s="19"/>
      <c r="M46509" s="19"/>
    </row>
    <row r="46510" spans="1:13" s="12" customFormat="1">
      <c r="A46510" s="19"/>
      <c r="B46510" s="19"/>
      <c r="C46510" s="19"/>
      <c r="D46510" s="19"/>
      <c r="E46510" s="19"/>
      <c r="F46510" s="19"/>
      <c r="G46510" s="19"/>
      <c r="H46510" s="19"/>
      <c r="I46510" s="19"/>
      <c r="J46510" s="19"/>
      <c r="K46510" s="19"/>
      <c r="L46510" s="19"/>
      <c r="M46510" s="19"/>
    </row>
    <row r="46511" spans="1:13" s="12" customFormat="1">
      <c r="A46511" s="19"/>
      <c r="B46511" s="19"/>
      <c r="C46511" s="19"/>
      <c r="D46511" s="19"/>
      <c r="E46511" s="19"/>
      <c r="F46511" s="19"/>
      <c r="G46511" s="19"/>
      <c r="H46511" s="19"/>
      <c r="I46511" s="19"/>
      <c r="J46511" s="19"/>
      <c r="K46511" s="19"/>
      <c r="L46511" s="19"/>
      <c r="M46511" s="19"/>
    </row>
    <row r="46512" spans="1:13" s="12" customFormat="1">
      <c r="A46512" s="19"/>
      <c r="B46512" s="19"/>
      <c r="C46512" s="19"/>
      <c r="D46512" s="19"/>
      <c r="E46512" s="19"/>
      <c r="F46512" s="19"/>
      <c r="G46512" s="19"/>
      <c r="H46512" s="19"/>
      <c r="I46512" s="19"/>
      <c r="J46512" s="19"/>
      <c r="K46512" s="19"/>
      <c r="L46512" s="19"/>
      <c r="M46512" s="19"/>
    </row>
    <row r="46513" spans="1:13" s="12" customFormat="1">
      <c r="A46513" s="19"/>
      <c r="B46513" s="19"/>
      <c r="C46513" s="19"/>
      <c r="D46513" s="19"/>
      <c r="E46513" s="19"/>
      <c r="F46513" s="19"/>
      <c r="G46513" s="19"/>
      <c r="H46513" s="19"/>
      <c r="I46513" s="19"/>
      <c r="J46513" s="19"/>
      <c r="K46513" s="19"/>
      <c r="L46513" s="19"/>
      <c r="M46513" s="19"/>
    </row>
    <row r="46514" spans="1:13" s="12" customFormat="1">
      <c r="A46514" s="19"/>
      <c r="B46514" s="19"/>
      <c r="C46514" s="19"/>
      <c r="D46514" s="19"/>
      <c r="E46514" s="19"/>
      <c r="F46514" s="19"/>
      <c r="G46514" s="19"/>
      <c r="H46514" s="19"/>
      <c r="I46514" s="19"/>
      <c r="J46514" s="19"/>
      <c r="K46514" s="19"/>
      <c r="L46514" s="19"/>
      <c r="M46514" s="19"/>
    </row>
    <row r="46515" spans="1:13" s="12" customFormat="1">
      <c r="A46515" s="19"/>
      <c r="B46515" s="19"/>
      <c r="C46515" s="19"/>
      <c r="D46515" s="19"/>
      <c r="E46515" s="19"/>
      <c r="F46515" s="19"/>
      <c r="G46515" s="19"/>
      <c r="H46515" s="19"/>
      <c r="I46515" s="19"/>
      <c r="J46515" s="19"/>
      <c r="K46515" s="19"/>
      <c r="L46515" s="19"/>
      <c r="M46515" s="19"/>
    </row>
    <row r="46516" spans="1:13" s="12" customFormat="1">
      <c r="A46516" s="19"/>
      <c r="B46516" s="19"/>
      <c r="C46516" s="19"/>
      <c r="D46516" s="19"/>
      <c r="E46516" s="19"/>
      <c r="F46516" s="19"/>
      <c r="G46516" s="19"/>
      <c r="H46516" s="19"/>
      <c r="I46516" s="19"/>
      <c r="J46516" s="19"/>
      <c r="K46516" s="19"/>
      <c r="L46516" s="19"/>
      <c r="M46516" s="19"/>
    </row>
    <row r="46517" spans="1:13" s="12" customFormat="1">
      <c r="A46517" s="19"/>
      <c r="B46517" s="19"/>
      <c r="C46517" s="19"/>
      <c r="D46517" s="19"/>
      <c r="E46517" s="19"/>
      <c r="F46517" s="19"/>
      <c r="G46517" s="19"/>
      <c r="H46517" s="19"/>
      <c r="I46517" s="19"/>
      <c r="J46517" s="19"/>
      <c r="K46517" s="19"/>
      <c r="L46517" s="19"/>
      <c r="M46517" s="19"/>
    </row>
    <row r="46518" spans="1:13" s="12" customFormat="1">
      <c r="A46518" s="19"/>
      <c r="B46518" s="19"/>
      <c r="C46518" s="19"/>
      <c r="D46518" s="19"/>
      <c r="E46518" s="19"/>
      <c r="F46518" s="19"/>
      <c r="G46518" s="19"/>
      <c r="H46518" s="19"/>
      <c r="I46518" s="19"/>
      <c r="J46518" s="19"/>
      <c r="K46518" s="19"/>
      <c r="L46518" s="19"/>
      <c r="M46518" s="19"/>
    </row>
    <row r="46519" spans="1:13" s="12" customFormat="1">
      <c r="A46519" s="19"/>
      <c r="B46519" s="19"/>
      <c r="C46519" s="19"/>
      <c r="D46519" s="19"/>
      <c r="E46519" s="19"/>
      <c r="F46519" s="19"/>
      <c r="G46519" s="19"/>
      <c r="H46519" s="19"/>
      <c r="I46519" s="19"/>
      <c r="J46519" s="19"/>
      <c r="K46519" s="19"/>
      <c r="L46519" s="19"/>
      <c r="M46519" s="19"/>
    </row>
    <row r="46520" spans="1:13" s="12" customFormat="1">
      <c r="A46520" s="19"/>
      <c r="B46520" s="19"/>
      <c r="C46520" s="19"/>
      <c r="D46520" s="19"/>
      <c r="E46520" s="19"/>
      <c r="F46520" s="19"/>
      <c r="G46520" s="19"/>
      <c r="H46520" s="19"/>
      <c r="I46520" s="19"/>
      <c r="J46520" s="19"/>
      <c r="K46520" s="19"/>
      <c r="L46520" s="19"/>
      <c r="M46520" s="19"/>
    </row>
    <row r="46521" spans="1:13" s="12" customFormat="1">
      <c r="A46521" s="19"/>
      <c r="B46521" s="19"/>
      <c r="C46521" s="19"/>
      <c r="D46521" s="19"/>
      <c r="E46521" s="19"/>
      <c r="F46521" s="19"/>
      <c r="G46521" s="19"/>
      <c r="H46521" s="19"/>
      <c r="I46521" s="19"/>
      <c r="J46521" s="19"/>
      <c r="K46521" s="19"/>
      <c r="L46521" s="19"/>
      <c r="M46521" s="19"/>
    </row>
    <row r="46522" spans="1:13" s="12" customFormat="1">
      <c r="A46522" s="19"/>
      <c r="B46522" s="19"/>
      <c r="C46522" s="19"/>
      <c r="D46522" s="19"/>
      <c r="E46522" s="19"/>
      <c r="F46522" s="19"/>
      <c r="G46522" s="19"/>
      <c r="H46522" s="19"/>
      <c r="I46522" s="19"/>
      <c r="J46522" s="19"/>
      <c r="K46522" s="19"/>
      <c r="L46522" s="19"/>
      <c r="M46522" s="19"/>
    </row>
    <row r="46523" spans="1:13" s="12" customFormat="1">
      <c r="A46523" s="19"/>
      <c r="B46523" s="19"/>
      <c r="C46523" s="19"/>
      <c r="D46523" s="19"/>
      <c r="E46523" s="19"/>
      <c r="F46523" s="19"/>
      <c r="G46523" s="19"/>
      <c r="H46523" s="19"/>
      <c r="I46523" s="19"/>
      <c r="J46523" s="19"/>
      <c r="K46523" s="19"/>
      <c r="L46523" s="19"/>
      <c r="M46523" s="19"/>
    </row>
    <row r="46524" spans="1:13" s="12" customFormat="1">
      <c r="A46524" s="19"/>
      <c r="B46524" s="19"/>
      <c r="C46524" s="19"/>
      <c r="D46524" s="19"/>
      <c r="E46524" s="19"/>
      <c r="F46524" s="19"/>
      <c r="G46524" s="19"/>
      <c r="H46524" s="19"/>
      <c r="I46524" s="19"/>
      <c r="J46524" s="19"/>
      <c r="K46524" s="19"/>
      <c r="L46524" s="19"/>
      <c r="M46524" s="19"/>
    </row>
    <row r="46525" spans="1:13" s="12" customFormat="1">
      <c r="A46525" s="19"/>
      <c r="B46525" s="19"/>
      <c r="C46525" s="19"/>
      <c r="D46525" s="19"/>
      <c r="E46525" s="19"/>
      <c r="F46525" s="19"/>
      <c r="G46525" s="19"/>
      <c r="H46525" s="19"/>
      <c r="I46525" s="19"/>
      <c r="J46525" s="19"/>
      <c r="K46525" s="19"/>
      <c r="L46525" s="19"/>
      <c r="M46525" s="19"/>
    </row>
    <row r="46526" spans="1:13" s="12" customFormat="1">
      <c r="A46526" s="19"/>
      <c r="B46526" s="19"/>
      <c r="C46526" s="19"/>
      <c r="D46526" s="19"/>
      <c r="E46526" s="19"/>
      <c r="F46526" s="19"/>
      <c r="G46526" s="19"/>
      <c r="H46526" s="19"/>
      <c r="I46526" s="19"/>
      <c r="J46526" s="19"/>
      <c r="K46526" s="19"/>
      <c r="L46526" s="19"/>
      <c r="M46526" s="19"/>
    </row>
    <row r="46527" spans="1:13" s="12" customFormat="1">
      <c r="A46527" s="19"/>
      <c r="B46527" s="19"/>
      <c r="C46527" s="19"/>
      <c r="D46527" s="19"/>
      <c r="E46527" s="19"/>
      <c r="F46527" s="19"/>
      <c r="G46527" s="19"/>
      <c r="H46527" s="19"/>
      <c r="I46527" s="19"/>
      <c r="J46527" s="19"/>
      <c r="K46527" s="19"/>
      <c r="L46527" s="19"/>
      <c r="M46527" s="19"/>
    </row>
    <row r="46528" spans="1:13" s="12" customFormat="1">
      <c r="A46528" s="19"/>
      <c r="B46528" s="19"/>
      <c r="C46528" s="19"/>
      <c r="D46528" s="19"/>
      <c r="E46528" s="19"/>
      <c r="F46528" s="19"/>
      <c r="G46528" s="19"/>
      <c r="H46528" s="19"/>
      <c r="I46528" s="19"/>
      <c r="J46528" s="19"/>
      <c r="K46528" s="19"/>
      <c r="L46528" s="19"/>
      <c r="M46528" s="19"/>
    </row>
    <row r="46529" spans="1:13" s="12" customFormat="1">
      <c r="A46529" s="19"/>
      <c r="B46529" s="19"/>
      <c r="C46529" s="19"/>
      <c r="D46529" s="19"/>
      <c r="E46529" s="19"/>
      <c r="F46529" s="19"/>
      <c r="G46529" s="19"/>
      <c r="H46529" s="19"/>
      <c r="I46529" s="19"/>
      <c r="J46529" s="19"/>
      <c r="K46529" s="19"/>
      <c r="L46529" s="19"/>
      <c r="M46529" s="19"/>
    </row>
    <row r="46530" spans="1:13" s="12" customFormat="1">
      <c r="A46530" s="19"/>
      <c r="B46530" s="19"/>
      <c r="C46530" s="19"/>
      <c r="D46530" s="19"/>
      <c r="E46530" s="19"/>
      <c r="F46530" s="19"/>
      <c r="G46530" s="19"/>
      <c r="H46530" s="19"/>
      <c r="I46530" s="19"/>
      <c r="J46530" s="19"/>
      <c r="K46530" s="19"/>
      <c r="L46530" s="19"/>
      <c r="M46530" s="19"/>
    </row>
    <row r="46531" spans="1:13" s="12" customFormat="1">
      <c r="A46531" s="19"/>
      <c r="B46531" s="19"/>
      <c r="C46531" s="19"/>
      <c r="D46531" s="19"/>
      <c r="E46531" s="19"/>
      <c r="F46531" s="19"/>
      <c r="G46531" s="19"/>
      <c r="H46531" s="19"/>
      <c r="I46531" s="19"/>
      <c r="J46531" s="19"/>
      <c r="K46531" s="19"/>
      <c r="L46531" s="19"/>
      <c r="M46531" s="19"/>
    </row>
    <row r="46532" spans="1:13" s="12" customFormat="1">
      <c r="A46532" s="19"/>
      <c r="B46532" s="19"/>
      <c r="C46532" s="19"/>
      <c r="D46532" s="19"/>
      <c r="E46532" s="19"/>
      <c r="F46532" s="19"/>
      <c r="G46532" s="19"/>
      <c r="H46532" s="19"/>
      <c r="I46532" s="19"/>
      <c r="J46532" s="19"/>
      <c r="K46532" s="19"/>
      <c r="L46532" s="19"/>
      <c r="M46532" s="19"/>
    </row>
    <row r="46533" spans="1:13" s="12" customFormat="1">
      <c r="A46533" s="19"/>
      <c r="B46533" s="19"/>
      <c r="C46533" s="19"/>
      <c r="D46533" s="19"/>
      <c r="E46533" s="19"/>
      <c r="F46533" s="19"/>
      <c r="G46533" s="19"/>
      <c r="H46533" s="19"/>
      <c r="I46533" s="19"/>
      <c r="J46533" s="19"/>
      <c r="K46533" s="19"/>
      <c r="L46533" s="19"/>
      <c r="M46533" s="19"/>
    </row>
    <row r="46534" spans="1:13" s="12" customFormat="1">
      <c r="A46534" s="19"/>
      <c r="B46534" s="19"/>
      <c r="C46534" s="19"/>
      <c r="D46534" s="19"/>
      <c r="E46534" s="19"/>
      <c r="F46534" s="19"/>
      <c r="G46534" s="19"/>
      <c r="H46534" s="19"/>
      <c r="I46534" s="19"/>
      <c r="J46534" s="19"/>
      <c r="K46534" s="19"/>
      <c r="L46534" s="19"/>
      <c r="M46534" s="19"/>
    </row>
    <row r="46535" spans="1:13" s="12" customFormat="1">
      <c r="A46535" s="19"/>
      <c r="B46535" s="19"/>
      <c r="C46535" s="19"/>
      <c r="D46535" s="19"/>
      <c r="E46535" s="19"/>
      <c r="F46535" s="19"/>
      <c r="G46535" s="19"/>
      <c r="H46535" s="19"/>
      <c r="I46535" s="19"/>
      <c r="J46535" s="19"/>
      <c r="K46535" s="19"/>
      <c r="L46535" s="19"/>
      <c r="M46535" s="19"/>
    </row>
    <row r="46536" spans="1:13" s="12" customFormat="1">
      <c r="A46536" s="19"/>
      <c r="B46536" s="19"/>
      <c r="C46536" s="19"/>
      <c r="D46536" s="19"/>
      <c r="E46536" s="19"/>
      <c r="F46536" s="19"/>
      <c r="G46536" s="19"/>
      <c r="H46536" s="19"/>
      <c r="I46536" s="19"/>
      <c r="J46536" s="19"/>
      <c r="K46536" s="19"/>
      <c r="L46536" s="19"/>
      <c r="M46536" s="19"/>
    </row>
    <row r="46537" spans="1:13" s="12" customFormat="1">
      <c r="A46537" s="19"/>
      <c r="B46537" s="19"/>
      <c r="C46537" s="19"/>
      <c r="D46537" s="19"/>
      <c r="E46537" s="19"/>
      <c r="F46537" s="19"/>
      <c r="G46537" s="19"/>
      <c r="H46537" s="19"/>
      <c r="I46537" s="19"/>
      <c r="J46537" s="19"/>
      <c r="K46537" s="19"/>
      <c r="L46537" s="19"/>
      <c r="M46537" s="19"/>
    </row>
    <row r="46538" spans="1:13" s="12" customFormat="1">
      <c r="A46538" s="19"/>
      <c r="B46538" s="19"/>
      <c r="C46538" s="19"/>
      <c r="D46538" s="19"/>
      <c r="E46538" s="19"/>
      <c r="F46538" s="19"/>
      <c r="G46538" s="19"/>
      <c r="H46538" s="19"/>
      <c r="I46538" s="19"/>
      <c r="J46538" s="19"/>
      <c r="K46538" s="19"/>
      <c r="L46538" s="19"/>
      <c r="M46538" s="19"/>
    </row>
    <row r="46539" spans="1:13" s="12" customFormat="1">
      <c r="A46539" s="19"/>
      <c r="B46539" s="19"/>
      <c r="C46539" s="19"/>
      <c r="D46539" s="19"/>
      <c r="E46539" s="19"/>
      <c r="F46539" s="19"/>
      <c r="G46539" s="19"/>
      <c r="H46539" s="19"/>
      <c r="I46539" s="19"/>
      <c r="J46539" s="19"/>
      <c r="K46539" s="19"/>
      <c r="L46539" s="19"/>
      <c r="M46539" s="19"/>
    </row>
    <row r="46540" spans="1:13" s="12" customFormat="1">
      <c r="A46540" s="19"/>
      <c r="B46540" s="19"/>
      <c r="C46540" s="19"/>
      <c r="D46540" s="19"/>
      <c r="E46540" s="19"/>
      <c r="F46540" s="19"/>
      <c r="G46540" s="19"/>
      <c r="H46540" s="19"/>
      <c r="I46540" s="19"/>
      <c r="J46540" s="19"/>
      <c r="K46540" s="19"/>
      <c r="L46540" s="19"/>
      <c r="M46540" s="19"/>
    </row>
    <row r="46541" spans="1:13" s="12" customFormat="1">
      <c r="A46541" s="19"/>
      <c r="B46541" s="19"/>
      <c r="C46541" s="19"/>
      <c r="D46541" s="19"/>
      <c r="E46541" s="19"/>
      <c r="F46541" s="19"/>
      <c r="G46541" s="19"/>
      <c r="H46541" s="19"/>
      <c r="I46541" s="19"/>
      <c r="J46541" s="19"/>
      <c r="K46541" s="19"/>
      <c r="L46541" s="19"/>
      <c r="M46541" s="19"/>
    </row>
    <row r="46542" spans="1:13" s="12" customFormat="1">
      <c r="A46542" s="19"/>
      <c r="B46542" s="19"/>
      <c r="C46542" s="19"/>
      <c r="D46542" s="19"/>
      <c r="E46542" s="19"/>
      <c r="F46542" s="19"/>
      <c r="G46542" s="19"/>
      <c r="H46542" s="19"/>
      <c r="I46542" s="19"/>
      <c r="J46542" s="19"/>
      <c r="K46542" s="19"/>
      <c r="L46542" s="19"/>
      <c r="M46542" s="19"/>
    </row>
    <row r="46543" spans="1:13" s="12" customFormat="1">
      <c r="A46543" s="19"/>
      <c r="B46543" s="19"/>
      <c r="C46543" s="19"/>
      <c r="D46543" s="19"/>
      <c r="E46543" s="19"/>
      <c r="F46543" s="19"/>
      <c r="G46543" s="19"/>
      <c r="H46543" s="19"/>
      <c r="I46543" s="19"/>
      <c r="J46543" s="19"/>
      <c r="K46543" s="19"/>
      <c r="L46543" s="19"/>
      <c r="M46543" s="19"/>
    </row>
    <row r="46544" spans="1:13" s="12" customFormat="1">
      <c r="A46544" s="19"/>
      <c r="B46544" s="19"/>
      <c r="C46544" s="19"/>
      <c r="D46544" s="19"/>
      <c r="E46544" s="19"/>
      <c r="F46544" s="19"/>
      <c r="G46544" s="19"/>
      <c r="H46544" s="19"/>
      <c r="I46544" s="19"/>
      <c r="J46544" s="19"/>
      <c r="K46544" s="19"/>
      <c r="L46544" s="19"/>
      <c r="M46544" s="19"/>
    </row>
    <row r="46545" spans="1:13" s="12" customFormat="1">
      <c r="A46545" s="19"/>
      <c r="B46545" s="19"/>
      <c r="C46545" s="19"/>
      <c r="D46545" s="19"/>
      <c r="E46545" s="19"/>
      <c r="F46545" s="19"/>
      <c r="G46545" s="19"/>
      <c r="H46545" s="19"/>
      <c r="I46545" s="19"/>
      <c r="J46545" s="19"/>
      <c r="K46545" s="19"/>
      <c r="L46545" s="19"/>
      <c r="M46545" s="19"/>
    </row>
    <row r="46546" spans="1:13" s="12" customFormat="1">
      <c r="A46546" s="19"/>
      <c r="B46546" s="19"/>
      <c r="C46546" s="19"/>
      <c r="D46546" s="19"/>
      <c r="E46546" s="19"/>
      <c r="F46546" s="19"/>
      <c r="G46546" s="19"/>
      <c r="H46546" s="19"/>
      <c r="I46546" s="19"/>
      <c r="J46546" s="19"/>
      <c r="K46546" s="19"/>
      <c r="L46546" s="19"/>
      <c r="M46546" s="19"/>
    </row>
    <row r="46547" spans="1:13" s="12" customFormat="1">
      <c r="A46547" s="19"/>
      <c r="B46547" s="19"/>
      <c r="C46547" s="19"/>
      <c r="D46547" s="19"/>
      <c r="E46547" s="19"/>
      <c r="F46547" s="19"/>
      <c r="G46547" s="19"/>
      <c r="H46547" s="19"/>
      <c r="I46547" s="19"/>
      <c r="J46547" s="19"/>
      <c r="K46547" s="19"/>
      <c r="L46547" s="19"/>
      <c r="M46547" s="19"/>
    </row>
    <row r="46548" spans="1:13" s="12" customFormat="1">
      <c r="A46548" s="19"/>
      <c r="B46548" s="19"/>
      <c r="C46548" s="19"/>
      <c r="D46548" s="19"/>
      <c r="E46548" s="19"/>
      <c r="F46548" s="19"/>
      <c r="G46548" s="19"/>
      <c r="H46548" s="19"/>
      <c r="I46548" s="19"/>
      <c r="J46548" s="19"/>
      <c r="K46548" s="19"/>
      <c r="L46548" s="19"/>
      <c r="M46548" s="19"/>
    </row>
    <row r="46549" spans="1:13" s="12" customFormat="1">
      <c r="A46549" s="19"/>
      <c r="B46549" s="19"/>
      <c r="C46549" s="19"/>
      <c r="D46549" s="19"/>
      <c r="E46549" s="19"/>
      <c r="F46549" s="19"/>
      <c r="G46549" s="19"/>
      <c r="H46549" s="19"/>
      <c r="I46549" s="19"/>
      <c r="J46549" s="19"/>
      <c r="K46549" s="19"/>
      <c r="L46549" s="19"/>
      <c r="M46549" s="19"/>
    </row>
    <row r="46550" spans="1:13" s="12" customFormat="1">
      <c r="A46550" s="19"/>
      <c r="B46550" s="19"/>
      <c r="C46550" s="19"/>
      <c r="D46550" s="19"/>
      <c r="E46550" s="19"/>
      <c r="F46550" s="19"/>
      <c r="G46550" s="19"/>
      <c r="H46550" s="19"/>
      <c r="I46550" s="19"/>
      <c r="J46550" s="19"/>
      <c r="K46550" s="19"/>
      <c r="L46550" s="19"/>
      <c r="M46550" s="19"/>
    </row>
    <row r="46551" spans="1:13" s="12" customFormat="1">
      <c r="A46551" s="19"/>
      <c r="B46551" s="19"/>
      <c r="C46551" s="19"/>
      <c r="D46551" s="19"/>
      <c r="E46551" s="19"/>
      <c r="F46551" s="19"/>
      <c r="G46551" s="19"/>
      <c r="H46551" s="19"/>
      <c r="I46551" s="19"/>
      <c r="J46551" s="19"/>
      <c r="K46551" s="19"/>
      <c r="L46551" s="19"/>
      <c r="M46551" s="19"/>
    </row>
    <row r="46552" spans="1:13" s="12" customFormat="1">
      <c r="A46552" s="19"/>
      <c r="B46552" s="19"/>
      <c r="C46552" s="19"/>
      <c r="D46552" s="19"/>
      <c r="E46552" s="19"/>
      <c r="F46552" s="19"/>
      <c r="G46552" s="19"/>
      <c r="H46552" s="19"/>
      <c r="I46552" s="19"/>
      <c r="J46552" s="19"/>
      <c r="K46552" s="19"/>
      <c r="L46552" s="19"/>
      <c r="M46552" s="19"/>
    </row>
    <row r="46553" spans="1:13" s="12" customFormat="1">
      <c r="A46553" s="19"/>
      <c r="B46553" s="19"/>
      <c r="C46553" s="19"/>
      <c r="D46553" s="19"/>
      <c r="E46553" s="19"/>
      <c r="F46553" s="19"/>
      <c r="G46553" s="19"/>
      <c r="H46553" s="19"/>
      <c r="I46553" s="19"/>
      <c r="J46553" s="19"/>
      <c r="K46553" s="19"/>
      <c r="L46553" s="19"/>
      <c r="M46553" s="19"/>
    </row>
    <row r="46554" spans="1:13" s="12" customFormat="1">
      <c r="A46554" s="19"/>
      <c r="B46554" s="19"/>
      <c r="C46554" s="19"/>
      <c r="D46554" s="19"/>
      <c r="E46554" s="19"/>
      <c r="F46554" s="19"/>
      <c r="G46554" s="19"/>
      <c r="H46554" s="19"/>
      <c r="I46554" s="19"/>
      <c r="J46554" s="19"/>
      <c r="K46554" s="19"/>
      <c r="L46554" s="19"/>
      <c r="M46554" s="19"/>
    </row>
    <row r="46555" spans="1:13" s="12" customFormat="1">
      <c r="A46555" s="19"/>
      <c r="B46555" s="19"/>
      <c r="C46555" s="19"/>
      <c r="D46555" s="19"/>
      <c r="E46555" s="19"/>
      <c r="F46555" s="19"/>
      <c r="G46555" s="19"/>
      <c r="H46555" s="19"/>
      <c r="I46555" s="19"/>
      <c r="J46555" s="19"/>
      <c r="K46555" s="19"/>
      <c r="L46555" s="19"/>
      <c r="M46555" s="19"/>
    </row>
    <row r="46556" spans="1:13" s="12" customFormat="1">
      <c r="A46556" s="19"/>
      <c r="B46556" s="19"/>
      <c r="C46556" s="19"/>
      <c r="D46556" s="19"/>
      <c r="E46556" s="19"/>
      <c r="F46556" s="19"/>
      <c r="G46556" s="19"/>
      <c r="H46556" s="19"/>
      <c r="I46556" s="19"/>
      <c r="J46556" s="19"/>
      <c r="K46556" s="19"/>
      <c r="L46556" s="19"/>
      <c r="M46556" s="19"/>
    </row>
    <row r="46557" spans="1:13" s="12" customFormat="1">
      <c r="A46557" s="19"/>
      <c r="B46557" s="19"/>
      <c r="C46557" s="19"/>
      <c r="D46557" s="19"/>
      <c r="E46557" s="19"/>
      <c r="F46557" s="19"/>
      <c r="G46557" s="19"/>
      <c r="H46557" s="19"/>
      <c r="I46557" s="19"/>
      <c r="J46557" s="19"/>
      <c r="K46557" s="19"/>
      <c r="L46557" s="19"/>
      <c r="M46557" s="19"/>
    </row>
    <row r="46558" spans="1:13" s="12" customFormat="1">
      <c r="A46558" s="19"/>
      <c r="B46558" s="19"/>
      <c r="C46558" s="19"/>
      <c r="D46558" s="19"/>
      <c r="E46558" s="19"/>
      <c r="F46558" s="19"/>
      <c r="G46558" s="19"/>
      <c r="H46558" s="19"/>
      <c r="I46558" s="19"/>
      <c r="J46558" s="19"/>
      <c r="K46558" s="19"/>
      <c r="L46558" s="19"/>
      <c r="M46558" s="19"/>
    </row>
    <row r="46559" spans="1:13" s="12" customFormat="1">
      <c r="A46559" s="19"/>
      <c r="B46559" s="19"/>
      <c r="C46559" s="19"/>
      <c r="D46559" s="19"/>
      <c r="E46559" s="19"/>
      <c r="F46559" s="19"/>
      <c r="G46559" s="19"/>
      <c r="H46559" s="19"/>
      <c r="I46559" s="19"/>
      <c r="J46559" s="19"/>
      <c r="K46559" s="19"/>
      <c r="L46559" s="19"/>
      <c r="M46559" s="19"/>
    </row>
    <row r="46560" spans="1:13" s="12" customFormat="1">
      <c r="A46560" s="19"/>
      <c r="B46560" s="19"/>
      <c r="C46560" s="19"/>
      <c r="D46560" s="19"/>
      <c r="E46560" s="19"/>
      <c r="F46560" s="19"/>
      <c r="G46560" s="19"/>
      <c r="H46560" s="19"/>
      <c r="I46560" s="19"/>
      <c r="J46560" s="19"/>
      <c r="K46560" s="19"/>
      <c r="L46560" s="19"/>
      <c r="M46560" s="19"/>
    </row>
    <row r="46561" spans="1:13" s="12" customFormat="1">
      <c r="A46561" s="19"/>
      <c r="B46561" s="19"/>
      <c r="C46561" s="19"/>
      <c r="D46561" s="19"/>
      <c r="E46561" s="19"/>
      <c r="F46561" s="19"/>
      <c r="G46561" s="19"/>
      <c r="H46561" s="19"/>
      <c r="I46561" s="19"/>
      <c r="J46561" s="19"/>
      <c r="K46561" s="19"/>
      <c r="L46561" s="19"/>
      <c r="M46561" s="19"/>
    </row>
    <row r="46562" spans="1:13" s="12" customFormat="1">
      <c r="A46562" s="19"/>
      <c r="B46562" s="19"/>
      <c r="C46562" s="19"/>
      <c r="D46562" s="19"/>
      <c r="E46562" s="19"/>
      <c r="F46562" s="19"/>
      <c r="G46562" s="19"/>
      <c r="H46562" s="19"/>
      <c r="I46562" s="19"/>
      <c r="J46562" s="19"/>
      <c r="K46562" s="19"/>
      <c r="L46562" s="19"/>
      <c r="M46562" s="19"/>
    </row>
    <row r="46563" spans="1:13" s="12" customFormat="1">
      <c r="A46563" s="19"/>
      <c r="B46563" s="19"/>
      <c r="C46563" s="19"/>
      <c r="D46563" s="19"/>
      <c r="E46563" s="19"/>
      <c r="F46563" s="19"/>
      <c r="G46563" s="19"/>
      <c r="H46563" s="19"/>
      <c r="I46563" s="19"/>
      <c r="J46563" s="19"/>
      <c r="K46563" s="19"/>
      <c r="L46563" s="19"/>
      <c r="M46563" s="19"/>
    </row>
    <row r="46564" spans="1:13" s="12" customFormat="1">
      <c r="A46564" s="19"/>
      <c r="B46564" s="19"/>
      <c r="C46564" s="19"/>
      <c r="D46564" s="19"/>
      <c r="E46564" s="19"/>
      <c r="F46564" s="19"/>
      <c r="G46564" s="19"/>
      <c r="H46564" s="19"/>
      <c r="I46564" s="19"/>
      <c r="J46564" s="19"/>
      <c r="K46564" s="19"/>
      <c r="L46564" s="19"/>
      <c r="M46564" s="19"/>
    </row>
    <row r="46565" spans="1:13" s="12" customFormat="1">
      <c r="A46565" s="19"/>
      <c r="B46565" s="19"/>
      <c r="C46565" s="19"/>
      <c r="D46565" s="19"/>
      <c r="E46565" s="19"/>
      <c r="F46565" s="19"/>
      <c r="G46565" s="19"/>
      <c r="H46565" s="19"/>
      <c r="I46565" s="19"/>
      <c r="J46565" s="19"/>
      <c r="K46565" s="19"/>
      <c r="L46565" s="19"/>
      <c r="M46565" s="19"/>
    </row>
    <row r="46566" spans="1:13" s="12" customFormat="1">
      <c r="A46566" s="19"/>
      <c r="B46566" s="19"/>
      <c r="C46566" s="19"/>
      <c r="D46566" s="19"/>
      <c r="E46566" s="19"/>
      <c r="F46566" s="19"/>
      <c r="G46566" s="19"/>
      <c r="H46566" s="19"/>
      <c r="I46566" s="19"/>
      <c r="J46566" s="19"/>
      <c r="K46566" s="19"/>
      <c r="L46566" s="19"/>
      <c r="M46566" s="19"/>
    </row>
    <row r="46567" spans="1:13" s="12" customFormat="1">
      <c r="A46567" s="19"/>
      <c r="B46567" s="19"/>
      <c r="C46567" s="19"/>
      <c r="D46567" s="19"/>
      <c r="E46567" s="19"/>
      <c r="F46567" s="19"/>
      <c r="G46567" s="19"/>
      <c r="H46567" s="19"/>
      <c r="I46567" s="19"/>
      <c r="J46567" s="19"/>
      <c r="K46567" s="19"/>
      <c r="L46567" s="19"/>
      <c r="M46567" s="19"/>
    </row>
    <row r="46568" spans="1:13" s="12" customFormat="1">
      <c r="A46568" s="19"/>
      <c r="B46568" s="19"/>
      <c r="C46568" s="19"/>
      <c r="D46568" s="19"/>
      <c r="E46568" s="19"/>
      <c r="F46568" s="19"/>
      <c r="G46568" s="19"/>
      <c r="H46568" s="19"/>
      <c r="I46568" s="19"/>
      <c r="J46568" s="19"/>
      <c r="K46568" s="19"/>
      <c r="L46568" s="19"/>
      <c r="M46568" s="19"/>
    </row>
    <row r="46569" spans="1:13" s="12" customFormat="1">
      <c r="A46569" s="19"/>
      <c r="B46569" s="19"/>
      <c r="C46569" s="19"/>
      <c r="D46569" s="19"/>
      <c r="E46569" s="19"/>
      <c r="F46569" s="19"/>
      <c r="G46569" s="19"/>
      <c r="H46569" s="19"/>
      <c r="I46569" s="19"/>
      <c r="J46569" s="19"/>
      <c r="K46569" s="19"/>
      <c r="L46569" s="19"/>
      <c r="M46569" s="19"/>
    </row>
    <row r="46570" spans="1:13" s="12" customFormat="1">
      <c r="A46570" s="19"/>
      <c r="B46570" s="19"/>
      <c r="C46570" s="19"/>
      <c r="D46570" s="19"/>
      <c r="E46570" s="19"/>
      <c r="F46570" s="19"/>
      <c r="G46570" s="19"/>
      <c r="H46570" s="19"/>
      <c r="I46570" s="19"/>
      <c r="J46570" s="19"/>
      <c r="K46570" s="19"/>
      <c r="L46570" s="19"/>
      <c r="M46570" s="19"/>
    </row>
    <row r="46571" spans="1:13" s="12" customFormat="1">
      <c r="A46571" s="19"/>
      <c r="B46571" s="19"/>
      <c r="C46571" s="19"/>
      <c r="D46571" s="19"/>
      <c r="E46571" s="19"/>
      <c r="F46571" s="19"/>
      <c r="G46571" s="19"/>
      <c r="H46571" s="19"/>
      <c r="I46571" s="19"/>
      <c r="J46571" s="19"/>
      <c r="K46571" s="19"/>
      <c r="L46571" s="19"/>
      <c r="M46571" s="19"/>
    </row>
    <row r="46572" spans="1:13" s="12" customFormat="1">
      <c r="A46572" s="19"/>
      <c r="B46572" s="19"/>
      <c r="C46572" s="19"/>
      <c r="D46572" s="19"/>
      <c r="E46572" s="19"/>
      <c r="F46572" s="19"/>
      <c r="G46572" s="19"/>
      <c r="H46572" s="19"/>
      <c r="I46572" s="19"/>
      <c r="J46572" s="19"/>
      <c r="K46572" s="19"/>
      <c r="L46572" s="19"/>
      <c r="M46572" s="19"/>
    </row>
    <row r="46573" spans="1:13" s="12" customFormat="1">
      <c r="A46573" s="19"/>
      <c r="B46573" s="19"/>
      <c r="C46573" s="19"/>
      <c r="D46573" s="19"/>
      <c r="E46573" s="19"/>
      <c r="F46573" s="19"/>
      <c r="G46573" s="19"/>
      <c r="H46573" s="19"/>
      <c r="I46573" s="19"/>
      <c r="J46573" s="19"/>
      <c r="K46573" s="19"/>
      <c r="L46573" s="19"/>
      <c r="M46573" s="19"/>
    </row>
    <row r="46574" spans="1:13" s="12" customFormat="1">
      <c r="A46574" s="19"/>
      <c r="B46574" s="19"/>
      <c r="C46574" s="19"/>
      <c r="D46574" s="19"/>
      <c r="E46574" s="19"/>
      <c r="F46574" s="19"/>
      <c r="G46574" s="19"/>
      <c r="H46574" s="19"/>
      <c r="I46574" s="19"/>
      <c r="J46574" s="19"/>
      <c r="K46574" s="19"/>
      <c r="L46574" s="19"/>
      <c r="M46574" s="19"/>
    </row>
    <row r="46575" spans="1:13" s="12" customFormat="1">
      <c r="A46575" s="19"/>
      <c r="B46575" s="19"/>
      <c r="C46575" s="19"/>
      <c r="D46575" s="19"/>
      <c r="E46575" s="19"/>
      <c r="F46575" s="19"/>
      <c r="G46575" s="19"/>
      <c r="H46575" s="19"/>
      <c r="I46575" s="19"/>
      <c r="J46575" s="19"/>
      <c r="K46575" s="19"/>
      <c r="L46575" s="19"/>
      <c r="M46575" s="19"/>
    </row>
    <row r="46576" spans="1:13" s="12" customFormat="1">
      <c r="A46576" s="19"/>
      <c r="B46576" s="19"/>
      <c r="C46576" s="19"/>
      <c r="D46576" s="19"/>
      <c r="E46576" s="19"/>
      <c r="F46576" s="19"/>
      <c r="G46576" s="19"/>
      <c r="H46576" s="19"/>
      <c r="I46576" s="19"/>
      <c r="J46576" s="19"/>
      <c r="K46576" s="19"/>
      <c r="L46576" s="19"/>
      <c r="M46576" s="19"/>
    </row>
    <row r="46577" spans="1:13" s="12" customFormat="1">
      <c r="A46577" s="19"/>
      <c r="B46577" s="19"/>
      <c r="C46577" s="19"/>
      <c r="D46577" s="19"/>
      <c r="E46577" s="19"/>
      <c r="F46577" s="19"/>
      <c r="G46577" s="19"/>
      <c r="H46577" s="19"/>
      <c r="I46577" s="19"/>
      <c r="J46577" s="19"/>
      <c r="K46577" s="19"/>
      <c r="L46577" s="19"/>
      <c r="M46577" s="19"/>
    </row>
    <row r="46578" spans="1:13" s="12" customFormat="1">
      <c r="A46578" s="19"/>
      <c r="B46578" s="19"/>
      <c r="C46578" s="19"/>
      <c r="D46578" s="19"/>
      <c r="E46578" s="19"/>
      <c r="F46578" s="19"/>
      <c r="G46578" s="19"/>
      <c r="H46578" s="19"/>
      <c r="I46578" s="19"/>
      <c r="J46578" s="19"/>
      <c r="K46578" s="19"/>
      <c r="L46578" s="19"/>
      <c r="M46578" s="19"/>
    </row>
    <row r="46579" spans="1:13" s="12" customFormat="1">
      <c r="A46579" s="19"/>
      <c r="B46579" s="19"/>
      <c r="C46579" s="19"/>
      <c r="D46579" s="19"/>
      <c r="E46579" s="19"/>
      <c r="F46579" s="19"/>
      <c r="G46579" s="19"/>
      <c r="H46579" s="19"/>
      <c r="I46579" s="19"/>
      <c r="J46579" s="19"/>
      <c r="K46579" s="19"/>
      <c r="L46579" s="19"/>
      <c r="M46579" s="19"/>
    </row>
    <row r="46580" spans="1:13" s="12" customFormat="1">
      <c r="A46580" s="19"/>
      <c r="B46580" s="19"/>
      <c r="C46580" s="19"/>
      <c r="D46580" s="19"/>
      <c r="E46580" s="19"/>
      <c r="F46580" s="19"/>
      <c r="G46580" s="19"/>
      <c r="H46580" s="19"/>
      <c r="I46580" s="19"/>
      <c r="J46580" s="19"/>
      <c r="K46580" s="19"/>
      <c r="L46580" s="19"/>
      <c r="M46580" s="19"/>
    </row>
    <row r="46581" spans="1:13" s="12" customFormat="1">
      <c r="A46581" s="19"/>
      <c r="B46581" s="19"/>
      <c r="C46581" s="19"/>
      <c r="D46581" s="19"/>
      <c r="E46581" s="19"/>
      <c r="F46581" s="19"/>
      <c r="G46581" s="19"/>
      <c r="H46581" s="19"/>
      <c r="I46581" s="19"/>
      <c r="J46581" s="19"/>
      <c r="K46581" s="19"/>
      <c r="L46581" s="19"/>
      <c r="M46581" s="19"/>
    </row>
    <row r="46582" spans="1:13" s="12" customFormat="1">
      <c r="A46582" s="19"/>
      <c r="B46582" s="19"/>
      <c r="C46582" s="19"/>
      <c r="D46582" s="19"/>
      <c r="E46582" s="19"/>
      <c r="F46582" s="19"/>
      <c r="G46582" s="19"/>
      <c r="H46582" s="19"/>
      <c r="I46582" s="19"/>
      <c r="J46582" s="19"/>
      <c r="K46582" s="19"/>
      <c r="L46582" s="19"/>
      <c r="M46582" s="19"/>
    </row>
    <row r="46583" spans="1:13" s="12" customFormat="1">
      <c r="A46583" s="19"/>
      <c r="B46583" s="19"/>
      <c r="C46583" s="19"/>
      <c r="D46583" s="19"/>
      <c r="E46583" s="19"/>
      <c r="F46583" s="19"/>
      <c r="G46583" s="19"/>
      <c r="H46583" s="19"/>
      <c r="I46583" s="19"/>
      <c r="J46583" s="19"/>
      <c r="K46583" s="19"/>
      <c r="L46583" s="19"/>
      <c r="M46583" s="19"/>
    </row>
    <row r="46584" spans="1:13" s="12" customFormat="1">
      <c r="A46584" s="19"/>
      <c r="B46584" s="19"/>
      <c r="C46584" s="19"/>
      <c r="D46584" s="19"/>
      <c r="E46584" s="19"/>
      <c r="F46584" s="19"/>
      <c r="G46584" s="19"/>
      <c r="H46584" s="19"/>
      <c r="I46584" s="19"/>
      <c r="J46584" s="19"/>
      <c r="K46584" s="19"/>
      <c r="L46584" s="19"/>
      <c r="M46584" s="19"/>
    </row>
    <row r="46585" spans="1:13" s="12" customFormat="1">
      <c r="A46585" s="19"/>
      <c r="B46585" s="19"/>
      <c r="C46585" s="19"/>
      <c r="D46585" s="19"/>
      <c r="E46585" s="19"/>
      <c r="F46585" s="19"/>
      <c r="G46585" s="19"/>
      <c r="H46585" s="19"/>
      <c r="I46585" s="19"/>
      <c r="J46585" s="19"/>
      <c r="K46585" s="19"/>
      <c r="L46585" s="19"/>
      <c r="M46585" s="19"/>
    </row>
    <row r="46586" spans="1:13" s="12" customFormat="1">
      <c r="A46586" s="19"/>
      <c r="B46586" s="19"/>
      <c r="C46586" s="19"/>
      <c r="D46586" s="19"/>
      <c r="E46586" s="19"/>
      <c r="F46586" s="19"/>
      <c r="G46586" s="19"/>
      <c r="H46586" s="19"/>
      <c r="I46586" s="19"/>
      <c r="J46586" s="19"/>
      <c r="K46586" s="19"/>
      <c r="L46586" s="19"/>
      <c r="M46586" s="19"/>
    </row>
    <row r="46587" spans="1:13" s="12" customFormat="1">
      <c r="A46587" s="19"/>
      <c r="B46587" s="19"/>
      <c r="C46587" s="19"/>
      <c r="D46587" s="19"/>
      <c r="E46587" s="19"/>
      <c r="F46587" s="19"/>
      <c r="G46587" s="19"/>
      <c r="H46587" s="19"/>
      <c r="I46587" s="19"/>
      <c r="J46587" s="19"/>
      <c r="K46587" s="19"/>
      <c r="L46587" s="19"/>
      <c r="M46587" s="19"/>
    </row>
    <row r="46588" spans="1:13" s="12" customFormat="1">
      <c r="A46588" s="19"/>
      <c r="B46588" s="19"/>
      <c r="C46588" s="19"/>
      <c r="D46588" s="19"/>
      <c r="E46588" s="19"/>
      <c r="F46588" s="19"/>
      <c r="G46588" s="19"/>
      <c r="H46588" s="19"/>
      <c r="I46588" s="19"/>
      <c r="J46588" s="19"/>
      <c r="K46588" s="19"/>
      <c r="L46588" s="19"/>
      <c r="M46588" s="19"/>
    </row>
    <row r="46589" spans="1:13" s="12" customFormat="1">
      <c r="A46589" s="19"/>
      <c r="B46589" s="19"/>
      <c r="C46589" s="19"/>
      <c r="D46589" s="19"/>
      <c r="E46589" s="19"/>
      <c r="F46589" s="19"/>
      <c r="G46589" s="19"/>
      <c r="H46589" s="19"/>
      <c r="I46589" s="19"/>
      <c r="J46589" s="19"/>
      <c r="K46589" s="19"/>
      <c r="L46589" s="19"/>
      <c r="M46589" s="19"/>
    </row>
    <row r="46590" spans="1:13" s="12" customFormat="1">
      <c r="A46590" s="19"/>
      <c r="B46590" s="19"/>
      <c r="C46590" s="19"/>
      <c r="D46590" s="19"/>
      <c r="E46590" s="19"/>
      <c r="F46590" s="19"/>
      <c r="G46590" s="19"/>
      <c r="H46590" s="19"/>
      <c r="I46590" s="19"/>
      <c r="J46590" s="19"/>
      <c r="K46590" s="19"/>
      <c r="L46590" s="19"/>
      <c r="M46590" s="19"/>
    </row>
    <row r="46591" spans="1:13" s="12" customFormat="1">
      <c r="A46591" s="19"/>
      <c r="B46591" s="19"/>
      <c r="C46591" s="19"/>
      <c r="D46591" s="19"/>
      <c r="E46591" s="19"/>
      <c r="F46591" s="19"/>
      <c r="G46591" s="19"/>
      <c r="H46591" s="19"/>
      <c r="I46591" s="19"/>
      <c r="J46591" s="19"/>
      <c r="K46591" s="19"/>
      <c r="L46591" s="19"/>
      <c r="M46591" s="19"/>
    </row>
    <row r="46592" spans="1:13" s="12" customFormat="1">
      <c r="A46592" s="19"/>
      <c r="B46592" s="19"/>
      <c r="C46592" s="19"/>
      <c r="D46592" s="19"/>
      <c r="E46592" s="19"/>
      <c r="F46592" s="19"/>
      <c r="G46592" s="19"/>
      <c r="H46592" s="19"/>
      <c r="I46592" s="19"/>
      <c r="J46592" s="19"/>
      <c r="K46592" s="19"/>
      <c r="L46592" s="19"/>
      <c r="M46592" s="19"/>
    </row>
    <row r="46593" spans="1:13" s="12" customFormat="1">
      <c r="A46593" s="19"/>
      <c r="B46593" s="19"/>
      <c r="C46593" s="19"/>
      <c r="D46593" s="19"/>
      <c r="E46593" s="19"/>
      <c r="F46593" s="19"/>
      <c r="G46593" s="19"/>
      <c r="H46593" s="19"/>
      <c r="I46593" s="19"/>
      <c r="J46593" s="19"/>
      <c r="K46593" s="19"/>
      <c r="L46593" s="19"/>
      <c r="M46593" s="19"/>
    </row>
    <row r="46594" spans="1:13" s="12" customFormat="1">
      <c r="A46594" s="19"/>
      <c r="B46594" s="19"/>
      <c r="C46594" s="19"/>
      <c r="D46594" s="19"/>
      <c r="E46594" s="19"/>
      <c r="F46594" s="19"/>
      <c r="G46594" s="19"/>
      <c r="H46594" s="19"/>
      <c r="I46594" s="19"/>
      <c r="J46594" s="19"/>
      <c r="K46594" s="19"/>
      <c r="L46594" s="19"/>
      <c r="M46594" s="19"/>
    </row>
    <row r="46595" spans="1:13" s="12" customFormat="1">
      <c r="A46595" s="19"/>
      <c r="B46595" s="19"/>
      <c r="C46595" s="19"/>
      <c r="D46595" s="19"/>
      <c r="E46595" s="19"/>
      <c r="F46595" s="19"/>
      <c r="G46595" s="19"/>
      <c r="H46595" s="19"/>
      <c r="I46595" s="19"/>
      <c r="J46595" s="19"/>
      <c r="K46595" s="19"/>
      <c r="L46595" s="19"/>
      <c r="M46595" s="19"/>
    </row>
    <row r="46596" spans="1:13" s="12" customFormat="1">
      <c r="A46596" s="19"/>
      <c r="B46596" s="19"/>
      <c r="C46596" s="19"/>
      <c r="D46596" s="19"/>
      <c r="E46596" s="19"/>
      <c r="F46596" s="19"/>
      <c r="G46596" s="19"/>
      <c r="H46596" s="19"/>
      <c r="I46596" s="19"/>
      <c r="J46596" s="19"/>
      <c r="K46596" s="19"/>
      <c r="L46596" s="19"/>
      <c r="M46596" s="19"/>
    </row>
    <row r="46597" spans="1:13" s="12" customFormat="1">
      <c r="A46597" s="19"/>
      <c r="B46597" s="19"/>
      <c r="C46597" s="19"/>
      <c r="D46597" s="19"/>
      <c r="E46597" s="19"/>
      <c r="F46597" s="19"/>
      <c r="G46597" s="19"/>
      <c r="H46597" s="19"/>
      <c r="I46597" s="19"/>
      <c r="J46597" s="19"/>
      <c r="K46597" s="19"/>
      <c r="L46597" s="19"/>
      <c r="M46597" s="19"/>
    </row>
    <row r="46598" spans="1:13" s="12" customFormat="1">
      <c r="A46598" s="19"/>
      <c r="B46598" s="19"/>
      <c r="C46598" s="19"/>
      <c r="D46598" s="19"/>
      <c r="E46598" s="19"/>
      <c r="F46598" s="19"/>
      <c r="G46598" s="19"/>
      <c r="H46598" s="19"/>
      <c r="I46598" s="19"/>
      <c r="J46598" s="19"/>
      <c r="K46598" s="19"/>
      <c r="L46598" s="19"/>
      <c r="M46598" s="19"/>
    </row>
    <row r="46599" spans="1:13" s="12" customFormat="1">
      <c r="A46599" s="19"/>
      <c r="B46599" s="19"/>
      <c r="C46599" s="19"/>
      <c r="D46599" s="19"/>
      <c r="E46599" s="19"/>
      <c r="F46599" s="19"/>
      <c r="G46599" s="19"/>
      <c r="H46599" s="19"/>
      <c r="I46599" s="19"/>
      <c r="J46599" s="19"/>
      <c r="K46599" s="19"/>
      <c r="L46599" s="19"/>
      <c r="M46599" s="19"/>
    </row>
    <row r="46600" spans="1:13" s="12" customFormat="1">
      <c r="A46600" s="19"/>
      <c r="B46600" s="19"/>
      <c r="C46600" s="19"/>
      <c r="D46600" s="19"/>
      <c r="E46600" s="19"/>
      <c r="F46600" s="19"/>
      <c r="G46600" s="19"/>
      <c r="H46600" s="19"/>
      <c r="I46600" s="19"/>
      <c r="J46600" s="19"/>
      <c r="K46600" s="19"/>
      <c r="L46600" s="19"/>
      <c r="M46600" s="19"/>
    </row>
    <row r="46601" spans="1:13" s="12" customFormat="1">
      <c r="A46601" s="19"/>
      <c r="B46601" s="19"/>
      <c r="C46601" s="19"/>
      <c r="D46601" s="19"/>
      <c r="E46601" s="19"/>
      <c r="F46601" s="19"/>
      <c r="G46601" s="19"/>
      <c r="H46601" s="19"/>
      <c r="I46601" s="19"/>
      <c r="J46601" s="19"/>
      <c r="K46601" s="19"/>
      <c r="L46601" s="19"/>
      <c r="M46601" s="19"/>
    </row>
    <row r="46602" spans="1:13" s="12" customFormat="1">
      <c r="A46602" s="19"/>
      <c r="B46602" s="19"/>
      <c r="C46602" s="19"/>
      <c r="D46602" s="19"/>
      <c r="E46602" s="19"/>
      <c r="F46602" s="19"/>
      <c r="G46602" s="19"/>
      <c r="H46602" s="19"/>
      <c r="I46602" s="19"/>
      <c r="J46602" s="19"/>
      <c r="K46602" s="19"/>
      <c r="L46602" s="19"/>
      <c r="M46602" s="19"/>
    </row>
    <row r="46603" spans="1:13" s="12" customFormat="1">
      <c r="A46603" s="19"/>
      <c r="B46603" s="19"/>
      <c r="C46603" s="19"/>
      <c r="D46603" s="19"/>
      <c r="E46603" s="19"/>
      <c r="F46603" s="19"/>
      <c r="G46603" s="19"/>
      <c r="H46603" s="19"/>
      <c r="I46603" s="19"/>
      <c r="J46603" s="19"/>
      <c r="K46603" s="19"/>
      <c r="L46603" s="19"/>
      <c r="M46603" s="19"/>
    </row>
    <row r="46604" spans="1:13" s="12" customFormat="1">
      <c r="A46604" s="19"/>
      <c r="B46604" s="19"/>
      <c r="C46604" s="19"/>
      <c r="D46604" s="19"/>
      <c r="E46604" s="19"/>
      <c r="F46604" s="19"/>
      <c r="G46604" s="19"/>
      <c r="H46604" s="19"/>
      <c r="I46604" s="19"/>
      <c r="J46604" s="19"/>
      <c r="K46604" s="19"/>
      <c r="L46604" s="19"/>
      <c r="M46604" s="19"/>
    </row>
    <row r="46605" spans="1:13" s="12" customFormat="1">
      <c r="A46605" s="19"/>
      <c r="B46605" s="19"/>
      <c r="C46605" s="19"/>
      <c r="D46605" s="19"/>
      <c r="E46605" s="19"/>
      <c r="F46605" s="19"/>
      <c r="G46605" s="19"/>
      <c r="H46605" s="19"/>
      <c r="I46605" s="19"/>
      <c r="J46605" s="19"/>
      <c r="K46605" s="19"/>
      <c r="L46605" s="19"/>
      <c r="M46605" s="19"/>
    </row>
    <row r="46606" spans="1:13" s="12" customFormat="1">
      <c r="A46606" s="19"/>
      <c r="B46606" s="19"/>
      <c r="C46606" s="19"/>
      <c r="D46606" s="19"/>
      <c r="E46606" s="19"/>
      <c r="F46606" s="19"/>
      <c r="G46606" s="19"/>
      <c r="H46606" s="19"/>
      <c r="I46606" s="19"/>
      <c r="J46606" s="19"/>
      <c r="K46606" s="19"/>
      <c r="L46606" s="19"/>
      <c r="M46606" s="19"/>
    </row>
    <row r="46607" spans="1:13" s="12" customFormat="1">
      <c r="A46607" s="19"/>
      <c r="B46607" s="19"/>
      <c r="C46607" s="19"/>
      <c r="D46607" s="19"/>
      <c r="E46607" s="19"/>
      <c r="F46607" s="19"/>
      <c r="G46607" s="19"/>
      <c r="H46607" s="19"/>
      <c r="I46607" s="19"/>
      <c r="J46607" s="19"/>
      <c r="K46607" s="19"/>
      <c r="L46607" s="19"/>
      <c r="M46607" s="19"/>
    </row>
    <row r="46608" spans="1:13" s="12" customFormat="1">
      <c r="A46608" s="19"/>
      <c r="B46608" s="19"/>
      <c r="C46608" s="19"/>
      <c r="D46608" s="19"/>
      <c r="E46608" s="19"/>
      <c r="F46608" s="19"/>
      <c r="G46608" s="19"/>
      <c r="H46608" s="19"/>
      <c r="I46608" s="19"/>
      <c r="J46608" s="19"/>
      <c r="K46608" s="19"/>
      <c r="L46608" s="19"/>
      <c r="M46608" s="19"/>
    </row>
    <row r="46609" spans="1:13" s="12" customFormat="1">
      <c r="A46609" s="19"/>
      <c r="B46609" s="19"/>
      <c r="C46609" s="19"/>
      <c r="D46609" s="19"/>
      <c r="E46609" s="19"/>
      <c r="F46609" s="19"/>
      <c r="G46609" s="19"/>
      <c r="H46609" s="19"/>
      <c r="I46609" s="19"/>
      <c r="J46609" s="19"/>
      <c r="K46609" s="19"/>
      <c r="L46609" s="19"/>
      <c r="M46609" s="19"/>
    </row>
    <row r="46610" spans="1:13" s="12" customFormat="1">
      <c r="A46610" s="19"/>
      <c r="B46610" s="19"/>
      <c r="C46610" s="19"/>
      <c r="D46610" s="19"/>
      <c r="E46610" s="19"/>
      <c r="F46610" s="19"/>
      <c r="G46610" s="19"/>
      <c r="H46610" s="19"/>
      <c r="I46610" s="19"/>
      <c r="J46610" s="19"/>
      <c r="K46610" s="19"/>
      <c r="L46610" s="19"/>
      <c r="M46610" s="19"/>
    </row>
    <row r="46611" spans="1:13" s="12" customFormat="1">
      <c r="A46611" s="19"/>
      <c r="B46611" s="19"/>
      <c r="C46611" s="19"/>
      <c r="D46611" s="19"/>
      <c r="E46611" s="19"/>
      <c r="F46611" s="19"/>
      <c r="G46611" s="19"/>
      <c r="H46611" s="19"/>
      <c r="I46611" s="19"/>
      <c r="J46611" s="19"/>
      <c r="K46611" s="19"/>
      <c r="L46611" s="19"/>
      <c r="M46611" s="19"/>
    </row>
    <row r="46612" spans="1:13" s="12" customFormat="1">
      <c r="A46612" s="19"/>
      <c r="B46612" s="19"/>
      <c r="C46612" s="19"/>
      <c r="D46612" s="19"/>
      <c r="E46612" s="19"/>
      <c r="F46612" s="19"/>
      <c r="G46612" s="19"/>
      <c r="H46612" s="19"/>
      <c r="I46612" s="19"/>
      <c r="J46612" s="19"/>
      <c r="K46612" s="19"/>
      <c r="L46612" s="19"/>
      <c r="M46612" s="19"/>
    </row>
    <row r="46613" spans="1:13" s="12" customFormat="1">
      <c r="A46613" s="19"/>
      <c r="B46613" s="19"/>
      <c r="C46613" s="19"/>
      <c r="D46613" s="19"/>
      <c r="E46613" s="19"/>
      <c r="F46613" s="19"/>
      <c r="G46613" s="19"/>
      <c r="H46613" s="19"/>
      <c r="I46613" s="19"/>
      <c r="J46613" s="19"/>
      <c r="K46613" s="19"/>
      <c r="L46613" s="19"/>
      <c r="M46613" s="19"/>
    </row>
    <row r="46614" spans="1:13" s="12" customFormat="1">
      <c r="A46614" s="19"/>
      <c r="B46614" s="19"/>
      <c r="C46614" s="19"/>
      <c r="D46614" s="19"/>
      <c r="E46614" s="19"/>
      <c r="F46614" s="19"/>
      <c r="G46614" s="19"/>
      <c r="H46614" s="19"/>
      <c r="I46614" s="19"/>
      <c r="J46614" s="19"/>
      <c r="K46614" s="19"/>
      <c r="L46614" s="19"/>
      <c r="M46614" s="19"/>
    </row>
    <row r="46615" spans="1:13" s="12" customFormat="1">
      <c r="A46615" s="19"/>
      <c r="B46615" s="19"/>
      <c r="C46615" s="19"/>
      <c r="D46615" s="19"/>
      <c r="E46615" s="19"/>
      <c r="F46615" s="19"/>
      <c r="G46615" s="19"/>
      <c r="H46615" s="19"/>
      <c r="I46615" s="19"/>
      <c r="J46615" s="19"/>
      <c r="K46615" s="19"/>
      <c r="L46615" s="19"/>
      <c r="M46615" s="19"/>
    </row>
    <row r="46616" spans="1:13" s="12" customFormat="1">
      <c r="A46616" s="19"/>
      <c r="B46616" s="19"/>
      <c r="C46616" s="19"/>
      <c r="D46616" s="19"/>
      <c r="E46616" s="19"/>
      <c r="F46616" s="19"/>
      <c r="G46616" s="19"/>
      <c r="H46616" s="19"/>
      <c r="I46616" s="19"/>
      <c r="J46616" s="19"/>
      <c r="K46616" s="19"/>
      <c r="L46616" s="19"/>
      <c r="M46616" s="19"/>
    </row>
    <row r="46617" spans="1:13" s="12" customFormat="1">
      <c r="A46617" s="19"/>
      <c r="B46617" s="19"/>
      <c r="C46617" s="19"/>
      <c r="D46617" s="19"/>
      <c r="E46617" s="19"/>
      <c r="F46617" s="19"/>
      <c r="G46617" s="19"/>
      <c r="H46617" s="19"/>
      <c r="I46617" s="19"/>
      <c r="J46617" s="19"/>
      <c r="K46617" s="19"/>
      <c r="L46617" s="19"/>
      <c r="M46617" s="19"/>
    </row>
    <row r="46618" spans="1:13" s="12" customFormat="1">
      <c r="A46618" s="19"/>
      <c r="B46618" s="19"/>
      <c r="C46618" s="19"/>
      <c r="D46618" s="19"/>
      <c r="E46618" s="19"/>
      <c r="F46618" s="19"/>
      <c r="G46618" s="19"/>
      <c r="H46618" s="19"/>
      <c r="I46618" s="19"/>
      <c r="J46618" s="19"/>
      <c r="K46618" s="19"/>
      <c r="L46618" s="19"/>
      <c r="M46618" s="19"/>
    </row>
    <row r="46619" spans="1:13" s="12" customFormat="1">
      <c r="A46619" s="19"/>
      <c r="B46619" s="19"/>
      <c r="C46619" s="19"/>
      <c r="D46619" s="19"/>
      <c r="E46619" s="19"/>
      <c r="F46619" s="19"/>
      <c r="G46619" s="19"/>
      <c r="H46619" s="19"/>
      <c r="I46619" s="19"/>
      <c r="J46619" s="19"/>
      <c r="K46619" s="19"/>
      <c r="L46619" s="19"/>
      <c r="M46619" s="19"/>
    </row>
    <row r="46620" spans="1:13" s="12" customFormat="1">
      <c r="A46620" s="19"/>
      <c r="B46620" s="19"/>
      <c r="C46620" s="19"/>
      <c r="D46620" s="19"/>
      <c r="E46620" s="19"/>
      <c r="F46620" s="19"/>
      <c r="G46620" s="19"/>
      <c r="H46620" s="19"/>
      <c r="I46620" s="19"/>
      <c r="J46620" s="19"/>
      <c r="K46620" s="19"/>
      <c r="L46620" s="19"/>
      <c r="M46620" s="19"/>
    </row>
    <row r="46621" spans="1:13" s="12" customFormat="1">
      <c r="A46621" s="19"/>
      <c r="B46621" s="19"/>
      <c r="C46621" s="19"/>
      <c r="D46621" s="19"/>
      <c r="E46621" s="19"/>
      <c r="F46621" s="19"/>
      <c r="G46621" s="19"/>
      <c r="H46621" s="19"/>
      <c r="I46621" s="19"/>
      <c r="J46621" s="19"/>
      <c r="K46621" s="19"/>
      <c r="L46621" s="19"/>
      <c r="M46621" s="19"/>
    </row>
    <row r="46622" spans="1:13" s="12" customFormat="1">
      <c r="A46622" s="19"/>
      <c r="B46622" s="19"/>
      <c r="C46622" s="19"/>
      <c r="D46622" s="19"/>
      <c r="E46622" s="19"/>
      <c r="F46622" s="19"/>
      <c r="G46622" s="19"/>
      <c r="H46622" s="19"/>
      <c r="I46622" s="19"/>
      <c r="J46622" s="19"/>
      <c r="K46622" s="19"/>
      <c r="L46622" s="19"/>
      <c r="M46622" s="19"/>
    </row>
    <row r="46623" spans="1:13" s="12" customFormat="1">
      <c r="A46623" s="19"/>
      <c r="B46623" s="19"/>
      <c r="C46623" s="19"/>
      <c r="D46623" s="19"/>
      <c r="E46623" s="19"/>
      <c r="F46623" s="19"/>
      <c r="G46623" s="19"/>
      <c r="H46623" s="19"/>
      <c r="I46623" s="19"/>
      <c r="J46623" s="19"/>
      <c r="K46623" s="19"/>
      <c r="L46623" s="19"/>
      <c r="M46623" s="19"/>
    </row>
    <row r="46624" spans="1:13" s="12" customFormat="1">
      <c r="A46624" s="19"/>
      <c r="B46624" s="19"/>
      <c r="C46624" s="19"/>
      <c r="D46624" s="19"/>
      <c r="E46624" s="19"/>
      <c r="F46624" s="19"/>
      <c r="G46624" s="19"/>
      <c r="H46624" s="19"/>
      <c r="I46624" s="19"/>
      <c r="J46624" s="19"/>
      <c r="K46624" s="19"/>
      <c r="L46624" s="19"/>
      <c r="M46624" s="19"/>
    </row>
    <row r="46625" spans="1:13" s="12" customFormat="1">
      <c r="A46625" s="19"/>
      <c r="B46625" s="19"/>
      <c r="C46625" s="19"/>
      <c r="D46625" s="19"/>
      <c r="E46625" s="19"/>
      <c r="F46625" s="19"/>
      <c r="G46625" s="19"/>
      <c r="H46625" s="19"/>
      <c r="I46625" s="19"/>
      <c r="J46625" s="19"/>
      <c r="K46625" s="19"/>
      <c r="L46625" s="19"/>
      <c r="M46625" s="19"/>
    </row>
    <row r="46626" spans="1:13" s="12" customFormat="1">
      <c r="A46626" s="19"/>
      <c r="B46626" s="19"/>
      <c r="C46626" s="19"/>
      <c r="D46626" s="19"/>
      <c r="E46626" s="19"/>
      <c r="F46626" s="19"/>
      <c r="G46626" s="19"/>
      <c r="H46626" s="19"/>
      <c r="I46626" s="19"/>
      <c r="J46626" s="19"/>
      <c r="K46626" s="19"/>
      <c r="L46626" s="19"/>
      <c r="M46626" s="19"/>
    </row>
    <row r="46627" spans="1:13" s="12" customFormat="1">
      <c r="A46627" s="19"/>
      <c r="B46627" s="19"/>
      <c r="C46627" s="19"/>
      <c r="D46627" s="19"/>
      <c r="E46627" s="19"/>
      <c r="F46627" s="19"/>
      <c r="G46627" s="19"/>
      <c r="H46627" s="19"/>
      <c r="I46627" s="19"/>
      <c r="J46627" s="19"/>
      <c r="K46627" s="19"/>
      <c r="L46627" s="19"/>
      <c r="M46627" s="19"/>
    </row>
    <row r="46628" spans="1:13" s="12" customFormat="1">
      <c r="A46628" s="19"/>
      <c r="B46628" s="19"/>
      <c r="C46628" s="19"/>
      <c r="D46628" s="19"/>
      <c r="E46628" s="19"/>
      <c r="F46628" s="19"/>
      <c r="G46628" s="19"/>
      <c r="H46628" s="19"/>
      <c r="I46628" s="19"/>
      <c r="J46628" s="19"/>
      <c r="K46628" s="19"/>
      <c r="L46628" s="19"/>
      <c r="M46628" s="19"/>
    </row>
    <row r="46629" spans="1:13" s="12" customFormat="1">
      <c r="A46629" s="19"/>
      <c r="B46629" s="19"/>
      <c r="C46629" s="19"/>
      <c r="D46629" s="19"/>
      <c r="E46629" s="19"/>
      <c r="F46629" s="19"/>
      <c r="G46629" s="19"/>
      <c r="H46629" s="19"/>
      <c r="I46629" s="19"/>
      <c r="J46629" s="19"/>
      <c r="K46629" s="19"/>
      <c r="L46629" s="19"/>
      <c r="M46629" s="19"/>
    </row>
    <row r="46630" spans="1:13" s="12" customFormat="1">
      <c r="A46630" s="19"/>
      <c r="B46630" s="19"/>
      <c r="C46630" s="19"/>
      <c r="D46630" s="19"/>
      <c r="E46630" s="19"/>
      <c r="F46630" s="19"/>
      <c r="G46630" s="19"/>
      <c r="H46630" s="19"/>
      <c r="I46630" s="19"/>
      <c r="J46630" s="19"/>
      <c r="K46630" s="19"/>
      <c r="L46630" s="19"/>
      <c r="M46630" s="19"/>
    </row>
    <row r="46631" spans="1:13" s="12" customFormat="1">
      <c r="A46631" s="19"/>
      <c r="B46631" s="19"/>
      <c r="C46631" s="19"/>
      <c r="D46631" s="19"/>
      <c r="E46631" s="19"/>
      <c r="F46631" s="19"/>
      <c r="G46631" s="19"/>
      <c r="H46631" s="19"/>
      <c r="I46631" s="19"/>
      <c r="J46631" s="19"/>
      <c r="K46631" s="19"/>
      <c r="L46631" s="19"/>
      <c r="M46631" s="19"/>
    </row>
    <row r="46632" spans="1:13" s="12" customFormat="1">
      <c r="A46632" s="19"/>
      <c r="B46632" s="19"/>
      <c r="C46632" s="19"/>
      <c r="D46632" s="19"/>
      <c r="E46632" s="19"/>
      <c r="F46632" s="19"/>
      <c r="G46632" s="19"/>
      <c r="H46632" s="19"/>
      <c r="I46632" s="19"/>
      <c r="J46632" s="19"/>
      <c r="K46632" s="19"/>
      <c r="L46632" s="19"/>
      <c r="M46632" s="19"/>
    </row>
    <row r="46633" spans="1:13" s="12" customFormat="1">
      <c r="A46633" s="19"/>
      <c r="B46633" s="19"/>
      <c r="C46633" s="19"/>
      <c r="D46633" s="19"/>
      <c r="E46633" s="19"/>
      <c r="F46633" s="19"/>
      <c r="G46633" s="19"/>
      <c r="H46633" s="19"/>
      <c r="I46633" s="19"/>
      <c r="J46633" s="19"/>
      <c r="K46633" s="19"/>
      <c r="L46633" s="19"/>
      <c r="M46633" s="19"/>
    </row>
    <row r="46634" spans="1:13" s="12" customFormat="1">
      <c r="A46634" s="19"/>
      <c r="B46634" s="19"/>
      <c r="C46634" s="19"/>
      <c r="D46634" s="19"/>
      <c r="E46634" s="19"/>
      <c r="F46634" s="19"/>
      <c r="G46634" s="19"/>
      <c r="H46634" s="19"/>
      <c r="I46634" s="19"/>
      <c r="J46634" s="19"/>
      <c r="K46634" s="19"/>
      <c r="L46634" s="19"/>
      <c r="M46634" s="19"/>
    </row>
    <row r="46635" spans="1:13" s="12" customFormat="1">
      <c r="A46635" s="19"/>
      <c r="B46635" s="19"/>
      <c r="C46635" s="19"/>
      <c r="D46635" s="19"/>
      <c r="E46635" s="19"/>
      <c r="F46635" s="19"/>
      <c r="G46635" s="19"/>
      <c r="H46635" s="19"/>
      <c r="I46635" s="19"/>
      <c r="J46635" s="19"/>
      <c r="K46635" s="19"/>
      <c r="L46635" s="19"/>
      <c r="M46635" s="19"/>
    </row>
    <row r="46636" spans="1:13" s="12" customFormat="1">
      <c r="A46636" s="19"/>
      <c r="B46636" s="19"/>
      <c r="C46636" s="19"/>
      <c r="D46636" s="19"/>
      <c r="E46636" s="19"/>
      <c r="F46636" s="19"/>
      <c r="G46636" s="19"/>
      <c r="H46636" s="19"/>
      <c r="I46636" s="19"/>
      <c r="J46636" s="19"/>
      <c r="K46636" s="19"/>
      <c r="L46636" s="19"/>
      <c r="M46636" s="19"/>
    </row>
    <row r="46637" spans="1:13" s="12" customFormat="1">
      <c r="A46637" s="19"/>
      <c r="B46637" s="19"/>
      <c r="C46637" s="19"/>
      <c r="D46637" s="19"/>
      <c r="E46637" s="19"/>
      <c r="F46637" s="19"/>
      <c r="G46637" s="19"/>
      <c r="H46637" s="19"/>
      <c r="I46637" s="19"/>
      <c r="J46637" s="19"/>
      <c r="K46637" s="19"/>
      <c r="L46637" s="19"/>
      <c r="M46637" s="19"/>
    </row>
    <row r="46638" spans="1:13" s="12" customFormat="1">
      <c r="A46638" s="19"/>
      <c r="B46638" s="19"/>
      <c r="C46638" s="19"/>
      <c r="D46638" s="19"/>
      <c r="E46638" s="19"/>
      <c r="F46638" s="19"/>
      <c r="G46638" s="19"/>
      <c r="H46638" s="19"/>
      <c r="I46638" s="19"/>
      <c r="J46638" s="19"/>
      <c r="K46638" s="19"/>
      <c r="L46638" s="19"/>
      <c r="M46638" s="19"/>
    </row>
    <row r="46639" spans="1:13" s="12" customFormat="1">
      <c r="A46639" s="19"/>
      <c r="B46639" s="19"/>
      <c r="C46639" s="19"/>
      <c r="D46639" s="19"/>
      <c r="E46639" s="19"/>
      <c r="F46639" s="19"/>
      <c r="G46639" s="19"/>
      <c r="H46639" s="19"/>
      <c r="I46639" s="19"/>
      <c r="J46639" s="19"/>
      <c r="K46639" s="19"/>
      <c r="L46639" s="19"/>
      <c r="M46639" s="19"/>
    </row>
    <row r="46640" spans="1:13" s="12" customFormat="1">
      <c r="A46640" s="19"/>
      <c r="B46640" s="19"/>
      <c r="C46640" s="19"/>
      <c r="D46640" s="19"/>
      <c r="E46640" s="19"/>
      <c r="F46640" s="19"/>
      <c r="G46640" s="19"/>
      <c r="H46640" s="19"/>
      <c r="I46640" s="19"/>
      <c r="J46640" s="19"/>
      <c r="K46640" s="19"/>
      <c r="L46640" s="19"/>
      <c r="M46640" s="19"/>
    </row>
    <row r="46641" spans="1:13" s="12" customFormat="1">
      <c r="A46641" s="19"/>
      <c r="B46641" s="19"/>
      <c r="C46641" s="19"/>
      <c r="D46641" s="19"/>
      <c r="E46641" s="19"/>
      <c r="F46641" s="19"/>
      <c r="G46641" s="19"/>
      <c r="H46641" s="19"/>
      <c r="I46641" s="19"/>
      <c r="J46641" s="19"/>
      <c r="K46641" s="19"/>
      <c r="L46641" s="19"/>
      <c r="M46641" s="19"/>
    </row>
    <row r="46642" spans="1:13" s="12" customFormat="1">
      <c r="A46642" s="19"/>
      <c r="B46642" s="19"/>
      <c r="C46642" s="19"/>
      <c r="D46642" s="19"/>
      <c r="E46642" s="19"/>
      <c r="F46642" s="19"/>
      <c r="G46642" s="19"/>
      <c r="H46642" s="19"/>
      <c r="I46642" s="19"/>
      <c r="J46642" s="19"/>
      <c r="K46642" s="19"/>
      <c r="L46642" s="19"/>
      <c r="M46642" s="19"/>
    </row>
    <row r="46643" spans="1:13" s="12" customFormat="1">
      <c r="A46643" s="19"/>
      <c r="B46643" s="19"/>
      <c r="C46643" s="19"/>
      <c r="D46643" s="19"/>
      <c r="E46643" s="19"/>
      <c r="F46643" s="19"/>
      <c r="G46643" s="19"/>
      <c r="H46643" s="19"/>
      <c r="I46643" s="19"/>
      <c r="J46643" s="19"/>
      <c r="K46643" s="19"/>
      <c r="L46643" s="19"/>
      <c r="M46643" s="19"/>
    </row>
    <row r="46644" spans="1:13" s="12" customFormat="1">
      <c r="A46644" s="19"/>
      <c r="B46644" s="19"/>
      <c r="C46644" s="19"/>
      <c r="D46644" s="19"/>
      <c r="E46644" s="19"/>
      <c r="F46644" s="19"/>
      <c r="G46644" s="19"/>
      <c r="H46644" s="19"/>
      <c r="I46644" s="19"/>
      <c r="J46644" s="19"/>
      <c r="K46644" s="19"/>
      <c r="L46644" s="19"/>
      <c r="M46644" s="19"/>
    </row>
    <row r="46645" spans="1:13" s="12" customFormat="1">
      <c r="A46645" s="19"/>
      <c r="B46645" s="19"/>
      <c r="C46645" s="19"/>
      <c r="D46645" s="19"/>
      <c r="E46645" s="19"/>
      <c r="F46645" s="19"/>
      <c r="G46645" s="19"/>
      <c r="H46645" s="19"/>
      <c r="I46645" s="19"/>
      <c r="J46645" s="19"/>
      <c r="K46645" s="19"/>
      <c r="L46645" s="19"/>
      <c r="M46645" s="19"/>
    </row>
    <row r="46646" spans="1:13" s="12" customFormat="1">
      <c r="A46646" s="19"/>
      <c r="B46646" s="19"/>
      <c r="C46646" s="19"/>
      <c r="D46646" s="19"/>
      <c r="E46646" s="19"/>
      <c r="F46646" s="19"/>
      <c r="G46646" s="19"/>
      <c r="H46646" s="19"/>
      <c r="I46646" s="19"/>
      <c r="J46646" s="19"/>
      <c r="K46646" s="19"/>
      <c r="L46646" s="19"/>
      <c r="M46646" s="19"/>
    </row>
    <row r="46647" spans="1:13" s="12" customFormat="1">
      <c r="A46647" s="19"/>
      <c r="B46647" s="19"/>
      <c r="C46647" s="19"/>
      <c r="D46647" s="19"/>
      <c r="E46647" s="19"/>
      <c r="F46647" s="19"/>
      <c r="G46647" s="19"/>
      <c r="H46647" s="19"/>
      <c r="I46647" s="19"/>
      <c r="J46647" s="19"/>
      <c r="K46647" s="19"/>
      <c r="L46647" s="19"/>
      <c r="M46647" s="19"/>
    </row>
    <row r="46648" spans="1:13" s="12" customFormat="1">
      <c r="A46648" s="19"/>
      <c r="B46648" s="19"/>
      <c r="C46648" s="19"/>
      <c r="D46648" s="19"/>
      <c r="E46648" s="19"/>
      <c r="F46648" s="19"/>
      <c r="G46648" s="19"/>
      <c r="H46648" s="19"/>
      <c r="I46648" s="19"/>
      <c r="J46648" s="19"/>
      <c r="K46648" s="19"/>
      <c r="L46648" s="19"/>
      <c r="M46648" s="19"/>
    </row>
    <row r="46649" spans="1:13" s="12" customFormat="1">
      <c r="A46649" s="19"/>
      <c r="B46649" s="19"/>
      <c r="C46649" s="19"/>
      <c r="D46649" s="19"/>
      <c r="E46649" s="19"/>
      <c r="F46649" s="19"/>
      <c r="G46649" s="19"/>
      <c r="H46649" s="19"/>
      <c r="I46649" s="19"/>
      <c r="J46649" s="19"/>
      <c r="K46649" s="19"/>
      <c r="L46649" s="19"/>
      <c r="M46649" s="19"/>
    </row>
    <row r="46650" spans="1:13" s="12" customFormat="1">
      <c r="A46650" s="19"/>
      <c r="B46650" s="19"/>
      <c r="C46650" s="19"/>
      <c r="D46650" s="19"/>
      <c r="E46650" s="19"/>
      <c r="F46650" s="19"/>
      <c r="G46650" s="19"/>
      <c r="H46650" s="19"/>
      <c r="I46650" s="19"/>
      <c r="J46650" s="19"/>
      <c r="K46650" s="19"/>
      <c r="L46650" s="19"/>
      <c r="M46650" s="19"/>
    </row>
    <row r="46651" spans="1:13" s="12" customFormat="1">
      <c r="A46651" s="19"/>
      <c r="B46651" s="19"/>
      <c r="C46651" s="19"/>
      <c r="D46651" s="19"/>
      <c r="E46651" s="19"/>
      <c r="F46651" s="19"/>
      <c r="G46651" s="19"/>
      <c r="H46651" s="19"/>
      <c r="I46651" s="19"/>
      <c r="J46651" s="19"/>
      <c r="K46651" s="19"/>
      <c r="L46651" s="19"/>
      <c r="M46651" s="19"/>
    </row>
    <row r="46652" spans="1:13" s="12" customFormat="1">
      <c r="A46652" s="19"/>
      <c r="B46652" s="19"/>
      <c r="C46652" s="19"/>
      <c r="D46652" s="19"/>
      <c r="E46652" s="19"/>
      <c r="F46652" s="19"/>
      <c r="G46652" s="19"/>
      <c r="H46652" s="19"/>
      <c r="I46652" s="19"/>
      <c r="J46652" s="19"/>
      <c r="K46652" s="19"/>
      <c r="L46652" s="19"/>
      <c r="M46652" s="19"/>
    </row>
    <row r="46653" spans="1:13" s="12" customFormat="1">
      <c r="A46653" s="19"/>
      <c r="B46653" s="19"/>
      <c r="C46653" s="19"/>
      <c r="D46653" s="19"/>
      <c r="E46653" s="19"/>
      <c r="F46653" s="19"/>
      <c r="G46653" s="19"/>
      <c r="H46653" s="19"/>
      <c r="I46653" s="19"/>
      <c r="J46653" s="19"/>
      <c r="K46653" s="19"/>
      <c r="L46653" s="19"/>
      <c r="M46653" s="19"/>
    </row>
    <row r="46654" spans="1:13" s="12" customFormat="1">
      <c r="A46654" s="19"/>
      <c r="B46654" s="19"/>
      <c r="C46654" s="19"/>
      <c r="D46654" s="19"/>
      <c r="E46654" s="19"/>
      <c r="F46654" s="19"/>
      <c r="G46654" s="19"/>
      <c r="H46654" s="19"/>
      <c r="I46654" s="19"/>
      <c r="J46654" s="19"/>
      <c r="K46654" s="19"/>
      <c r="L46654" s="19"/>
      <c r="M46654" s="19"/>
    </row>
    <row r="46655" spans="1:13" s="12" customFormat="1">
      <c r="A46655" s="19"/>
      <c r="B46655" s="19"/>
      <c r="C46655" s="19"/>
      <c r="D46655" s="19"/>
      <c r="E46655" s="19"/>
      <c r="F46655" s="19"/>
      <c r="G46655" s="19"/>
      <c r="H46655" s="19"/>
      <c r="I46655" s="19"/>
      <c r="J46655" s="19"/>
      <c r="K46655" s="19"/>
      <c r="L46655" s="19"/>
      <c r="M46655" s="19"/>
    </row>
    <row r="46656" spans="1:13" s="12" customFormat="1">
      <c r="A46656" s="19"/>
      <c r="B46656" s="19"/>
      <c r="C46656" s="19"/>
      <c r="D46656" s="19"/>
      <c r="E46656" s="19"/>
      <c r="F46656" s="19"/>
      <c r="G46656" s="19"/>
      <c r="H46656" s="19"/>
      <c r="I46656" s="19"/>
      <c r="J46656" s="19"/>
      <c r="K46656" s="19"/>
      <c r="L46656" s="19"/>
      <c r="M46656" s="19"/>
    </row>
    <row r="46657" spans="1:13" s="12" customFormat="1">
      <c r="A46657" s="19"/>
      <c r="B46657" s="19"/>
      <c r="C46657" s="19"/>
      <c r="D46657" s="19"/>
      <c r="E46657" s="19"/>
      <c r="F46657" s="19"/>
      <c r="G46657" s="19"/>
      <c r="H46657" s="19"/>
      <c r="I46657" s="19"/>
      <c r="J46657" s="19"/>
      <c r="K46657" s="19"/>
      <c r="L46657" s="19"/>
      <c r="M46657" s="19"/>
    </row>
    <row r="46658" spans="1:13" s="12" customFormat="1">
      <c r="A46658" s="19"/>
      <c r="B46658" s="19"/>
      <c r="C46658" s="19"/>
      <c r="D46658" s="19"/>
      <c r="E46658" s="19"/>
      <c r="F46658" s="19"/>
      <c r="G46658" s="19"/>
      <c r="H46658" s="19"/>
      <c r="I46658" s="19"/>
      <c r="J46658" s="19"/>
      <c r="K46658" s="19"/>
      <c r="L46658" s="19"/>
      <c r="M46658" s="19"/>
    </row>
    <row r="46659" spans="1:13" s="12" customFormat="1">
      <c r="A46659" s="19"/>
      <c r="B46659" s="19"/>
      <c r="C46659" s="19"/>
      <c r="D46659" s="19"/>
      <c r="E46659" s="19"/>
      <c r="F46659" s="19"/>
      <c r="G46659" s="19"/>
      <c r="H46659" s="19"/>
      <c r="I46659" s="19"/>
      <c r="J46659" s="19"/>
      <c r="K46659" s="19"/>
      <c r="L46659" s="19"/>
      <c r="M46659" s="19"/>
    </row>
    <row r="46660" spans="1:13" s="12" customFormat="1">
      <c r="A46660" s="19"/>
      <c r="B46660" s="19"/>
      <c r="C46660" s="19"/>
      <c r="D46660" s="19"/>
      <c r="E46660" s="19"/>
      <c r="F46660" s="19"/>
      <c r="G46660" s="19"/>
      <c r="H46660" s="19"/>
      <c r="I46660" s="19"/>
      <c r="J46660" s="19"/>
      <c r="K46660" s="19"/>
      <c r="L46660" s="19"/>
      <c r="M46660" s="19"/>
    </row>
    <row r="46661" spans="1:13" s="12" customFormat="1">
      <c r="A46661" s="19"/>
      <c r="B46661" s="19"/>
      <c r="C46661" s="19"/>
      <c r="D46661" s="19"/>
      <c r="E46661" s="19"/>
      <c r="F46661" s="19"/>
      <c r="G46661" s="19"/>
      <c r="H46661" s="19"/>
      <c r="I46661" s="19"/>
      <c r="J46661" s="19"/>
      <c r="K46661" s="19"/>
      <c r="L46661" s="19"/>
      <c r="M46661" s="19"/>
    </row>
    <row r="46662" spans="1:13" s="12" customFormat="1">
      <c r="A46662" s="19"/>
      <c r="B46662" s="19"/>
      <c r="C46662" s="19"/>
      <c r="D46662" s="19"/>
      <c r="E46662" s="19"/>
      <c r="F46662" s="19"/>
      <c r="G46662" s="19"/>
      <c r="H46662" s="19"/>
      <c r="I46662" s="19"/>
      <c r="J46662" s="19"/>
      <c r="K46662" s="19"/>
      <c r="L46662" s="19"/>
      <c r="M46662" s="19"/>
    </row>
    <row r="46663" spans="1:13" s="12" customFormat="1">
      <c r="A46663" s="19"/>
      <c r="B46663" s="19"/>
      <c r="C46663" s="19"/>
      <c r="D46663" s="19"/>
      <c r="E46663" s="19"/>
      <c r="F46663" s="19"/>
      <c r="G46663" s="19"/>
      <c r="H46663" s="19"/>
      <c r="I46663" s="19"/>
      <c r="J46663" s="19"/>
      <c r="K46663" s="19"/>
      <c r="L46663" s="19"/>
      <c r="M46663" s="19"/>
    </row>
    <row r="46664" spans="1:13" s="12" customFormat="1">
      <c r="A46664" s="19"/>
      <c r="B46664" s="19"/>
      <c r="C46664" s="19"/>
      <c r="D46664" s="19"/>
      <c r="E46664" s="19"/>
      <c r="F46664" s="19"/>
      <c r="G46664" s="19"/>
      <c r="H46664" s="19"/>
      <c r="I46664" s="19"/>
      <c r="J46664" s="19"/>
      <c r="K46664" s="19"/>
      <c r="L46664" s="19"/>
      <c r="M46664" s="19"/>
    </row>
    <row r="46665" spans="1:13" s="12" customFormat="1">
      <c r="A46665" s="19"/>
      <c r="B46665" s="19"/>
      <c r="C46665" s="19"/>
      <c r="D46665" s="19"/>
      <c r="E46665" s="19"/>
      <c r="F46665" s="19"/>
      <c r="G46665" s="19"/>
      <c r="H46665" s="19"/>
      <c r="I46665" s="19"/>
      <c r="J46665" s="19"/>
      <c r="K46665" s="19"/>
      <c r="L46665" s="19"/>
      <c r="M46665" s="19"/>
    </row>
    <row r="46666" spans="1:13" s="12" customFormat="1">
      <c r="A46666" s="19"/>
      <c r="B46666" s="19"/>
      <c r="C46666" s="19"/>
      <c r="D46666" s="19"/>
      <c r="E46666" s="19"/>
      <c r="F46666" s="19"/>
      <c r="G46666" s="19"/>
      <c r="H46666" s="19"/>
      <c r="I46666" s="19"/>
      <c r="J46666" s="19"/>
      <c r="K46666" s="19"/>
      <c r="L46666" s="19"/>
      <c r="M46666" s="19"/>
    </row>
    <row r="46667" spans="1:13" s="12" customFormat="1">
      <c r="A46667" s="19"/>
      <c r="B46667" s="19"/>
      <c r="C46667" s="19"/>
      <c r="D46667" s="19"/>
      <c r="E46667" s="19"/>
      <c r="F46667" s="19"/>
      <c r="G46667" s="19"/>
      <c r="H46667" s="19"/>
      <c r="I46667" s="19"/>
      <c r="J46667" s="19"/>
      <c r="K46667" s="19"/>
      <c r="L46667" s="19"/>
      <c r="M46667" s="19"/>
    </row>
    <row r="46668" spans="1:13" s="12" customFormat="1">
      <c r="A46668" s="19"/>
      <c r="B46668" s="19"/>
      <c r="C46668" s="19"/>
      <c r="D46668" s="19"/>
      <c r="E46668" s="19"/>
      <c r="F46668" s="19"/>
      <c r="G46668" s="19"/>
      <c r="H46668" s="19"/>
      <c r="I46668" s="19"/>
      <c r="J46668" s="19"/>
      <c r="K46668" s="19"/>
      <c r="L46668" s="19"/>
      <c r="M46668" s="19"/>
    </row>
    <row r="46669" spans="1:13" s="12" customFormat="1">
      <c r="A46669" s="19"/>
      <c r="B46669" s="19"/>
      <c r="C46669" s="19"/>
      <c r="D46669" s="19"/>
      <c r="E46669" s="19"/>
      <c r="F46669" s="19"/>
      <c r="G46669" s="19"/>
      <c r="H46669" s="19"/>
      <c r="I46669" s="19"/>
      <c r="J46669" s="19"/>
      <c r="K46669" s="19"/>
      <c r="L46669" s="19"/>
      <c r="M46669" s="19"/>
    </row>
    <row r="46670" spans="1:13" s="12" customFormat="1">
      <c r="A46670" s="19"/>
      <c r="B46670" s="19"/>
      <c r="C46670" s="19"/>
      <c r="D46670" s="19"/>
      <c r="E46670" s="19"/>
      <c r="F46670" s="19"/>
      <c r="G46670" s="19"/>
      <c r="H46670" s="19"/>
      <c r="I46670" s="19"/>
      <c r="J46670" s="19"/>
      <c r="K46670" s="19"/>
      <c r="L46670" s="19"/>
      <c r="M46670" s="19"/>
    </row>
    <row r="46671" spans="1:13" s="12" customFormat="1">
      <c r="A46671" s="19"/>
      <c r="B46671" s="19"/>
      <c r="C46671" s="19"/>
      <c r="D46671" s="19"/>
      <c r="E46671" s="19"/>
      <c r="F46671" s="19"/>
      <c r="G46671" s="19"/>
      <c r="H46671" s="19"/>
      <c r="I46671" s="19"/>
      <c r="J46671" s="19"/>
      <c r="K46671" s="19"/>
      <c r="L46671" s="19"/>
      <c r="M46671" s="19"/>
    </row>
    <row r="46672" spans="1:13" s="12" customFormat="1">
      <c r="A46672" s="19"/>
      <c r="B46672" s="19"/>
      <c r="C46672" s="19"/>
      <c r="D46672" s="19"/>
      <c r="E46672" s="19"/>
      <c r="F46672" s="19"/>
      <c r="G46672" s="19"/>
      <c r="H46672" s="19"/>
      <c r="I46672" s="19"/>
      <c r="J46672" s="19"/>
      <c r="K46672" s="19"/>
      <c r="L46672" s="19"/>
      <c r="M46672" s="19"/>
    </row>
    <row r="46673" spans="1:13" s="12" customFormat="1">
      <c r="A46673" s="19"/>
      <c r="B46673" s="19"/>
      <c r="C46673" s="19"/>
      <c r="D46673" s="19"/>
      <c r="E46673" s="19"/>
      <c r="F46673" s="19"/>
      <c r="G46673" s="19"/>
      <c r="H46673" s="19"/>
      <c r="I46673" s="19"/>
      <c r="J46673" s="19"/>
      <c r="K46673" s="19"/>
      <c r="L46673" s="19"/>
      <c r="M46673" s="19"/>
    </row>
    <row r="46674" spans="1:13" s="12" customFormat="1">
      <c r="A46674" s="19"/>
      <c r="B46674" s="19"/>
      <c r="C46674" s="19"/>
      <c r="D46674" s="19"/>
      <c r="E46674" s="19"/>
      <c r="F46674" s="19"/>
      <c r="G46674" s="19"/>
      <c r="H46674" s="19"/>
      <c r="I46674" s="19"/>
      <c r="J46674" s="19"/>
      <c r="K46674" s="19"/>
      <c r="L46674" s="19"/>
      <c r="M46674" s="19"/>
    </row>
    <row r="46675" spans="1:13" s="12" customFormat="1">
      <c r="A46675" s="19"/>
      <c r="B46675" s="19"/>
      <c r="C46675" s="19"/>
      <c r="D46675" s="19"/>
      <c r="E46675" s="19"/>
      <c r="F46675" s="19"/>
      <c r="G46675" s="19"/>
      <c r="H46675" s="19"/>
      <c r="I46675" s="19"/>
      <c r="J46675" s="19"/>
      <c r="K46675" s="19"/>
      <c r="L46675" s="19"/>
      <c r="M46675" s="19"/>
    </row>
    <row r="46676" spans="1:13" s="12" customFormat="1">
      <c r="A46676" s="19"/>
      <c r="B46676" s="19"/>
      <c r="C46676" s="19"/>
      <c r="D46676" s="19"/>
      <c r="E46676" s="19"/>
      <c r="F46676" s="19"/>
      <c r="G46676" s="19"/>
      <c r="H46676" s="19"/>
      <c r="I46676" s="19"/>
      <c r="J46676" s="19"/>
      <c r="K46676" s="19"/>
      <c r="L46676" s="19"/>
      <c r="M46676" s="19"/>
    </row>
    <row r="46677" spans="1:13" s="12" customFormat="1">
      <c r="A46677" s="19"/>
      <c r="B46677" s="19"/>
      <c r="C46677" s="19"/>
      <c r="D46677" s="19"/>
      <c r="E46677" s="19"/>
      <c r="F46677" s="19"/>
      <c r="G46677" s="19"/>
      <c r="H46677" s="19"/>
      <c r="I46677" s="19"/>
      <c r="J46677" s="19"/>
      <c r="K46677" s="19"/>
      <c r="L46677" s="19"/>
      <c r="M46677" s="19"/>
    </row>
    <row r="46678" spans="1:13" s="12" customFormat="1">
      <c r="A46678" s="19"/>
      <c r="B46678" s="19"/>
      <c r="C46678" s="19"/>
      <c r="D46678" s="19"/>
      <c r="E46678" s="19"/>
      <c r="F46678" s="19"/>
      <c r="G46678" s="19"/>
      <c r="H46678" s="19"/>
      <c r="I46678" s="19"/>
      <c r="J46678" s="19"/>
      <c r="K46678" s="19"/>
      <c r="L46678" s="19"/>
      <c r="M46678" s="19"/>
    </row>
    <row r="46679" spans="1:13" s="12" customFormat="1">
      <c r="A46679" s="19"/>
      <c r="B46679" s="19"/>
      <c r="C46679" s="19"/>
      <c r="D46679" s="19"/>
      <c r="E46679" s="19"/>
      <c r="F46679" s="19"/>
      <c r="G46679" s="19"/>
      <c r="H46679" s="19"/>
      <c r="I46679" s="19"/>
      <c r="J46679" s="19"/>
      <c r="K46679" s="19"/>
      <c r="L46679" s="19"/>
      <c r="M46679" s="19"/>
    </row>
    <row r="46680" spans="1:13" s="12" customFormat="1">
      <c r="A46680" s="19"/>
      <c r="B46680" s="19"/>
      <c r="C46680" s="19"/>
      <c r="D46680" s="19"/>
      <c r="E46680" s="19"/>
      <c r="F46680" s="19"/>
      <c r="G46680" s="19"/>
      <c r="H46680" s="19"/>
      <c r="I46680" s="19"/>
      <c r="J46680" s="19"/>
      <c r="K46680" s="19"/>
      <c r="L46680" s="19"/>
      <c r="M46680" s="19"/>
    </row>
    <row r="46681" spans="1:13" s="12" customFormat="1">
      <c r="A46681" s="19"/>
      <c r="B46681" s="19"/>
      <c r="C46681" s="19"/>
      <c r="D46681" s="19"/>
      <c r="E46681" s="19"/>
      <c r="F46681" s="19"/>
      <c r="G46681" s="19"/>
      <c r="H46681" s="19"/>
      <c r="I46681" s="19"/>
      <c r="J46681" s="19"/>
      <c r="K46681" s="19"/>
      <c r="L46681" s="19"/>
      <c r="M46681" s="19"/>
    </row>
    <row r="46682" spans="1:13" s="12" customFormat="1">
      <c r="A46682" s="19"/>
      <c r="B46682" s="19"/>
      <c r="C46682" s="19"/>
      <c r="D46682" s="19"/>
      <c r="E46682" s="19"/>
      <c r="F46682" s="19"/>
      <c r="G46682" s="19"/>
      <c r="H46682" s="19"/>
      <c r="I46682" s="19"/>
      <c r="J46682" s="19"/>
      <c r="K46682" s="19"/>
      <c r="L46682" s="19"/>
      <c r="M46682" s="19"/>
    </row>
    <row r="46683" spans="1:13" s="12" customFormat="1">
      <c r="A46683" s="19"/>
      <c r="B46683" s="19"/>
      <c r="C46683" s="19"/>
      <c r="D46683" s="19"/>
      <c r="E46683" s="19"/>
      <c r="F46683" s="19"/>
      <c r="G46683" s="19"/>
      <c r="H46683" s="19"/>
      <c r="I46683" s="19"/>
      <c r="J46683" s="19"/>
      <c r="K46683" s="19"/>
      <c r="L46683" s="19"/>
      <c r="M46683" s="19"/>
    </row>
    <row r="46684" spans="1:13" s="12" customFormat="1">
      <c r="A46684" s="19"/>
      <c r="B46684" s="19"/>
      <c r="C46684" s="19"/>
      <c r="D46684" s="19"/>
      <c r="E46684" s="19"/>
      <c r="F46684" s="19"/>
      <c r="G46684" s="19"/>
      <c r="H46684" s="19"/>
      <c r="I46684" s="19"/>
      <c r="J46684" s="19"/>
      <c r="K46684" s="19"/>
      <c r="L46684" s="19"/>
      <c r="M46684" s="19"/>
    </row>
    <row r="46685" spans="1:13" s="12" customFormat="1">
      <c r="A46685" s="19"/>
      <c r="B46685" s="19"/>
      <c r="C46685" s="19"/>
      <c r="D46685" s="19"/>
      <c r="E46685" s="19"/>
      <c r="F46685" s="19"/>
      <c r="G46685" s="19"/>
      <c r="H46685" s="19"/>
      <c r="I46685" s="19"/>
      <c r="J46685" s="19"/>
      <c r="K46685" s="19"/>
      <c r="L46685" s="19"/>
      <c r="M46685" s="19"/>
    </row>
    <row r="46686" spans="1:13" s="12" customFormat="1">
      <c r="A46686" s="19"/>
      <c r="B46686" s="19"/>
      <c r="C46686" s="19"/>
      <c r="D46686" s="19"/>
      <c r="E46686" s="19"/>
      <c r="F46686" s="19"/>
      <c r="G46686" s="19"/>
      <c r="H46686" s="19"/>
      <c r="I46686" s="19"/>
      <c r="J46686" s="19"/>
      <c r="K46686" s="19"/>
      <c r="L46686" s="19"/>
      <c r="M46686" s="19"/>
    </row>
    <row r="46687" spans="1:13" s="12" customFormat="1">
      <c r="A46687" s="19"/>
      <c r="B46687" s="19"/>
      <c r="C46687" s="19"/>
      <c r="D46687" s="19"/>
      <c r="E46687" s="19"/>
      <c r="F46687" s="19"/>
      <c r="G46687" s="19"/>
      <c r="H46687" s="19"/>
      <c r="I46687" s="19"/>
      <c r="J46687" s="19"/>
      <c r="K46687" s="19"/>
      <c r="L46687" s="19"/>
      <c r="M46687" s="19"/>
    </row>
    <row r="46688" spans="1:13" s="12" customFormat="1">
      <c r="A46688" s="19"/>
      <c r="B46688" s="19"/>
      <c r="C46688" s="19"/>
      <c r="D46688" s="19"/>
      <c r="E46688" s="19"/>
      <c r="F46688" s="19"/>
      <c r="G46688" s="19"/>
      <c r="H46688" s="19"/>
      <c r="I46688" s="19"/>
      <c r="J46688" s="19"/>
      <c r="K46688" s="19"/>
      <c r="L46688" s="19"/>
      <c r="M46688" s="19"/>
    </row>
    <row r="46689" spans="1:13" s="12" customFormat="1">
      <c r="A46689" s="19"/>
      <c r="B46689" s="19"/>
      <c r="C46689" s="19"/>
      <c r="D46689" s="19"/>
      <c r="E46689" s="19"/>
      <c r="F46689" s="19"/>
      <c r="G46689" s="19"/>
      <c r="H46689" s="19"/>
      <c r="I46689" s="19"/>
      <c r="J46689" s="19"/>
      <c r="K46689" s="19"/>
      <c r="L46689" s="19"/>
      <c r="M46689" s="19"/>
    </row>
    <row r="46690" spans="1:13" s="12" customFormat="1">
      <c r="A46690" s="19"/>
      <c r="B46690" s="19"/>
      <c r="C46690" s="19"/>
      <c r="D46690" s="19"/>
      <c r="E46690" s="19"/>
      <c r="F46690" s="19"/>
      <c r="G46690" s="19"/>
      <c r="H46690" s="19"/>
      <c r="I46690" s="19"/>
      <c r="J46690" s="19"/>
      <c r="K46690" s="19"/>
      <c r="L46690" s="19"/>
      <c r="M46690" s="19"/>
    </row>
    <row r="46691" spans="1:13" s="12" customFormat="1">
      <c r="A46691" s="19"/>
      <c r="B46691" s="19"/>
      <c r="C46691" s="19"/>
      <c r="D46691" s="19"/>
      <c r="E46691" s="19"/>
      <c r="F46691" s="19"/>
      <c r="G46691" s="19"/>
      <c r="H46691" s="19"/>
      <c r="I46691" s="19"/>
      <c r="J46691" s="19"/>
      <c r="K46691" s="19"/>
      <c r="L46691" s="19"/>
      <c r="M46691" s="19"/>
    </row>
    <row r="46692" spans="1:13" s="12" customFormat="1">
      <c r="A46692" s="19"/>
      <c r="B46692" s="19"/>
      <c r="C46692" s="19"/>
      <c r="D46692" s="19"/>
      <c r="E46692" s="19"/>
      <c r="F46692" s="19"/>
      <c r="G46692" s="19"/>
      <c r="H46692" s="19"/>
      <c r="I46692" s="19"/>
      <c r="J46692" s="19"/>
      <c r="K46692" s="19"/>
      <c r="L46692" s="19"/>
      <c r="M46692" s="19"/>
    </row>
    <row r="46693" spans="1:13" s="12" customFormat="1">
      <c r="A46693" s="19"/>
      <c r="B46693" s="19"/>
      <c r="C46693" s="19"/>
      <c r="D46693" s="19"/>
      <c r="E46693" s="19"/>
      <c r="F46693" s="19"/>
      <c r="G46693" s="19"/>
      <c r="H46693" s="19"/>
      <c r="I46693" s="19"/>
      <c r="J46693" s="19"/>
      <c r="K46693" s="19"/>
      <c r="L46693" s="19"/>
      <c r="M46693" s="19"/>
    </row>
    <row r="46694" spans="1:13" s="12" customFormat="1">
      <c r="A46694" s="19"/>
      <c r="B46694" s="19"/>
      <c r="C46694" s="19"/>
      <c r="D46694" s="19"/>
      <c r="E46694" s="19"/>
      <c r="F46694" s="19"/>
      <c r="G46694" s="19"/>
      <c r="H46694" s="19"/>
      <c r="I46694" s="19"/>
      <c r="J46694" s="19"/>
      <c r="K46694" s="19"/>
      <c r="L46694" s="19"/>
      <c r="M46694" s="19"/>
    </row>
    <row r="46695" spans="1:13" s="12" customFormat="1">
      <c r="A46695" s="19"/>
      <c r="B46695" s="19"/>
      <c r="C46695" s="19"/>
      <c r="D46695" s="19"/>
      <c r="E46695" s="19"/>
      <c r="F46695" s="19"/>
      <c r="G46695" s="19"/>
      <c r="H46695" s="19"/>
      <c r="I46695" s="19"/>
      <c r="J46695" s="19"/>
      <c r="K46695" s="19"/>
      <c r="L46695" s="19"/>
      <c r="M46695" s="19"/>
    </row>
    <row r="46696" spans="1:13" s="12" customFormat="1">
      <c r="A46696" s="19"/>
      <c r="B46696" s="19"/>
      <c r="C46696" s="19"/>
      <c r="D46696" s="19"/>
      <c r="E46696" s="19"/>
      <c r="F46696" s="19"/>
      <c r="G46696" s="19"/>
      <c r="H46696" s="19"/>
      <c r="I46696" s="19"/>
      <c r="J46696" s="19"/>
      <c r="K46696" s="19"/>
      <c r="L46696" s="19"/>
      <c r="M46696" s="19"/>
    </row>
    <row r="46697" spans="1:13" s="12" customFormat="1">
      <c r="A46697" s="19"/>
      <c r="B46697" s="19"/>
      <c r="C46697" s="19"/>
      <c r="D46697" s="19"/>
      <c r="E46697" s="19"/>
      <c r="F46697" s="19"/>
      <c r="G46697" s="19"/>
      <c r="H46697" s="19"/>
      <c r="I46697" s="19"/>
      <c r="J46697" s="19"/>
      <c r="K46697" s="19"/>
      <c r="L46697" s="19"/>
      <c r="M46697" s="19"/>
    </row>
    <row r="46698" spans="1:13" s="12" customFormat="1">
      <c r="A46698" s="19"/>
      <c r="B46698" s="19"/>
      <c r="C46698" s="19"/>
      <c r="D46698" s="19"/>
      <c r="E46698" s="19"/>
      <c r="F46698" s="19"/>
      <c r="G46698" s="19"/>
      <c r="H46698" s="19"/>
      <c r="I46698" s="19"/>
      <c r="J46698" s="19"/>
      <c r="K46698" s="19"/>
      <c r="L46698" s="19"/>
      <c r="M46698" s="19"/>
    </row>
    <row r="46699" spans="1:13" s="12" customFormat="1">
      <c r="A46699" s="19"/>
      <c r="B46699" s="19"/>
      <c r="C46699" s="19"/>
      <c r="D46699" s="19"/>
      <c r="E46699" s="19"/>
      <c r="F46699" s="19"/>
      <c r="G46699" s="19"/>
      <c r="H46699" s="19"/>
      <c r="I46699" s="19"/>
      <c r="J46699" s="19"/>
      <c r="K46699" s="19"/>
      <c r="L46699" s="19"/>
      <c r="M46699" s="19"/>
    </row>
    <row r="46700" spans="1:13" s="12" customFormat="1">
      <c r="A46700" s="19"/>
      <c r="B46700" s="19"/>
      <c r="C46700" s="19"/>
      <c r="D46700" s="19"/>
      <c r="E46700" s="19"/>
      <c r="F46700" s="19"/>
      <c r="G46700" s="19"/>
      <c r="H46700" s="19"/>
      <c r="I46700" s="19"/>
      <c r="J46700" s="19"/>
      <c r="K46700" s="19"/>
      <c r="L46700" s="19"/>
      <c r="M46700" s="19"/>
    </row>
    <row r="46701" spans="1:13" s="12" customFormat="1">
      <c r="A46701" s="19"/>
      <c r="B46701" s="19"/>
      <c r="C46701" s="19"/>
      <c r="D46701" s="19"/>
      <c r="E46701" s="19"/>
      <c r="F46701" s="19"/>
      <c r="G46701" s="19"/>
      <c r="H46701" s="19"/>
      <c r="I46701" s="19"/>
      <c r="J46701" s="19"/>
      <c r="K46701" s="19"/>
      <c r="L46701" s="19"/>
      <c r="M46701" s="19"/>
    </row>
    <row r="46702" spans="1:13" s="12" customFormat="1">
      <c r="A46702" s="19"/>
      <c r="B46702" s="19"/>
      <c r="C46702" s="19"/>
      <c r="D46702" s="19"/>
      <c r="E46702" s="19"/>
      <c r="F46702" s="19"/>
      <c r="G46702" s="19"/>
      <c r="H46702" s="19"/>
      <c r="I46702" s="19"/>
      <c r="J46702" s="19"/>
      <c r="K46702" s="19"/>
      <c r="L46702" s="19"/>
      <c r="M46702" s="19"/>
    </row>
    <row r="46703" spans="1:13" s="12" customFormat="1">
      <c r="A46703" s="19"/>
      <c r="B46703" s="19"/>
      <c r="C46703" s="19"/>
      <c r="D46703" s="19"/>
      <c r="E46703" s="19"/>
      <c r="F46703" s="19"/>
      <c r="G46703" s="19"/>
      <c r="H46703" s="19"/>
      <c r="I46703" s="19"/>
      <c r="J46703" s="19"/>
      <c r="K46703" s="19"/>
      <c r="L46703" s="19"/>
      <c r="M46703" s="19"/>
    </row>
    <row r="46704" spans="1:13" s="12" customFormat="1">
      <c r="A46704" s="19"/>
      <c r="B46704" s="19"/>
      <c r="C46704" s="19"/>
      <c r="D46704" s="19"/>
      <c r="E46704" s="19"/>
      <c r="F46704" s="19"/>
      <c r="G46704" s="19"/>
      <c r="H46704" s="19"/>
      <c r="I46704" s="19"/>
      <c r="J46704" s="19"/>
      <c r="K46704" s="19"/>
      <c r="L46704" s="19"/>
      <c r="M46704" s="19"/>
    </row>
    <row r="46705" spans="1:13" s="12" customFormat="1">
      <c r="A46705" s="19"/>
      <c r="B46705" s="19"/>
      <c r="C46705" s="19"/>
      <c r="D46705" s="19"/>
      <c r="E46705" s="19"/>
      <c r="F46705" s="19"/>
      <c r="G46705" s="19"/>
      <c r="H46705" s="19"/>
      <c r="I46705" s="19"/>
      <c r="J46705" s="19"/>
      <c r="K46705" s="19"/>
      <c r="L46705" s="19"/>
      <c r="M46705" s="19"/>
    </row>
    <row r="46706" spans="1:13" s="12" customFormat="1">
      <c r="A46706" s="19"/>
      <c r="B46706" s="19"/>
      <c r="C46706" s="19"/>
      <c r="D46706" s="19"/>
      <c r="E46706" s="19"/>
      <c r="F46706" s="19"/>
      <c r="G46706" s="19"/>
      <c r="H46706" s="19"/>
      <c r="I46706" s="19"/>
      <c r="J46706" s="19"/>
      <c r="K46706" s="19"/>
      <c r="L46706" s="19"/>
      <c r="M46706" s="19"/>
    </row>
    <row r="46707" spans="1:13" s="12" customFormat="1">
      <c r="A46707" s="19"/>
      <c r="B46707" s="19"/>
      <c r="C46707" s="19"/>
      <c r="D46707" s="19"/>
      <c r="E46707" s="19"/>
      <c r="F46707" s="19"/>
      <c r="G46707" s="19"/>
      <c r="H46707" s="19"/>
      <c r="I46707" s="19"/>
      <c r="J46707" s="19"/>
      <c r="K46707" s="19"/>
      <c r="L46707" s="19"/>
      <c r="M46707" s="19"/>
    </row>
    <row r="46708" spans="1:13" s="12" customFormat="1">
      <c r="A46708" s="19"/>
      <c r="B46708" s="19"/>
      <c r="C46708" s="19"/>
      <c r="D46708" s="19"/>
      <c r="E46708" s="19"/>
      <c r="F46708" s="19"/>
      <c r="G46708" s="19"/>
      <c r="H46708" s="19"/>
      <c r="I46708" s="19"/>
      <c r="J46708" s="19"/>
      <c r="K46708" s="19"/>
      <c r="L46708" s="19"/>
      <c r="M46708" s="19"/>
    </row>
    <row r="46709" spans="1:13" s="12" customFormat="1">
      <c r="A46709" s="19"/>
      <c r="B46709" s="19"/>
      <c r="C46709" s="19"/>
      <c r="D46709" s="19"/>
      <c r="E46709" s="19"/>
      <c r="F46709" s="19"/>
      <c r="G46709" s="19"/>
      <c r="H46709" s="19"/>
      <c r="I46709" s="19"/>
      <c r="J46709" s="19"/>
      <c r="K46709" s="19"/>
      <c r="L46709" s="19"/>
      <c r="M46709" s="19"/>
    </row>
    <row r="46710" spans="1:13" s="12" customFormat="1">
      <c r="A46710" s="19"/>
      <c r="B46710" s="19"/>
      <c r="C46710" s="19"/>
      <c r="D46710" s="19"/>
      <c r="E46710" s="19"/>
      <c r="F46710" s="19"/>
      <c r="G46710" s="19"/>
      <c r="H46710" s="19"/>
      <c r="I46710" s="19"/>
      <c r="J46710" s="19"/>
      <c r="K46710" s="19"/>
      <c r="L46710" s="19"/>
      <c r="M46710" s="19"/>
    </row>
    <row r="46711" spans="1:13" s="12" customFormat="1">
      <c r="A46711" s="19"/>
      <c r="B46711" s="19"/>
      <c r="C46711" s="19"/>
      <c r="D46711" s="19"/>
      <c r="E46711" s="19"/>
      <c r="F46711" s="19"/>
      <c r="G46711" s="19"/>
      <c r="H46711" s="19"/>
      <c r="I46711" s="19"/>
      <c r="J46711" s="19"/>
      <c r="K46711" s="19"/>
      <c r="L46711" s="19"/>
      <c r="M46711" s="19"/>
    </row>
    <row r="46712" spans="1:13" s="12" customFormat="1">
      <c r="A46712" s="19"/>
      <c r="B46712" s="19"/>
      <c r="C46712" s="19"/>
      <c r="D46712" s="19"/>
      <c r="E46712" s="19"/>
      <c r="F46712" s="19"/>
      <c r="G46712" s="19"/>
      <c r="H46712" s="19"/>
      <c r="I46712" s="19"/>
      <c r="J46712" s="19"/>
      <c r="K46712" s="19"/>
      <c r="L46712" s="19"/>
      <c r="M46712" s="19"/>
    </row>
    <row r="46713" spans="1:13" s="12" customFormat="1">
      <c r="A46713" s="19"/>
      <c r="B46713" s="19"/>
      <c r="C46713" s="19"/>
      <c r="D46713" s="19"/>
      <c r="E46713" s="19"/>
      <c r="F46713" s="19"/>
      <c r="G46713" s="19"/>
      <c r="H46713" s="19"/>
      <c r="I46713" s="19"/>
      <c r="J46713" s="19"/>
      <c r="K46713" s="19"/>
      <c r="L46713" s="19"/>
      <c r="M46713" s="19"/>
    </row>
    <row r="46714" spans="1:13" s="12" customFormat="1">
      <c r="A46714" s="19"/>
      <c r="B46714" s="19"/>
      <c r="C46714" s="19"/>
      <c r="D46714" s="19"/>
      <c r="E46714" s="19"/>
      <c r="F46714" s="19"/>
      <c r="G46714" s="19"/>
      <c r="H46714" s="19"/>
      <c r="I46714" s="19"/>
      <c r="J46714" s="19"/>
      <c r="K46714" s="19"/>
      <c r="L46714" s="19"/>
      <c r="M46714" s="19"/>
    </row>
    <row r="46715" spans="1:13" s="12" customFormat="1">
      <c r="A46715" s="19"/>
      <c r="B46715" s="19"/>
      <c r="C46715" s="19"/>
      <c r="D46715" s="19"/>
      <c r="E46715" s="19"/>
      <c r="F46715" s="19"/>
      <c r="G46715" s="19"/>
      <c r="H46715" s="19"/>
      <c r="I46715" s="19"/>
      <c r="J46715" s="19"/>
      <c r="K46715" s="19"/>
      <c r="L46715" s="19"/>
      <c r="M46715" s="19"/>
    </row>
    <row r="46716" spans="1:13" s="12" customFormat="1">
      <c r="A46716" s="19"/>
      <c r="B46716" s="19"/>
      <c r="C46716" s="19"/>
      <c r="D46716" s="19"/>
      <c r="E46716" s="19"/>
      <c r="F46716" s="19"/>
      <c r="G46716" s="19"/>
      <c r="H46716" s="19"/>
      <c r="I46716" s="19"/>
      <c r="J46716" s="19"/>
      <c r="K46716" s="19"/>
      <c r="L46716" s="19"/>
      <c r="M46716" s="19"/>
    </row>
    <row r="46717" spans="1:13" s="12" customFormat="1">
      <c r="A46717" s="19"/>
      <c r="B46717" s="19"/>
      <c r="C46717" s="19"/>
      <c r="D46717" s="19"/>
      <c r="E46717" s="19"/>
      <c r="F46717" s="19"/>
      <c r="G46717" s="19"/>
      <c r="H46717" s="19"/>
      <c r="I46717" s="19"/>
      <c r="J46717" s="19"/>
      <c r="K46717" s="19"/>
      <c r="L46717" s="19"/>
      <c r="M46717" s="19"/>
    </row>
    <row r="46718" spans="1:13" s="12" customFormat="1">
      <c r="A46718" s="19"/>
      <c r="B46718" s="19"/>
      <c r="C46718" s="19"/>
      <c r="D46718" s="19"/>
      <c r="E46718" s="19"/>
      <c r="F46718" s="19"/>
      <c r="G46718" s="19"/>
      <c r="H46718" s="19"/>
      <c r="I46718" s="19"/>
      <c r="J46718" s="19"/>
      <c r="K46718" s="19"/>
      <c r="L46718" s="19"/>
      <c r="M46718" s="19"/>
    </row>
    <row r="46719" spans="1:13" s="12" customFormat="1">
      <c r="A46719" s="19"/>
      <c r="B46719" s="19"/>
      <c r="C46719" s="19"/>
      <c r="D46719" s="19"/>
      <c r="E46719" s="19"/>
      <c r="F46719" s="19"/>
      <c r="G46719" s="19"/>
      <c r="H46719" s="19"/>
      <c r="I46719" s="19"/>
      <c r="J46719" s="19"/>
      <c r="K46719" s="19"/>
      <c r="L46719" s="19"/>
      <c r="M46719" s="19"/>
    </row>
    <row r="46720" spans="1:13" s="12" customFormat="1">
      <c r="A46720" s="19"/>
      <c r="B46720" s="19"/>
      <c r="C46720" s="19"/>
      <c r="D46720" s="19"/>
      <c r="E46720" s="19"/>
      <c r="F46720" s="19"/>
      <c r="G46720" s="19"/>
      <c r="H46720" s="19"/>
      <c r="I46720" s="19"/>
      <c r="J46720" s="19"/>
      <c r="K46720" s="19"/>
      <c r="L46720" s="19"/>
      <c r="M46720" s="19"/>
    </row>
    <row r="46721" spans="1:13" s="12" customFormat="1">
      <c r="A46721" s="19"/>
      <c r="B46721" s="19"/>
      <c r="C46721" s="19"/>
      <c r="D46721" s="19"/>
      <c r="E46721" s="19"/>
      <c r="F46721" s="19"/>
      <c r="G46721" s="19"/>
      <c r="H46721" s="19"/>
      <c r="I46721" s="19"/>
      <c r="J46721" s="19"/>
      <c r="K46721" s="19"/>
      <c r="L46721" s="19"/>
      <c r="M46721" s="19"/>
    </row>
    <row r="46722" spans="1:13" s="12" customFormat="1">
      <c r="A46722" s="19"/>
      <c r="B46722" s="19"/>
      <c r="C46722" s="19"/>
      <c r="D46722" s="19"/>
      <c r="E46722" s="19"/>
      <c r="F46722" s="19"/>
      <c r="G46722" s="19"/>
      <c r="H46722" s="19"/>
      <c r="I46722" s="19"/>
      <c r="J46722" s="19"/>
      <c r="K46722" s="19"/>
      <c r="L46722" s="19"/>
      <c r="M46722" s="19"/>
    </row>
    <row r="46723" spans="1:13" s="12" customFormat="1">
      <c r="A46723" s="19"/>
      <c r="B46723" s="19"/>
      <c r="C46723" s="19"/>
      <c r="D46723" s="19"/>
      <c r="E46723" s="19"/>
      <c r="F46723" s="19"/>
      <c r="G46723" s="19"/>
      <c r="H46723" s="19"/>
      <c r="I46723" s="19"/>
      <c r="J46723" s="19"/>
      <c r="K46723" s="19"/>
      <c r="L46723" s="19"/>
      <c r="M46723" s="19"/>
    </row>
    <row r="46724" spans="1:13" s="12" customFormat="1">
      <c r="A46724" s="19"/>
      <c r="B46724" s="19"/>
      <c r="C46724" s="19"/>
      <c r="D46724" s="19"/>
      <c r="E46724" s="19"/>
      <c r="F46724" s="19"/>
      <c r="G46724" s="19"/>
      <c r="H46724" s="19"/>
      <c r="I46724" s="19"/>
      <c r="J46724" s="19"/>
      <c r="K46724" s="19"/>
      <c r="L46724" s="19"/>
      <c r="M46724" s="19"/>
    </row>
    <row r="46725" spans="1:13" s="12" customFormat="1">
      <c r="A46725" s="19"/>
      <c r="B46725" s="19"/>
      <c r="C46725" s="19"/>
      <c r="D46725" s="19"/>
      <c r="E46725" s="19"/>
      <c r="F46725" s="19"/>
      <c r="G46725" s="19"/>
      <c r="H46725" s="19"/>
      <c r="I46725" s="19"/>
      <c r="J46725" s="19"/>
      <c r="K46725" s="19"/>
      <c r="L46725" s="19"/>
      <c r="M46725" s="19"/>
    </row>
    <row r="46726" spans="1:13" s="12" customFormat="1">
      <c r="A46726" s="19"/>
      <c r="B46726" s="19"/>
      <c r="C46726" s="19"/>
      <c r="D46726" s="19"/>
      <c r="E46726" s="19"/>
      <c r="F46726" s="19"/>
      <c r="G46726" s="19"/>
      <c r="H46726" s="19"/>
      <c r="I46726" s="19"/>
      <c r="J46726" s="19"/>
      <c r="K46726" s="19"/>
      <c r="L46726" s="19"/>
      <c r="M46726" s="19"/>
    </row>
    <row r="46727" spans="1:13" s="12" customFormat="1">
      <c r="A46727" s="19"/>
      <c r="B46727" s="19"/>
      <c r="C46727" s="19"/>
      <c r="D46727" s="19"/>
      <c r="E46727" s="19"/>
      <c r="F46727" s="19"/>
      <c r="G46727" s="19"/>
      <c r="H46727" s="19"/>
      <c r="I46727" s="19"/>
      <c r="J46727" s="19"/>
      <c r="K46727" s="19"/>
      <c r="L46727" s="19"/>
      <c r="M46727" s="19"/>
    </row>
    <row r="46728" spans="1:13" s="12" customFormat="1">
      <c r="A46728" s="19"/>
      <c r="B46728" s="19"/>
      <c r="C46728" s="19"/>
      <c r="D46728" s="19"/>
      <c r="E46728" s="19"/>
      <c r="F46728" s="19"/>
      <c r="G46728" s="19"/>
      <c r="H46728" s="19"/>
      <c r="I46728" s="19"/>
      <c r="J46728" s="19"/>
      <c r="K46728" s="19"/>
      <c r="L46728" s="19"/>
      <c r="M46728" s="19"/>
    </row>
    <row r="46729" spans="1:13" s="12" customFormat="1">
      <c r="A46729" s="19"/>
      <c r="B46729" s="19"/>
      <c r="C46729" s="19"/>
      <c r="D46729" s="19"/>
      <c r="E46729" s="19"/>
      <c r="F46729" s="19"/>
      <c r="G46729" s="19"/>
      <c r="H46729" s="19"/>
      <c r="I46729" s="19"/>
      <c r="J46729" s="19"/>
      <c r="K46729" s="19"/>
      <c r="L46729" s="19"/>
      <c r="M46729" s="19"/>
    </row>
    <row r="46730" spans="1:13" s="12" customFormat="1">
      <c r="A46730" s="19"/>
      <c r="B46730" s="19"/>
      <c r="C46730" s="19"/>
      <c r="D46730" s="19"/>
      <c r="E46730" s="19"/>
      <c r="F46730" s="19"/>
      <c r="G46730" s="19"/>
      <c r="H46730" s="19"/>
      <c r="I46730" s="19"/>
      <c r="J46730" s="19"/>
      <c r="K46730" s="19"/>
      <c r="L46730" s="19"/>
      <c r="M46730" s="19"/>
    </row>
    <row r="46731" spans="1:13" s="12" customFormat="1">
      <c r="A46731" s="19"/>
      <c r="B46731" s="19"/>
      <c r="C46731" s="19"/>
      <c r="D46731" s="19"/>
      <c r="E46731" s="19"/>
      <c r="F46731" s="19"/>
      <c r="G46731" s="19"/>
      <c r="H46731" s="19"/>
      <c r="I46731" s="19"/>
      <c r="J46731" s="19"/>
      <c r="K46731" s="19"/>
      <c r="L46731" s="19"/>
      <c r="M46731" s="19"/>
    </row>
    <row r="46732" spans="1:13" s="12" customFormat="1">
      <c r="A46732" s="19"/>
      <c r="B46732" s="19"/>
      <c r="C46732" s="19"/>
      <c r="D46732" s="19"/>
      <c r="E46732" s="19"/>
      <c r="F46732" s="19"/>
      <c r="G46732" s="19"/>
      <c r="H46732" s="19"/>
      <c r="I46732" s="19"/>
      <c r="J46732" s="19"/>
      <c r="K46732" s="19"/>
      <c r="L46732" s="19"/>
      <c r="M46732" s="19"/>
    </row>
    <row r="46733" spans="1:13" s="12" customFormat="1">
      <c r="A46733" s="19"/>
      <c r="B46733" s="19"/>
      <c r="C46733" s="19"/>
      <c r="D46733" s="19"/>
      <c r="E46733" s="19"/>
      <c r="F46733" s="19"/>
      <c r="G46733" s="19"/>
      <c r="H46733" s="19"/>
      <c r="I46733" s="19"/>
      <c r="J46733" s="19"/>
      <c r="K46733" s="19"/>
      <c r="L46733" s="19"/>
      <c r="M46733" s="19"/>
    </row>
    <row r="46734" spans="1:13" s="12" customFormat="1">
      <c r="A46734" s="19"/>
      <c r="B46734" s="19"/>
      <c r="C46734" s="19"/>
      <c r="D46734" s="19"/>
      <c r="E46734" s="19"/>
      <c r="F46734" s="19"/>
      <c r="G46734" s="19"/>
      <c r="H46734" s="19"/>
      <c r="I46734" s="19"/>
      <c r="J46734" s="19"/>
      <c r="K46734" s="19"/>
      <c r="L46734" s="19"/>
      <c r="M46734" s="19"/>
    </row>
    <row r="46735" spans="1:13" s="12" customFormat="1">
      <c r="A46735" s="19"/>
      <c r="B46735" s="19"/>
      <c r="C46735" s="19"/>
      <c r="D46735" s="19"/>
      <c r="E46735" s="19"/>
      <c r="F46735" s="19"/>
      <c r="G46735" s="19"/>
      <c r="H46735" s="19"/>
      <c r="I46735" s="19"/>
      <c r="J46735" s="19"/>
      <c r="K46735" s="19"/>
      <c r="L46735" s="19"/>
      <c r="M46735" s="19"/>
    </row>
    <row r="46736" spans="1:13" s="12" customFormat="1">
      <c r="A46736" s="19"/>
      <c r="B46736" s="19"/>
      <c r="C46736" s="19"/>
      <c r="D46736" s="19"/>
      <c r="E46736" s="19"/>
      <c r="F46736" s="19"/>
      <c r="G46736" s="19"/>
      <c r="H46736" s="19"/>
      <c r="I46736" s="19"/>
      <c r="J46736" s="19"/>
      <c r="K46736" s="19"/>
      <c r="L46736" s="19"/>
      <c r="M46736" s="19"/>
    </row>
    <row r="46737" spans="1:13" s="12" customFormat="1">
      <c r="A46737" s="19"/>
      <c r="B46737" s="19"/>
      <c r="C46737" s="19"/>
      <c r="D46737" s="19"/>
      <c r="E46737" s="19"/>
      <c r="F46737" s="19"/>
      <c r="G46737" s="19"/>
      <c r="H46737" s="19"/>
      <c r="I46737" s="19"/>
      <c r="J46737" s="19"/>
      <c r="K46737" s="19"/>
      <c r="L46737" s="19"/>
      <c r="M46737" s="19"/>
    </row>
    <row r="46738" spans="1:13" s="12" customFormat="1">
      <c r="A46738" s="19"/>
      <c r="B46738" s="19"/>
      <c r="C46738" s="19"/>
      <c r="D46738" s="19"/>
      <c r="E46738" s="19"/>
      <c r="F46738" s="19"/>
      <c r="G46738" s="19"/>
      <c r="H46738" s="19"/>
      <c r="I46738" s="19"/>
      <c r="J46738" s="19"/>
      <c r="K46738" s="19"/>
      <c r="L46738" s="19"/>
      <c r="M46738" s="19"/>
    </row>
    <row r="46739" spans="1:13" s="12" customFormat="1">
      <c r="A46739" s="19"/>
      <c r="B46739" s="19"/>
      <c r="C46739" s="19"/>
      <c r="D46739" s="19"/>
      <c r="E46739" s="19"/>
      <c r="F46739" s="19"/>
      <c r="G46739" s="19"/>
      <c r="H46739" s="19"/>
      <c r="I46739" s="19"/>
      <c r="J46739" s="19"/>
      <c r="K46739" s="19"/>
      <c r="L46739" s="19"/>
      <c r="M46739" s="19"/>
    </row>
    <row r="46740" spans="1:13" s="12" customFormat="1">
      <c r="A46740" s="19"/>
      <c r="B46740" s="19"/>
      <c r="C46740" s="19"/>
      <c r="D46740" s="19"/>
      <c r="E46740" s="19"/>
      <c r="F46740" s="19"/>
      <c r="G46740" s="19"/>
      <c r="H46740" s="19"/>
      <c r="I46740" s="19"/>
      <c r="J46740" s="19"/>
      <c r="K46740" s="19"/>
      <c r="L46740" s="19"/>
      <c r="M46740" s="19"/>
    </row>
    <row r="46741" spans="1:13" s="12" customFormat="1">
      <c r="A46741" s="19"/>
      <c r="B46741" s="19"/>
      <c r="C46741" s="19"/>
      <c r="D46741" s="19"/>
      <c r="E46741" s="19"/>
      <c r="F46741" s="19"/>
      <c r="G46741" s="19"/>
      <c r="H46741" s="19"/>
      <c r="I46741" s="19"/>
      <c r="J46741" s="19"/>
      <c r="K46741" s="19"/>
      <c r="L46741" s="19"/>
      <c r="M46741" s="19"/>
    </row>
    <row r="46742" spans="1:13" s="12" customFormat="1">
      <c r="A46742" s="19"/>
      <c r="B46742" s="19"/>
      <c r="C46742" s="19"/>
      <c r="D46742" s="19"/>
      <c r="E46742" s="19"/>
      <c r="F46742" s="19"/>
      <c r="G46742" s="19"/>
      <c r="H46742" s="19"/>
      <c r="I46742" s="19"/>
      <c r="J46742" s="19"/>
      <c r="K46742" s="19"/>
      <c r="L46742" s="19"/>
      <c r="M46742" s="19"/>
    </row>
    <row r="46743" spans="1:13" s="12" customFormat="1">
      <c r="A46743" s="19"/>
      <c r="B46743" s="19"/>
      <c r="C46743" s="19"/>
      <c r="D46743" s="19"/>
      <c r="E46743" s="19"/>
      <c r="F46743" s="19"/>
      <c r="G46743" s="19"/>
      <c r="H46743" s="19"/>
      <c r="I46743" s="19"/>
      <c r="J46743" s="19"/>
      <c r="K46743" s="19"/>
      <c r="L46743" s="19"/>
      <c r="M46743" s="19"/>
    </row>
    <row r="46744" spans="1:13" s="12" customFormat="1">
      <c r="A46744" s="19"/>
      <c r="B46744" s="19"/>
      <c r="C46744" s="19"/>
      <c r="D46744" s="19"/>
      <c r="E46744" s="19"/>
      <c r="F46744" s="19"/>
      <c r="G46744" s="19"/>
      <c r="H46744" s="19"/>
      <c r="I46744" s="19"/>
      <c r="J46744" s="19"/>
      <c r="K46744" s="19"/>
      <c r="L46744" s="19"/>
      <c r="M46744" s="19"/>
    </row>
    <row r="46745" spans="1:13" s="12" customFormat="1">
      <c r="A46745" s="19"/>
      <c r="B46745" s="19"/>
      <c r="C46745" s="19"/>
      <c r="D46745" s="19"/>
      <c r="E46745" s="19"/>
      <c r="F46745" s="19"/>
      <c r="G46745" s="19"/>
      <c r="H46745" s="19"/>
      <c r="I46745" s="19"/>
      <c r="J46745" s="19"/>
      <c r="K46745" s="19"/>
      <c r="L46745" s="19"/>
      <c r="M46745" s="19"/>
    </row>
    <row r="46746" spans="1:13" s="12" customFormat="1">
      <c r="A46746" s="19"/>
      <c r="B46746" s="19"/>
      <c r="C46746" s="19"/>
      <c r="D46746" s="19"/>
      <c r="E46746" s="19"/>
      <c r="F46746" s="19"/>
      <c r="G46746" s="19"/>
      <c r="H46746" s="19"/>
      <c r="I46746" s="19"/>
      <c r="J46746" s="19"/>
      <c r="K46746" s="19"/>
      <c r="L46746" s="19"/>
      <c r="M46746" s="19"/>
    </row>
    <row r="46747" spans="1:13" s="12" customFormat="1">
      <c r="A46747" s="19"/>
      <c r="B46747" s="19"/>
      <c r="C46747" s="19"/>
      <c r="D46747" s="19"/>
      <c r="E46747" s="19"/>
      <c r="F46747" s="19"/>
      <c r="G46747" s="19"/>
      <c r="H46747" s="19"/>
      <c r="I46747" s="19"/>
      <c r="J46747" s="19"/>
      <c r="K46747" s="19"/>
      <c r="L46747" s="19"/>
      <c r="M46747" s="19"/>
    </row>
    <row r="46748" spans="1:13" s="12" customFormat="1">
      <c r="A46748" s="19"/>
      <c r="B46748" s="19"/>
      <c r="C46748" s="19"/>
      <c r="D46748" s="19"/>
      <c r="E46748" s="19"/>
      <c r="F46748" s="19"/>
      <c r="G46748" s="19"/>
      <c r="H46748" s="19"/>
      <c r="I46748" s="19"/>
      <c r="J46748" s="19"/>
      <c r="K46748" s="19"/>
      <c r="L46748" s="19"/>
      <c r="M46748" s="19"/>
    </row>
    <row r="46749" spans="1:13" s="12" customFormat="1">
      <c r="A46749" s="19"/>
      <c r="B46749" s="19"/>
      <c r="C46749" s="19"/>
      <c r="D46749" s="19"/>
      <c r="E46749" s="19"/>
      <c r="F46749" s="19"/>
      <c r="G46749" s="19"/>
      <c r="H46749" s="19"/>
      <c r="I46749" s="19"/>
      <c r="J46749" s="19"/>
      <c r="K46749" s="19"/>
      <c r="L46749" s="19"/>
      <c r="M46749" s="19"/>
    </row>
    <row r="46750" spans="1:13" s="12" customFormat="1">
      <c r="A46750" s="19"/>
      <c r="B46750" s="19"/>
      <c r="C46750" s="19"/>
      <c r="D46750" s="19"/>
      <c r="E46750" s="19"/>
      <c r="F46750" s="19"/>
      <c r="G46750" s="19"/>
      <c r="H46750" s="19"/>
      <c r="I46750" s="19"/>
      <c r="J46750" s="19"/>
      <c r="K46750" s="19"/>
      <c r="L46750" s="19"/>
      <c r="M46750" s="19"/>
    </row>
    <row r="46751" spans="1:13" s="12" customFormat="1">
      <c r="A46751" s="19"/>
      <c r="B46751" s="19"/>
      <c r="C46751" s="19"/>
      <c r="D46751" s="19"/>
      <c r="E46751" s="19"/>
      <c r="F46751" s="19"/>
      <c r="G46751" s="19"/>
      <c r="H46751" s="19"/>
      <c r="I46751" s="19"/>
      <c r="J46751" s="19"/>
      <c r="K46751" s="19"/>
      <c r="L46751" s="19"/>
      <c r="M46751" s="19"/>
    </row>
    <row r="46752" spans="1:13" s="12" customFormat="1">
      <c r="A46752" s="19"/>
      <c r="B46752" s="19"/>
      <c r="C46752" s="19"/>
      <c r="D46752" s="19"/>
      <c r="E46752" s="19"/>
      <c r="F46752" s="19"/>
      <c r="G46752" s="19"/>
      <c r="H46752" s="19"/>
      <c r="I46752" s="19"/>
      <c r="J46752" s="19"/>
      <c r="K46752" s="19"/>
      <c r="L46752" s="19"/>
      <c r="M46752" s="19"/>
    </row>
    <row r="46753" spans="1:13" s="12" customFormat="1">
      <c r="A46753" s="19"/>
      <c r="B46753" s="19"/>
      <c r="C46753" s="19"/>
      <c r="D46753" s="19"/>
      <c r="E46753" s="19"/>
      <c r="F46753" s="19"/>
      <c r="G46753" s="19"/>
      <c r="H46753" s="19"/>
      <c r="I46753" s="19"/>
      <c r="J46753" s="19"/>
      <c r="K46753" s="19"/>
      <c r="L46753" s="19"/>
      <c r="M46753" s="19"/>
    </row>
    <row r="46754" spans="1:13" s="12" customFormat="1">
      <c r="A46754" s="19"/>
      <c r="B46754" s="19"/>
      <c r="C46754" s="19"/>
      <c r="D46754" s="19"/>
      <c r="E46754" s="19"/>
      <c r="F46754" s="19"/>
      <c r="G46754" s="19"/>
      <c r="H46754" s="19"/>
      <c r="I46754" s="19"/>
      <c r="J46754" s="19"/>
      <c r="K46754" s="19"/>
      <c r="L46754" s="19"/>
      <c r="M46754" s="19"/>
    </row>
    <row r="46755" spans="1:13" s="12" customFormat="1">
      <c r="A46755" s="19"/>
      <c r="B46755" s="19"/>
      <c r="C46755" s="19"/>
      <c r="D46755" s="19"/>
      <c r="E46755" s="19"/>
      <c r="F46755" s="19"/>
      <c r="G46755" s="19"/>
      <c r="H46755" s="19"/>
      <c r="I46755" s="19"/>
      <c r="J46755" s="19"/>
      <c r="K46755" s="19"/>
      <c r="L46755" s="19"/>
      <c r="M46755" s="19"/>
    </row>
    <row r="46756" spans="1:13" s="12" customFormat="1">
      <c r="A46756" s="19"/>
      <c r="B46756" s="19"/>
      <c r="C46756" s="19"/>
      <c r="D46756" s="19"/>
      <c r="E46756" s="19"/>
      <c r="F46756" s="19"/>
      <c r="G46756" s="19"/>
      <c r="H46756" s="19"/>
      <c r="I46756" s="19"/>
      <c r="J46756" s="19"/>
      <c r="K46756" s="19"/>
      <c r="L46756" s="19"/>
      <c r="M46756" s="19"/>
    </row>
    <row r="46757" spans="1:13" s="12" customFormat="1">
      <c r="A46757" s="19"/>
      <c r="B46757" s="19"/>
      <c r="C46757" s="19"/>
      <c r="D46757" s="19"/>
      <c r="E46757" s="19"/>
      <c r="F46757" s="19"/>
      <c r="G46757" s="19"/>
      <c r="H46757" s="19"/>
      <c r="I46757" s="19"/>
      <c r="J46757" s="19"/>
      <c r="K46757" s="19"/>
      <c r="L46757" s="19"/>
      <c r="M46757" s="19"/>
    </row>
    <row r="46758" spans="1:13" s="12" customFormat="1">
      <c r="A46758" s="19"/>
      <c r="B46758" s="19"/>
      <c r="C46758" s="19"/>
      <c r="D46758" s="19"/>
      <c r="E46758" s="19"/>
      <c r="F46758" s="19"/>
      <c r="G46758" s="19"/>
      <c r="H46758" s="19"/>
      <c r="I46758" s="19"/>
      <c r="J46758" s="19"/>
      <c r="K46758" s="19"/>
      <c r="L46758" s="19"/>
      <c r="M46758" s="19"/>
    </row>
    <row r="46759" spans="1:13" s="12" customFormat="1">
      <c r="A46759" s="19"/>
      <c r="B46759" s="19"/>
      <c r="C46759" s="19"/>
      <c r="D46759" s="19"/>
      <c r="E46759" s="19"/>
      <c r="F46759" s="19"/>
      <c r="G46759" s="19"/>
      <c r="H46759" s="19"/>
      <c r="I46759" s="19"/>
      <c r="J46759" s="19"/>
      <c r="K46759" s="19"/>
      <c r="L46759" s="19"/>
      <c r="M46759" s="19"/>
    </row>
    <row r="46760" spans="1:13" s="12" customFormat="1">
      <c r="A46760" s="19"/>
      <c r="B46760" s="19"/>
      <c r="C46760" s="19"/>
      <c r="D46760" s="19"/>
      <c r="E46760" s="19"/>
      <c r="F46760" s="19"/>
      <c r="G46760" s="19"/>
      <c r="H46760" s="19"/>
      <c r="I46760" s="19"/>
      <c r="J46760" s="19"/>
      <c r="K46760" s="19"/>
      <c r="L46760" s="19"/>
      <c r="M46760" s="19"/>
    </row>
    <row r="46761" spans="1:13" s="12" customFormat="1">
      <c r="A46761" s="19"/>
      <c r="B46761" s="19"/>
      <c r="C46761" s="19"/>
      <c r="D46761" s="19"/>
      <c r="E46761" s="19"/>
      <c r="F46761" s="19"/>
      <c r="G46761" s="19"/>
      <c r="H46761" s="19"/>
      <c r="I46761" s="19"/>
      <c r="J46761" s="19"/>
      <c r="K46761" s="19"/>
      <c r="L46761" s="19"/>
      <c r="M46761" s="19"/>
    </row>
    <row r="46762" spans="1:13" s="12" customFormat="1">
      <c r="A46762" s="19"/>
      <c r="B46762" s="19"/>
      <c r="C46762" s="19"/>
      <c r="D46762" s="19"/>
      <c r="E46762" s="19"/>
      <c r="F46762" s="19"/>
      <c r="G46762" s="19"/>
      <c r="H46762" s="19"/>
      <c r="I46762" s="19"/>
      <c r="J46762" s="19"/>
      <c r="K46762" s="19"/>
      <c r="L46762" s="19"/>
      <c r="M46762" s="19"/>
    </row>
    <row r="46763" spans="1:13" s="12" customFormat="1">
      <c r="A46763" s="19"/>
      <c r="B46763" s="19"/>
      <c r="C46763" s="19"/>
      <c r="D46763" s="19"/>
      <c r="E46763" s="19"/>
      <c r="F46763" s="19"/>
      <c r="G46763" s="19"/>
      <c r="H46763" s="19"/>
      <c r="I46763" s="19"/>
      <c r="J46763" s="19"/>
      <c r="K46763" s="19"/>
      <c r="L46763" s="19"/>
      <c r="M46763" s="19"/>
    </row>
    <row r="46764" spans="1:13" s="12" customFormat="1">
      <c r="A46764" s="19"/>
      <c r="B46764" s="19"/>
      <c r="C46764" s="19"/>
      <c r="D46764" s="19"/>
      <c r="E46764" s="19"/>
      <c r="F46764" s="19"/>
      <c r="G46764" s="19"/>
      <c r="H46764" s="19"/>
      <c r="I46764" s="19"/>
      <c r="J46764" s="19"/>
      <c r="K46764" s="19"/>
      <c r="L46764" s="19"/>
      <c r="M46764" s="19"/>
    </row>
    <row r="46765" spans="1:13" s="12" customFormat="1">
      <c r="A46765" s="19"/>
      <c r="B46765" s="19"/>
      <c r="C46765" s="19"/>
      <c r="D46765" s="19"/>
      <c r="E46765" s="19"/>
      <c r="F46765" s="19"/>
      <c r="G46765" s="19"/>
      <c r="H46765" s="19"/>
      <c r="I46765" s="19"/>
      <c r="J46765" s="19"/>
      <c r="K46765" s="19"/>
      <c r="L46765" s="19"/>
      <c r="M46765" s="19"/>
    </row>
    <row r="46766" spans="1:13" s="12" customFormat="1">
      <c r="A46766" s="19"/>
      <c r="B46766" s="19"/>
      <c r="C46766" s="19"/>
      <c r="D46766" s="19"/>
      <c r="E46766" s="19"/>
      <c r="F46766" s="19"/>
      <c r="G46766" s="19"/>
      <c r="H46766" s="19"/>
      <c r="I46766" s="19"/>
      <c r="J46766" s="19"/>
      <c r="K46766" s="19"/>
      <c r="L46766" s="19"/>
      <c r="M46766" s="19"/>
    </row>
    <row r="46767" spans="1:13" s="12" customFormat="1">
      <c r="A46767" s="19"/>
      <c r="B46767" s="19"/>
      <c r="C46767" s="19"/>
      <c r="D46767" s="19"/>
      <c r="E46767" s="19"/>
      <c r="F46767" s="19"/>
      <c r="G46767" s="19"/>
      <c r="H46767" s="19"/>
      <c r="I46767" s="19"/>
      <c r="J46767" s="19"/>
      <c r="K46767" s="19"/>
      <c r="L46767" s="19"/>
      <c r="M46767" s="19"/>
    </row>
    <row r="46768" spans="1:13" s="12" customFormat="1">
      <c r="A46768" s="19"/>
      <c r="B46768" s="19"/>
      <c r="C46768" s="19"/>
      <c r="D46768" s="19"/>
      <c r="E46768" s="19"/>
      <c r="F46768" s="19"/>
      <c r="G46768" s="19"/>
      <c r="H46768" s="19"/>
      <c r="I46768" s="19"/>
      <c r="J46768" s="19"/>
      <c r="K46768" s="19"/>
      <c r="L46768" s="19"/>
      <c r="M46768" s="19"/>
    </row>
    <row r="46769" spans="1:13" s="12" customFormat="1">
      <c r="A46769" s="19"/>
      <c r="B46769" s="19"/>
      <c r="C46769" s="19"/>
      <c r="D46769" s="19"/>
      <c r="E46769" s="19"/>
      <c r="F46769" s="19"/>
      <c r="G46769" s="19"/>
      <c r="H46769" s="19"/>
      <c r="I46769" s="19"/>
      <c r="J46769" s="19"/>
      <c r="K46769" s="19"/>
      <c r="L46769" s="19"/>
      <c r="M46769" s="19"/>
    </row>
    <row r="46770" spans="1:13" s="12" customFormat="1">
      <c r="A46770" s="19"/>
      <c r="B46770" s="19"/>
      <c r="C46770" s="19"/>
      <c r="D46770" s="19"/>
      <c r="E46770" s="19"/>
      <c r="F46770" s="19"/>
      <c r="G46770" s="19"/>
      <c r="H46770" s="19"/>
      <c r="I46770" s="19"/>
      <c r="J46770" s="19"/>
      <c r="K46770" s="19"/>
      <c r="L46770" s="19"/>
      <c r="M46770" s="19"/>
    </row>
    <row r="46771" spans="1:13" s="12" customFormat="1">
      <c r="A46771" s="19"/>
      <c r="B46771" s="19"/>
      <c r="C46771" s="19"/>
      <c r="D46771" s="19"/>
      <c r="E46771" s="19"/>
      <c r="F46771" s="19"/>
      <c r="G46771" s="19"/>
      <c r="H46771" s="19"/>
      <c r="I46771" s="19"/>
      <c r="J46771" s="19"/>
      <c r="K46771" s="19"/>
      <c r="L46771" s="19"/>
      <c r="M46771" s="19"/>
    </row>
    <row r="46772" spans="1:13" s="12" customFormat="1">
      <c r="A46772" s="19"/>
      <c r="B46772" s="19"/>
      <c r="C46772" s="19"/>
      <c r="D46772" s="19"/>
      <c r="E46772" s="19"/>
      <c r="F46772" s="19"/>
      <c r="G46772" s="19"/>
      <c r="H46772" s="19"/>
      <c r="I46772" s="19"/>
      <c r="J46772" s="19"/>
      <c r="K46772" s="19"/>
      <c r="L46772" s="19"/>
      <c r="M46772" s="19"/>
    </row>
    <row r="46773" spans="1:13" s="12" customFormat="1">
      <c r="A46773" s="19"/>
      <c r="B46773" s="19"/>
      <c r="C46773" s="19"/>
      <c r="D46773" s="19"/>
      <c r="E46773" s="19"/>
      <c r="F46773" s="19"/>
      <c r="G46773" s="19"/>
      <c r="H46773" s="19"/>
      <c r="I46773" s="19"/>
      <c r="J46773" s="19"/>
      <c r="K46773" s="19"/>
      <c r="L46773" s="19"/>
      <c r="M46773" s="19"/>
    </row>
    <row r="46774" spans="1:13" s="12" customFormat="1">
      <c r="A46774" s="19"/>
      <c r="B46774" s="19"/>
      <c r="C46774" s="19"/>
      <c r="D46774" s="19"/>
      <c r="E46774" s="19"/>
      <c r="F46774" s="19"/>
      <c r="G46774" s="19"/>
      <c r="H46774" s="19"/>
      <c r="I46774" s="19"/>
      <c r="J46774" s="19"/>
      <c r="K46774" s="19"/>
      <c r="L46774" s="19"/>
      <c r="M46774" s="19"/>
    </row>
    <row r="46775" spans="1:13" s="12" customFormat="1">
      <c r="A46775" s="19"/>
      <c r="B46775" s="19"/>
      <c r="C46775" s="19"/>
      <c r="D46775" s="19"/>
      <c r="E46775" s="19"/>
      <c r="F46775" s="19"/>
      <c r="G46775" s="19"/>
      <c r="H46775" s="19"/>
      <c r="I46775" s="19"/>
      <c r="J46775" s="19"/>
      <c r="K46775" s="19"/>
      <c r="L46775" s="19"/>
      <c r="M46775" s="19"/>
    </row>
    <row r="46776" spans="1:13" s="12" customFormat="1">
      <c r="A46776" s="19"/>
      <c r="B46776" s="19"/>
      <c r="C46776" s="19"/>
      <c r="D46776" s="19"/>
      <c r="E46776" s="19"/>
      <c r="F46776" s="19"/>
      <c r="G46776" s="19"/>
      <c r="H46776" s="19"/>
      <c r="I46776" s="19"/>
      <c r="J46776" s="19"/>
      <c r="K46776" s="19"/>
      <c r="L46776" s="19"/>
      <c r="M46776" s="19"/>
    </row>
    <row r="46777" spans="1:13" s="12" customFormat="1">
      <c r="A46777" s="19"/>
      <c r="B46777" s="19"/>
      <c r="C46777" s="19"/>
      <c r="D46777" s="19"/>
      <c r="E46777" s="19"/>
      <c r="F46777" s="19"/>
      <c r="G46777" s="19"/>
      <c r="H46777" s="19"/>
      <c r="I46777" s="19"/>
      <c r="J46777" s="19"/>
      <c r="K46777" s="19"/>
      <c r="L46777" s="19"/>
      <c r="M46777" s="19"/>
    </row>
    <row r="46778" spans="1:13" s="12" customFormat="1">
      <c r="A46778" s="19"/>
      <c r="B46778" s="19"/>
      <c r="C46778" s="19"/>
      <c r="D46778" s="19"/>
      <c r="E46778" s="19"/>
      <c r="F46778" s="19"/>
      <c r="G46778" s="19"/>
      <c r="H46778" s="19"/>
      <c r="I46778" s="19"/>
      <c r="J46778" s="19"/>
      <c r="K46778" s="19"/>
      <c r="L46778" s="19"/>
      <c r="M46778" s="19"/>
    </row>
    <row r="46779" spans="1:13" s="12" customFormat="1">
      <c r="A46779" s="19"/>
      <c r="B46779" s="19"/>
      <c r="C46779" s="19"/>
      <c r="D46779" s="19"/>
      <c r="E46779" s="19"/>
      <c r="F46779" s="19"/>
      <c r="G46779" s="19"/>
      <c r="H46779" s="19"/>
      <c r="I46779" s="19"/>
      <c r="J46779" s="19"/>
      <c r="K46779" s="19"/>
      <c r="L46779" s="19"/>
      <c r="M46779" s="19"/>
    </row>
    <row r="46780" spans="1:13" s="12" customFormat="1">
      <c r="A46780" s="19"/>
      <c r="B46780" s="19"/>
      <c r="C46780" s="19"/>
      <c r="D46780" s="19"/>
      <c r="E46780" s="19"/>
      <c r="F46780" s="19"/>
      <c r="G46780" s="19"/>
      <c r="H46780" s="19"/>
      <c r="I46780" s="19"/>
      <c r="J46780" s="19"/>
      <c r="K46780" s="19"/>
      <c r="L46780" s="19"/>
      <c r="M46780" s="19"/>
    </row>
    <row r="46781" spans="1:13" s="12" customFormat="1">
      <c r="A46781" s="19"/>
      <c r="B46781" s="19"/>
      <c r="C46781" s="19"/>
      <c r="D46781" s="19"/>
      <c r="E46781" s="19"/>
      <c r="F46781" s="19"/>
      <c r="G46781" s="19"/>
      <c r="H46781" s="19"/>
      <c r="I46781" s="19"/>
      <c r="J46781" s="19"/>
      <c r="K46781" s="19"/>
      <c r="L46781" s="19"/>
      <c r="M46781" s="19"/>
    </row>
    <row r="46782" spans="1:13" s="12" customFormat="1">
      <c r="A46782" s="19"/>
      <c r="B46782" s="19"/>
      <c r="C46782" s="19"/>
      <c r="D46782" s="19"/>
      <c r="E46782" s="19"/>
      <c r="F46782" s="19"/>
      <c r="G46782" s="19"/>
      <c r="H46782" s="19"/>
      <c r="I46782" s="19"/>
      <c r="J46782" s="19"/>
      <c r="K46782" s="19"/>
      <c r="L46782" s="19"/>
      <c r="M46782" s="19"/>
    </row>
    <row r="46783" spans="1:13" s="12" customFormat="1">
      <c r="A46783" s="19"/>
      <c r="B46783" s="19"/>
      <c r="C46783" s="19"/>
      <c r="D46783" s="19"/>
      <c r="E46783" s="19"/>
      <c r="F46783" s="19"/>
      <c r="G46783" s="19"/>
      <c r="H46783" s="19"/>
      <c r="I46783" s="19"/>
      <c r="J46783" s="19"/>
      <c r="K46783" s="19"/>
      <c r="L46783" s="19"/>
      <c r="M46783" s="19"/>
    </row>
    <row r="46784" spans="1:13" s="12" customFormat="1">
      <c r="A46784" s="19"/>
      <c r="B46784" s="19"/>
      <c r="C46784" s="19"/>
      <c r="D46784" s="19"/>
      <c r="E46784" s="19"/>
      <c r="F46784" s="19"/>
      <c r="G46784" s="19"/>
      <c r="H46784" s="19"/>
      <c r="I46784" s="19"/>
      <c r="J46784" s="19"/>
      <c r="K46784" s="19"/>
      <c r="L46784" s="19"/>
      <c r="M46784" s="19"/>
    </row>
    <row r="46785" spans="1:13" s="12" customFormat="1">
      <c r="A46785" s="19"/>
      <c r="B46785" s="19"/>
      <c r="C46785" s="19"/>
      <c r="D46785" s="19"/>
      <c r="E46785" s="19"/>
      <c r="F46785" s="19"/>
      <c r="G46785" s="19"/>
      <c r="H46785" s="19"/>
      <c r="I46785" s="19"/>
      <c r="J46785" s="19"/>
      <c r="K46785" s="19"/>
      <c r="L46785" s="19"/>
      <c r="M46785" s="19"/>
    </row>
    <row r="46786" spans="1:13" s="12" customFormat="1">
      <c r="A46786" s="19"/>
      <c r="B46786" s="19"/>
      <c r="C46786" s="19"/>
      <c r="D46786" s="19"/>
      <c r="E46786" s="19"/>
      <c r="F46786" s="19"/>
      <c r="G46786" s="19"/>
      <c r="H46786" s="19"/>
      <c r="I46786" s="19"/>
      <c r="J46786" s="19"/>
      <c r="K46786" s="19"/>
      <c r="L46786" s="19"/>
      <c r="M46786" s="19"/>
    </row>
    <row r="46787" spans="1:13" s="12" customFormat="1">
      <c r="A46787" s="19"/>
      <c r="B46787" s="19"/>
      <c r="C46787" s="19"/>
      <c r="D46787" s="19"/>
      <c r="E46787" s="19"/>
      <c r="F46787" s="19"/>
      <c r="G46787" s="19"/>
      <c r="H46787" s="19"/>
      <c r="I46787" s="19"/>
      <c r="J46787" s="19"/>
      <c r="K46787" s="19"/>
      <c r="L46787" s="19"/>
      <c r="M46787" s="19"/>
    </row>
    <row r="46788" spans="1:13" s="12" customFormat="1">
      <c r="A46788" s="19"/>
      <c r="B46788" s="19"/>
      <c r="C46788" s="19"/>
      <c r="D46788" s="19"/>
      <c r="E46788" s="19"/>
      <c r="F46788" s="19"/>
      <c r="G46788" s="19"/>
      <c r="H46788" s="19"/>
      <c r="I46788" s="19"/>
      <c r="J46788" s="19"/>
      <c r="K46788" s="19"/>
      <c r="L46788" s="19"/>
      <c r="M46788" s="19"/>
    </row>
    <row r="46789" spans="1:13" s="12" customFormat="1">
      <c r="A46789" s="19"/>
      <c r="B46789" s="19"/>
      <c r="C46789" s="19"/>
      <c r="D46789" s="19"/>
      <c r="E46789" s="19"/>
      <c r="F46789" s="19"/>
      <c r="G46789" s="19"/>
      <c r="H46789" s="19"/>
      <c r="I46789" s="19"/>
      <c r="J46789" s="19"/>
      <c r="K46789" s="19"/>
      <c r="L46789" s="19"/>
      <c r="M46789" s="19"/>
    </row>
    <row r="46790" spans="1:13" s="12" customFormat="1">
      <c r="A46790" s="19"/>
      <c r="B46790" s="19"/>
      <c r="C46790" s="19"/>
      <c r="D46790" s="19"/>
      <c r="E46790" s="19"/>
      <c r="F46790" s="19"/>
      <c r="G46790" s="19"/>
      <c r="H46790" s="19"/>
      <c r="I46790" s="19"/>
      <c r="J46790" s="19"/>
      <c r="K46790" s="19"/>
      <c r="L46790" s="19"/>
      <c r="M46790" s="19"/>
    </row>
    <row r="46791" spans="1:13" s="12" customFormat="1">
      <c r="A46791" s="19"/>
      <c r="B46791" s="19"/>
      <c r="C46791" s="19"/>
      <c r="D46791" s="19"/>
      <c r="E46791" s="19"/>
      <c r="F46791" s="19"/>
      <c r="G46791" s="19"/>
      <c r="H46791" s="19"/>
      <c r="I46791" s="19"/>
      <c r="J46791" s="19"/>
      <c r="K46791" s="19"/>
      <c r="L46791" s="19"/>
      <c r="M46791" s="19"/>
    </row>
    <row r="46792" spans="1:13" s="12" customFormat="1">
      <c r="A46792" s="19"/>
      <c r="B46792" s="19"/>
      <c r="C46792" s="19"/>
      <c r="D46792" s="19"/>
      <c r="E46792" s="19"/>
      <c r="F46792" s="19"/>
      <c r="G46792" s="19"/>
      <c r="H46792" s="19"/>
      <c r="I46792" s="19"/>
      <c r="J46792" s="19"/>
      <c r="K46792" s="19"/>
      <c r="L46792" s="19"/>
      <c r="M46792" s="19"/>
    </row>
    <row r="46793" spans="1:13" s="12" customFormat="1">
      <c r="A46793" s="19"/>
      <c r="B46793" s="19"/>
      <c r="C46793" s="19"/>
      <c r="D46793" s="19"/>
      <c r="E46793" s="19"/>
      <c r="F46793" s="19"/>
      <c r="G46793" s="19"/>
      <c r="H46793" s="19"/>
      <c r="I46793" s="19"/>
      <c r="J46793" s="19"/>
      <c r="K46793" s="19"/>
      <c r="L46793" s="19"/>
      <c r="M46793" s="19"/>
    </row>
    <row r="46794" spans="1:13" s="12" customFormat="1">
      <c r="A46794" s="19"/>
      <c r="B46794" s="19"/>
      <c r="C46794" s="19"/>
      <c r="D46794" s="19"/>
      <c r="E46794" s="19"/>
      <c r="F46794" s="19"/>
      <c r="G46794" s="19"/>
      <c r="H46794" s="19"/>
      <c r="I46794" s="19"/>
      <c r="J46794" s="19"/>
      <c r="K46794" s="19"/>
      <c r="L46794" s="19"/>
      <c r="M46794" s="19"/>
    </row>
    <row r="46795" spans="1:13" s="12" customFormat="1">
      <c r="A46795" s="19"/>
      <c r="B46795" s="19"/>
      <c r="C46795" s="19"/>
      <c r="D46795" s="19"/>
      <c r="E46795" s="19"/>
      <c r="F46795" s="19"/>
      <c r="G46795" s="19"/>
      <c r="H46795" s="19"/>
      <c r="I46795" s="19"/>
      <c r="J46795" s="19"/>
      <c r="K46795" s="19"/>
      <c r="L46795" s="19"/>
      <c r="M46795" s="19"/>
    </row>
    <row r="46796" spans="1:13" s="12" customFormat="1">
      <c r="A46796" s="19"/>
      <c r="B46796" s="19"/>
      <c r="C46796" s="19"/>
      <c r="D46796" s="19"/>
      <c r="E46796" s="19"/>
      <c r="F46796" s="19"/>
      <c r="G46796" s="19"/>
      <c r="H46796" s="19"/>
      <c r="I46796" s="19"/>
      <c r="J46796" s="19"/>
      <c r="K46796" s="19"/>
      <c r="L46796" s="19"/>
      <c r="M46796" s="19"/>
    </row>
    <row r="46797" spans="1:13" s="12" customFormat="1">
      <c r="A46797" s="19"/>
      <c r="B46797" s="19"/>
      <c r="C46797" s="19"/>
      <c r="D46797" s="19"/>
      <c r="E46797" s="19"/>
      <c r="F46797" s="19"/>
      <c r="G46797" s="19"/>
      <c r="H46797" s="19"/>
      <c r="I46797" s="19"/>
      <c r="J46797" s="19"/>
      <c r="K46797" s="19"/>
      <c r="L46797" s="19"/>
      <c r="M46797" s="19"/>
    </row>
    <row r="46798" spans="1:13" s="12" customFormat="1">
      <c r="A46798" s="19"/>
      <c r="B46798" s="19"/>
      <c r="C46798" s="19"/>
      <c r="D46798" s="19"/>
      <c r="E46798" s="19"/>
      <c r="F46798" s="19"/>
      <c r="G46798" s="19"/>
      <c r="H46798" s="19"/>
      <c r="I46798" s="19"/>
      <c r="J46798" s="19"/>
      <c r="K46798" s="19"/>
      <c r="L46798" s="19"/>
      <c r="M46798" s="19"/>
    </row>
    <row r="46799" spans="1:13" s="12" customFormat="1">
      <c r="A46799" s="19"/>
      <c r="B46799" s="19"/>
      <c r="C46799" s="19"/>
      <c r="D46799" s="19"/>
      <c r="E46799" s="19"/>
      <c r="F46799" s="19"/>
      <c r="G46799" s="19"/>
      <c r="H46799" s="19"/>
      <c r="I46799" s="19"/>
      <c r="J46799" s="19"/>
      <c r="K46799" s="19"/>
      <c r="L46799" s="19"/>
      <c r="M46799" s="19"/>
    </row>
    <row r="46800" spans="1:13" s="12" customFormat="1">
      <c r="A46800" s="19"/>
      <c r="B46800" s="19"/>
      <c r="C46800" s="19"/>
      <c r="D46800" s="19"/>
      <c r="E46800" s="19"/>
      <c r="F46800" s="19"/>
      <c r="G46800" s="19"/>
      <c r="H46800" s="19"/>
      <c r="I46800" s="19"/>
      <c r="J46800" s="19"/>
      <c r="K46800" s="19"/>
      <c r="L46800" s="19"/>
      <c r="M46800" s="19"/>
    </row>
    <row r="46801" spans="1:13" s="12" customFormat="1">
      <c r="A46801" s="19"/>
      <c r="B46801" s="19"/>
      <c r="C46801" s="19"/>
      <c r="D46801" s="19"/>
      <c r="E46801" s="19"/>
      <c r="F46801" s="19"/>
      <c r="G46801" s="19"/>
      <c r="H46801" s="19"/>
      <c r="I46801" s="19"/>
      <c r="J46801" s="19"/>
      <c r="K46801" s="19"/>
      <c r="L46801" s="19"/>
      <c r="M46801" s="19"/>
    </row>
    <row r="46802" spans="1:13" s="12" customFormat="1">
      <c r="A46802" s="19"/>
      <c r="B46802" s="19"/>
      <c r="C46802" s="19"/>
      <c r="D46802" s="19"/>
      <c r="E46802" s="19"/>
      <c r="F46802" s="19"/>
      <c r="G46802" s="19"/>
      <c r="H46802" s="19"/>
      <c r="I46802" s="19"/>
      <c r="J46802" s="19"/>
      <c r="K46802" s="19"/>
      <c r="L46802" s="19"/>
      <c r="M46802" s="19"/>
    </row>
    <row r="46803" spans="1:13" s="12" customFormat="1">
      <c r="A46803" s="19"/>
      <c r="B46803" s="19"/>
      <c r="C46803" s="19"/>
      <c r="D46803" s="19"/>
      <c r="E46803" s="19"/>
      <c r="F46803" s="19"/>
      <c r="G46803" s="19"/>
      <c r="H46803" s="19"/>
      <c r="I46803" s="19"/>
      <c r="J46803" s="19"/>
      <c r="K46803" s="19"/>
      <c r="L46803" s="19"/>
      <c r="M46803" s="19"/>
    </row>
    <row r="46804" spans="1:13" s="12" customFormat="1">
      <c r="A46804" s="19"/>
      <c r="B46804" s="19"/>
      <c r="C46804" s="19"/>
      <c r="D46804" s="19"/>
      <c r="E46804" s="19"/>
      <c r="F46804" s="19"/>
      <c r="G46804" s="19"/>
      <c r="H46804" s="19"/>
      <c r="I46804" s="19"/>
      <c r="J46804" s="19"/>
      <c r="K46804" s="19"/>
      <c r="L46804" s="19"/>
      <c r="M46804" s="19"/>
    </row>
    <row r="46805" spans="1:13" s="12" customFormat="1">
      <c r="A46805" s="19"/>
      <c r="B46805" s="19"/>
      <c r="C46805" s="19"/>
      <c r="D46805" s="19"/>
      <c r="E46805" s="19"/>
      <c r="F46805" s="19"/>
      <c r="G46805" s="19"/>
      <c r="H46805" s="19"/>
      <c r="I46805" s="19"/>
      <c r="J46805" s="19"/>
      <c r="K46805" s="19"/>
      <c r="L46805" s="19"/>
      <c r="M46805" s="19"/>
    </row>
    <row r="46806" spans="1:13" s="12" customFormat="1">
      <c r="A46806" s="19"/>
      <c r="B46806" s="19"/>
      <c r="C46806" s="19"/>
      <c r="D46806" s="19"/>
      <c r="E46806" s="19"/>
      <c r="F46806" s="19"/>
      <c r="G46806" s="19"/>
      <c r="H46806" s="19"/>
      <c r="I46806" s="19"/>
      <c r="J46806" s="19"/>
      <c r="K46806" s="19"/>
      <c r="L46806" s="19"/>
      <c r="M46806" s="19"/>
    </row>
    <row r="46807" spans="1:13" s="12" customFormat="1">
      <c r="A46807" s="19"/>
      <c r="B46807" s="19"/>
      <c r="C46807" s="19"/>
      <c r="D46807" s="19"/>
      <c r="E46807" s="19"/>
      <c r="F46807" s="19"/>
      <c r="G46807" s="19"/>
      <c r="H46807" s="19"/>
      <c r="I46807" s="19"/>
      <c r="J46807" s="19"/>
      <c r="K46807" s="19"/>
      <c r="L46807" s="19"/>
      <c r="M46807" s="19"/>
    </row>
    <row r="46808" spans="1:13" s="12" customFormat="1">
      <c r="A46808" s="19"/>
      <c r="B46808" s="19"/>
      <c r="C46808" s="19"/>
      <c r="D46808" s="19"/>
      <c r="E46808" s="19"/>
      <c r="F46808" s="19"/>
      <c r="G46808" s="19"/>
      <c r="H46808" s="19"/>
      <c r="I46808" s="19"/>
      <c r="J46808" s="19"/>
      <c r="K46808" s="19"/>
      <c r="L46808" s="19"/>
      <c r="M46808" s="19"/>
    </row>
    <row r="46809" spans="1:13" s="12" customFormat="1">
      <c r="A46809" s="19"/>
      <c r="B46809" s="19"/>
      <c r="C46809" s="19"/>
      <c r="D46809" s="19"/>
      <c r="E46809" s="19"/>
      <c r="F46809" s="19"/>
      <c r="G46809" s="19"/>
      <c r="H46809" s="19"/>
      <c r="I46809" s="19"/>
      <c r="J46809" s="19"/>
      <c r="K46809" s="19"/>
      <c r="L46809" s="19"/>
      <c r="M46809" s="19"/>
    </row>
    <row r="46810" spans="1:13" s="12" customFormat="1">
      <c r="A46810" s="19"/>
      <c r="B46810" s="19"/>
      <c r="C46810" s="19"/>
      <c r="D46810" s="19"/>
      <c r="E46810" s="19"/>
      <c r="F46810" s="19"/>
      <c r="G46810" s="19"/>
      <c r="H46810" s="19"/>
      <c r="I46810" s="19"/>
      <c r="J46810" s="19"/>
      <c r="K46810" s="19"/>
      <c r="L46810" s="19"/>
      <c r="M46810" s="19"/>
    </row>
    <row r="46811" spans="1:13" s="12" customFormat="1">
      <c r="A46811" s="19"/>
      <c r="B46811" s="19"/>
      <c r="C46811" s="19"/>
      <c r="D46811" s="19"/>
      <c r="E46811" s="19"/>
      <c r="F46811" s="19"/>
      <c r="G46811" s="19"/>
      <c r="H46811" s="19"/>
      <c r="I46811" s="19"/>
      <c r="J46811" s="19"/>
      <c r="K46811" s="19"/>
      <c r="L46811" s="19"/>
      <c r="M46811" s="19"/>
    </row>
    <row r="46812" spans="1:13" s="12" customFormat="1">
      <c r="A46812" s="19"/>
      <c r="B46812" s="19"/>
      <c r="C46812" s="19"/>
      <c r="D46812" s="19"/>
      <c r="E46812" s="19"/>
      <c r="F46812" s="19"/>
      <c r="G46812" s="19"/>
      <c r="H46812" s="19"/>
      <c r="I46812" s="19"/>
      <c r="J46812" s="19"/>
      <c r="K46812" s="19"/>
      <c r="L46812" s="19"/>
      <c r="M46812" s="19"/>
    </row>
    <row r="46813" spans="1:13" s="12" customFormat="1">
      <c r="A46813" s="19"/>
      <c r="B46813" s="19"/>
      <c r="C46813" s="19"/>
      <c r="D46813" s="19"/>
      <c r="E46813" s="19"/>
      <c r="F46813" s="19"/>
      <c r="G46813" s="19"/>
      <c r="H46813" s="19"/>
      <c r="I46813" s="19"/>
      <c r="J46813" s="19"/>
      <c r="K46813" s="19"/>
      <c r="L46813" s="19"/>
      <c r="M46813" s="19"/>
    </row>
    <row r="46814" spans="1:13" s="12" customFormat="1">
      <c r="A46814" s="19"/>
      <c r="B46814" s="19"/>
      <c r="C46814" s="19"/>
      <c r="D46814" s="19"/>
      <c r="E46814" s="19"/>
      <c r="F46814" s="19"/>
      <c r="G46814" s="19"/>
      <c r="H46814" s="19"/>
      <c r="I46814" s="19"/>
      <c r="J46814" s="19"/>
      <c r="K46814" s="19"/>
      <c r="L46814" s="19"/>
      <c r="M46814" s="19"/>
    </row>
    <row r="46815" spans="1:13" s="12" customFormat="1">
      <c r="A46815" s="19"/>
      <c r="B46815" s="19"/>
      <c r="C46815" s="19"/>
      <c r="D46815" s="19"/>
      <c r="E46815" s="19"/>
      <c r="F46815" s="19"/>
      <c r="G46815" s="19"/>
      <c r="H46815" s="19"/>
      <c r="I46815" s="19"/>
      <c r="J46815" s="19"/>
      <c r="K46815" s="19"/>
      <c r="L46815" s="19"/>
      <c r="M46815" s="19"/>
    </row>
    <row r="46816" spans="1:13" s="12" customFormat="1">
      <c r="A46816" s="19"/>
      <c r="B46816" s="19"/>
      <c r="C46816" s="19"/>
      <c r="D46816" s="19"/>
      <c r="E46816" s="19"/>
      <c r="F46816" s="19"/>
      <c r="G46816" s="19"/>
      <c r="H46816" s="19"/>
      <c r="I46816" s="19"/>
      <c r="J46816" s="19"/>
      <c r="K46816" s="19"/>
      <c r="L46816" s="19"/>
      <c r="M46816" s="19"/>
    </row>
    <row r="46817" spans="1:13" s="12" customFormat="1">
      <c r="A46817" s="19"/>
      <c r="B46817" s="19"/>
      <c r="C46817" s="19"/>
      <c r="D46817" s="19"/>
      <c r="E46817" s="19"/>
      <c r="F46817" s="19"/>
      <c r="G46817" s="19"/>
      <c r="H46817" s="19"/>
      <c r="I46817" s="19"/>
      <c r="J46817" s="19"/>
      <c r="K46817" s="19"/>
      <c r="L46817" s="19"/>
      <c r="M46817" s="19"/>
    </row>
    <row r="46818" spans="1:13" s="12" customFormat="1">
      <c r="A46818" s="19"/>
      <c r="B46818" s="19"/>
      <c r="C46818" s="19"/>
      <c r="D46818" s="19"/>
      <c r="E46818" s="19"/>
      <c r="F46818" s="19"/>
      <c r="G46818" s="19"/>
      <c r="H46818" s="19"/>
      <c r="I46818" s="19"/>
      <c r="J46818" s="19"/>
      <c r="K46818" s="19"/>
      <c r="L46818" s="19"/>
      <c r="M46818" s="19"/>
    </row>
    <row r="46819" spans="1:13" s="12" customFormat="1">
      <c r="A46819" s="19"/>
      <c r="B46819" s="19"/>
      <c r="C46819" s="19"/>
      <c r="D46819" s="19"/>
      <c r="E46819" s="19"/>
      <c r="F46819" s="19"/>
      <c r="G46819" s="19"/>
      <c r="H46819" s="19"/>
      <c r="I46819" s="19"/>
      <c r="J46819" s="19"/>
      <c r="K46819" s="19"/>
      <c r="L46819" s="19"/>
      <c r="M46819" s="19"/>
    </row>
    <row r="46820" spans="1:13" s="12" customFormat="1">
      <c r="A46820" s="19"/>
      <c r="B46820" s="19"/>
      <c r="C46820" s="19"/>
      <c r="D46820" s="19"/>
      <c r="E46820" s="19"/>
      <c r="F46820" s="19"/>
      <c r="G46820" s="19"/>
      <c r="H46820" s="19"/>
      <c r="I46820" s="19"/>
      <c r="J46820" s="19"/>
      <c r="K46820" s="19"/>
      <c r="L46820" s="19"/>
      <c r="M46820" s="19"/>
    </row>
    <row r="46821" spans="1:13" s="12" customFormat="1">
      <c r="A46821" s="19"/>
      <c r="B46821" s="19"/>
      <c r="C46821" s="19"/>
      <c r="D46821" s="19"/>
      <c r="E46821" s="19"/>
      <c r="F46821" s="19"/>
      <c r="G46821" s="19"/>
      <c r="H46821" s="19"/>
      <c r="I46821" s="19"/>
      <c r="J46821" s="19"/>
      <c r="K46821" s="19"/>
      <c r="L46821" s="19"/>
      <c r="M46821" s="19"/>
    </row>
    <row r="46822" spans="1:13" s="12" customFormat="1">
      <c r="A46822" s="19"/>
      <c r="B46822" s="19"/>
      <c r="C46822" s="19"/>
      <c r="D46822" s="19"/>
      <c r="E46822" s="19"/>
      <c r="F46822" s="19"/>
      <c r="G46822" s="19"/>
      <c r="H46822" s="19"/>
      <c r="I46822" s="19"/>
      <c r="J46822" s="19"/>
      <c r="K46822" s="19"/>
      <c r="L46822" s="19"/>
      <c r="M46822" s="19"/>
    </row>
    <row r="46823" spans="1:13" s="12" customFormat="1">
      <c r="A46823" s="19"/>
      <c r="B46823" s="19"/>
      <c r="C46823" s="19"/>
      <c r="D46823" s="19"/>
      <c r="E46823" s="19"/>
      <c r="F46823" s="19"/>
      <c r="G46823" s="19"/>
      <c r="H46823" s="19"/>
      <c r="I46823" s="19"/>
      <c r="J46823" s="19"/>
      <c r="K46823" s="19"/>
      <c r="L46823" s="19"/>
      <c r="M46823" s="19"/>
    </row>
    <row r="46824" spans="1:13" s="12" customFormat="1">
      <c r="A46824" s="19"/>
      <c r="B46824" s="19"/>
      <c r="C46824" s="19"/>
      <c r="D46824" s="19"/>
      <c r="E46824" s="19"/>
      <c r="F46824" s="19"/>
      <c r="G46824" s="19"/>
      <c r="H46824" s="19"/>
      <c r="I46824" s="19"/>
      <c r="J46824" s="19"/>
      <c r="K46824" s="19"/>
      <c r="L46824" s="19"/>
      <c r="M46824" s="19"/>
    </row>
    <row r="46825" spans="1:13" s="12" customFormat="1">
      <c r="A46825" s="19"/>
      <c r="B46825" s="19"/>
      <c r="C46825" s="19"/>
      <c r="D46825" s="19"/>
      <c r="E46825" s="19"/>
      <c r="F46825" s="19"/>
      <c r="G46825" s="19"/>
      <c r="H46825" s="19"/>
      <c r="I46825" s="19"/>
      <c r="J46825" s="19"/>
      <c r="K46825" s="19"/>
      <c r="L46825" s="19"/>
      <c r="M46825" s="19"/>
    </row>
    <row r="46826" spans="1:13" s="12" customFormat="1">
      <c r="A46826" s="19"/>
      <c r="B46826" s="19"/>
      <c r="C46826" s="19"/>
      <c r="D46826" s="19"/>
      <c r="E46826" s="19"/>
      <c r="F46826" s="19"/>
      <c r="G46826" s="19"/>
      <c r="H46826" s="19"/>
      <c r="I46826" s="19"/>
      <c r="J46826" s="19"/>
      <c r="K46826" s="19"/>
      <c r="L46826" s="19"/>
      <c r="M46826" s="19"/>
    </row>
    <row r="46827" spans="1:13" s="12" customFormat="1">
      <c r="A46827" s="19"/>
      <c r="B46827" s="19"/>
      <c r="C46827" s="19"/>
      <c r="D46827" s="19"/>
      <c r="E46827" s="19"/>
      <c r="F46827" s="19"/>
      <c r="G46827" s="19"/>
      <c r="H46827" s="19"/>
      <c r="I46827" s="19"/>
      <c r="J46827" s="19"/>
      <c r="K46827" s="19"/>
      <c r="L46827" s="19"/>
      <c r="M46827" s="19"/>
    </row>
    <row r="46828" spans="1:13" s="12" customFormat="1">
      <c r="A46828" s="19"/>
      <c r="B46828" s="19"/>
      <c r="C46828" s="19"/>
      <c r="D46828" s="19"/>
      <c r="E46828" s="19"/>
      <c r="F46828" s="19"/>
      <c r="G46828" s="19"/>
      <c r="H46828" s="19"/>
      <c r="I46828" s="19"/>
      <c r="J46828" s="19"/>
      <c r="K46828" s="19"/>
      <c r="L46828" s="19"/>
      <c r="M46828" s="19"/>
    </row>
    <row r="46829" spans="1:13" s="12" customFormat="1">
      <c r="A46829" s="19"/>
      <c r="B46829" s="19"/>
      <c r="C46829" s="19"/>
      <c r="D46829" s="19"/>
      <c r="E46829" s="19"/>
      <c r="F46829" s="19"/>
      <c r="G46829" s="19"/>
      <c r="H46829" s="19"/>
      <c r="I46829" s="19"/>
      <c r="J46829" s="19"/>
      <c r="K46829" s="19"/>
      <c r="L46829" s="19"/>
      <c r="M46829" s="19"/>
    </row>
    <row r="46830" spans="1:13" s="12" customFormat="1">
      <c r="A46830" s="19"/>
      <c r="B46830" s="19"/>
      <c r="C46830" s="19"/>
      <c r="D46830" s="19"/>
      <c r="E46830" s="19"/>
      <c r="F46830" s="19"/>
      <c r="G46830" s="19"/>
      <c r="H46830" s="19"/>
      <c r="I46830" s="19"/>
      <c r="J46830" s="19"/>
      <c r="K46830" s="19"/>
      <c r="L46830" s="19"/>
      <c r="M46830" s="19"/>
    </row>
    <row r="46831" spans="1:13" s="12" customFormat="1">
      <c r="A46831" s="19"/>
      <c r="B46831" s="19"/>
      <c r="C46831" s="19"/>
      <c r="D46831" s="19"/>
      <c r="E46831" s="19"/>
      <c r="F46831" s="19"/>
      <c r="G46831" s="19"/>
      <c r="H46831" s="19"/>
      <c r="I46831" s="19"/>
      <c r="J46831" s="19"/>
      <c r="K46831" s="19"/>
      <c r="L46831" s="19"/>
      <c r="M46831" s="19"/>
    </row>
    <row r="46832" spans="1:13" s="12" customFormat="1">
      <c r="A46832" s="19"/>
      <c r="B46832" s="19"/>
      <c r="C46832" s="19"/>
      <c r="D46832" s="19"/>
      <c r="E46832" s="19"/>
      <c r="F46832" s="19"/>
      <c r="G46832" s="19"/>
      <c r="H46832" s="19"/>
      <c r="I46832" s="19"/>
      <c r="J46832" s="19"/>
      <c r="K46832" s="19"/>
      <c r="L46832" s="19"/>
      <c r="M46832" s="19"/>
    </row>
    <row r="46833" spans="1:13" s="12" customFormat="1">
      <c r="A46833" s="19"/>
      <c r="B46833" s="19"/>
      <c r="C46833" s="19"/>
      <c r="D46833" s="19"/>
      <c r="E46833" s="19"/>
      <c r="F46833" s="19"/>
      <c r="G46833" s="19"/>
      <c r="H46833" s="19"/>
      <c r="I46833" s="19"/>
      <c r="J46833" s="19"/>
      <c r="K46833" s="19"/>
      <c r="L46833" s="19"/>
      <c r="M46833" s="19"/>
    </row>
    <row r="46834" spans="1:13" s="12" customFormat="1">
      <c r="A46834" s="19"/>
      <c r="B46834" s="19"/>
      <c r="C46834" s="19"/>
      <c r="D46834" s="19"/>
      <c r="E46834" s="19"/>
      <c r="F46834" s="19"/>
      <c r="G46834" s="19"/>
      <c r="H46834" s="19"/>
      <c r="I46834" s="19"/>
      <c r="J46834" s="19"/>
      <c r="K46834" s="19"/>
      <c r="L46834" s="19"/>
      <c r="M46834" s="19"/>
    </row>
    <row r="46835" spans="1:13" s="12" customFormat="1">
      <c r="A46835" s="19"/>
      <c r="B46835" s="19"/>
      <c r="C46835" s="19"/>
      <c r="D46835" s="19"/>
      <c r="E46835" s="19"/>
      <c r="F46835" s="19"/>
      <c r="G46835" s="19"/>
      <c r="H46835" s="19"/>
      <c r="I46835" s="19"/>
      <c r="J46835" s="19"/>
      <c r="K46835" s="19"/>
      <c r="L46835" s="19"/>
      <c r="M46835" s="19"/>
    </row>
    <row r="46836" spans="1:13" s="12" customFormat="1">
      <c r="A46836" s="19"/>
      <c r="B46836" s="19"/>
      <c r="C46836" s="19"/>
      <c r="D46836" s="19"/>
      <c r="E46836" s="19"/>
      <c r="F46836" s="19"/>
      <c r="G46836" s="19"/>
      <c r="H46836" s="19"/>
      <c r="I46836" s="19"/>
      <c r="J46836" s="19"/>
      <c r="K46836" s="19"/>
      <c r="L46836" s="19"/>
      <c r="M46836" s="19"/>
    </row>
    <row r="46837" spans="1:13" s="12" customFormat="1">
      <c r="A46837" s="19"/>
      <c r="B46837" s="19"/>
      <c r="C46837" s="19"/>
      <c r="D46837" s="19"/>
      <c r="E46837" s="19"/>
      <c r="F46837" s="19"/>
      <c r="G46837" s="19"/>
      <c r="H46837" s="19"/>
      <c r="I46837" s="19"/>
      <c r="J46837" s="19"/>
      <c r="K46837" s="19"/>
      <c r="L46837" s="19"/>
      <c r="M46837" s="19"/>
    </row>
    <row r="46838" spans="1:13" s="12" customFormat="1">
      <c r="A46838" s="19"/>
      <c r="B46838" s="19"/>
      <c r="C46838" s="19"/>
      <c r="D46838" s="19"/>
      <c r="E46838" s="19"/>
      <c r="F46838" s="19"/>
      <c r="G46838" s="19"/>
      <c r="H46838" s="19"/>
      <c r="I46838" s="19"/>
      <c r="J46838" s="19"/>
      <c r="K46838" s="19"/>
      <c r="L46838" s="19"/>
      <c r="M46838" s="19"/>
    </row>
    <row r="46839" spans="1:13" s="12" customFormat="1">
      <c r="A46839" s="19"/>
      <c r="B46839" s="19"/>
      <c r="C46839" s="19"/>
      <c r="D46839" s="19"/>
      <c r="E46839" s="19"/>
      <c r="F46839" s="19"/>
      <c r="G46839" s="19"/>
      <c r="H46839" s="19"/>
      <c r="I46839" s="19"/>
      <c r="J46839" s="19"/>
      <c r="K46839" s="19"/>
      <c r="L46839" s="19"/>
      <c r="M46839" s="19"/>
    </row>
    <row r="46840" spans="1:13" s="12" customFormat="1">
      <c r="A46840" s="19"/>
      <c r="B46840" s="19"/>
      <c r="C46840" s="19"/>
      <c r="D46840" s="19"/>
      <c r="E46840" s="19"/>
      <c r="F46840" s="19"/>
      <c r="G46840" s="19"/>
      <c r="H46840" s="19"/>
      <c r="I46840" s="19"/>
      <c r="J46840" s="19"/>
      <c r="K46840" s="19"/>
      <c r="L46840" s="19"/>
      <c r="M46840" s="19"/>
    </row>
    <row r="46841" spans="1:13" s="12" customFormat="1">
      <c r="A46841" s="19"/>
      <c r="B46841" s="19"/>
      <c r="C46841" s="19"/>
      <c r="D46841" s="19"/>
      <c r="E46841" s="19"/>
      <c r="F46841" s="19"/>
      <c r="G46841" s="19"/>
      <c r="H46841" s="19"/>
      <c r="I46841" s="19"/>
      <c r="J46841" s="19"/>
      <c r="K46841" s="19"/>
      <c r="L46841" s="19"/>
      <c r="M46841" s="19"/>
    </row>
    <row r="46842" spans="1:13" s="12" customFormat="1">
      <c r="A46842" s="19"/>
      <c r="B46842" s="19"/>
      <c r="C46842" s="19"/>
      <c r="D46842" s="19"/>
      <c r="E46842" s="19"/>
      <c r="F46842" s="19"/>
      <c r="G46842" s="19"/>
      <c r="H46842" s="19"/>
      <c r="I46842" s="19"/>
      <c r="J46842" s="19"/>
      <c r="K46842" s="19"/>
      <c r="L46842" s="19"/>
      <c r="M46842" s="19"/>
    </row>
    <row r="46843" spans="1:13" s="12" customFormat="1">
      <c r="A46843" s="19"/>
      <c r="B46843" s="19"/>
      <c r="C46843" s="19"/>
      <c r="D46843" s="19"/>
      <c r="E46843" s="19"/>
      <c r="F46843" s="19"/>
      <c r="G46843" s="19"/>
      <c r="H46843" s="19"/>
      <c r="I46843" s="19"/>
      <c r="J46843" s="19"/>
      <c r="K46843" s="19"/>
      <c r="L46843" s="19"/>
      <c r="M46843" s="19"/>
    </row>
    <row r="46844" spans="1:13" s="12" customFormat="1">
      <c r="A46844" s="19"/>
      <c r="B46844" s="19"/>
      <c r="C46844" s="19"/>
      <c r="D46844" s="19"/>
      <c r="E46844" s="19"/>
      <c r="F46844" s="19"/>
      <c r="G46844" s="19"/>
      <c r="H46844" s="19"/>
      <c r="I46844" s="19"/>
      <c r="J46844" s="19"/>
      <c r="K46844" s="19"/>
      <c r="L46844" s="19"/>
      <c r="M46844" s="19"/>
    </row>
    <row r="46845" spans="1:13" s="12" customFormat="1">
      <c r="A46845" s="19"/>
      <c r="B46845" s="19"/>
      <c r="C46845" s="19"/>
      <c r="D46845" s="19"/>
      <c r="E46845" s="19"/>
      <c r="F46845" s="19"/>
      <c r="G46845" s="19"/>
      <c r="H46845" s="19"/>
      <c r="I46845" s="19"/>
      <c r="J46845" s="19"/>
      <c r="K46845" s="19"/>
      <c r="L46845" s="19"/>
      <c r="M46845" s="19"/>
    </row>
    <row r="46846" spans="1:13" s="12" customFormat="1">
      <c r="A46846" s="19"/>
      <c r="B46846" s="19"/>
      <c r="C46846" s="19"/>
      <c r="D46846" s="19"/>
      <c r="E46846" s="19"/>
      <c r="F46846" s="19"/>
      <c r="G46846" s="19"/>
      <c r="H46846" s="19"/>
      <c r="I46846" s="19"/>
      <c r="J46846" s="19"/>
      <c r="K46846" s="19"/>
      <c r="L46846" s="19"/>
      <c r="M46846" s="19"/>
    </row>
    <row r="46847" spans="1:13" s="12" customFormat="1">
      <c r="A46847" s="19"/>
      <c r="B46847" s="19"/>
      <c r="C46847" s="19"/>
      <c r="D46847" s="19"/>
      <c r="E46847" s="19"/>
      <c r="F46847" s="19"/>
      <c r="G46847" s="19"/>
      <c r="H46847" s="19"/>
      <c r="I46847" s="19"/>
      <c r="J46847" s="19"/>
      <c r="K46847" s="19"/>
      <c r="L46847" s="19"/>
      <c r="M46847" s="19"/>
    </row>
    <row r="46848" spans="1:13" s="12" customFormat="1">
      <c r="A46848" s="19"/>
      <c r="B46848" s="19"/>
      <c r="C46848" s="19"/>
      <c r="D46848" s="19"/>
      <c r="E46848" s="19"/>
      <c r="F46848" s="19"/>
      <c r="G46848" s="19"/>
      <c r="H46848" s="19"/>
      <c r="I46848" s="19"/>
      <c r="J46848" s="19"/>
      <c r="K46848" s="19"/>
      <c r="L46848" s="19"/>
      <c r="M46848" s="19"/>
    </row>
    <row r="46849" spans="1:13" s="12" customFormat="1">
      <c r="A46849" s="19"/>
      <c r="B46849" s="19"/>
      <c r="C46849" s="19"/>
      <c r="D46849" s="19"/>
      <c r="E46849" s="19"/>
      <c r="F46849" s="19"/>
      <c r="G46849" s="19"/>
      <c r="H46849" s="19"/>
      <c r="I46849" s="19"/>
      <c r="J46849" s="19"/>
      <c r="K46849" s="19"/>
      <c r="L46849" s="19"/>
      <c r="M46849" s="19"/>
    </row>
    <row r="46850" spans="1:13" s="12" customFormat="1">
      <c r="A46850" s="19"/>
      <c r="B46850" s="19"/>
      <c r="C46850" s="19"/>
      <c r="D46850" s="19"/>
      <c r="E46850" s="19"/>
      <c r="F46850" s="19"/>
      <c r="G46850" s="19"/>
      <c r="H46850" s="19"/>
      <c r="I46850" s="19"/>
      <c r="J46850" s="19"/>
      <c r="K46850" s="19"/>
      <c r="L46850" s="19"/>
      <c r="M46850" s="19"/>
    </row>
    <row r="46851" spans="1:13" s="12" customFormat="1">
      <c r="A46851" s="19"/>
      <c r="B46851" s="19"/>
      <c r="C46851" s="19"/>
      <c r="D46851" s="19"/>
      <c r="E46851" s="19"/>
      <c r="F46851" s="19"/>
      <c r="G46851" s="19"/>
      <c r="H46851" s="19"/>
      <c r="I46851" s="19"/>
      <c r="J46851" s="19"/>
      <c r="K46851" s="19"/>
      <c r="L46851" s="19"/>
      <c r="M46851" s="19"/>
    </row>
    <row r="46852" spans="1:13" s="12" customFormat="1">
      <c r="A46852" s="19"/>
      <c r="B46852" s="19"/>
      <c r="C46852" s="19"/>
      <c r="D46852" s="19"/>
      <c r="E46852" s="19"/>
      <c r="F46852" s="19"/>
      <c r="G46852" s="19"/>
      <c r="H46852" s="19"/>
      <c r="I46852" s="19"/>
      <c r="J46852" s="19"/>
      <c r="K46852" s="19"/>
      <c r="L46852" s="19"/>
      <c r="M46852" s="19"/>
    </row>
    <row r="46853" spans="1:13" s="12" customFormat="1">
      <c r="A46853" s="19"/>
      <c r="B46853" s="19"/>
      <c r="C46853" s="19"/>
      <c r="D46853" s="19"/>
      <c r="E46853" s="19"/>
      <c r="F46853" s="19"/>
      <c r="G46853" s="19"/>
      <c r="H46853" s="19"/>
      <c r="I46853" s="19"/>
      <c r="J46853" s="19"/>
      <c r="K46853" s="19"/>
      <c r="L46853" s="19"/>
      <c r="M46853" s="19"/>
    </row>
    <row r="46854" spans="1:13" s="12" customFormat="1">
      <c r="A46854" s="19"/>
      <c r="B46854" s="19"/>
      <c r="C46854" s="19"/>
      <c r="D46854" s="19"/>
      <c r="E46854" s="19"/>
      <c r="F46854" s="19"/>
      <c r="G46854" s="19"/>
      <c r="H46854" s="19"/>
      <c r="I46854" s="19"/>
      <c r="J46854" s="19"/>
      <c r="K46854" s="19"/>
      <c r="L46854" s="19"/>
      <c r="M46854" s="19"/>
    </row>
    <row r="46855" spans="1:13" s="12" customFormat="1">
      <c r="A46855" s="19"/>
      <c r="B46855" s="19"/>
      <c r="C46855" s="19"/>
      <c r="D46855" s="19"/>
      <c r="E46855" s="19"/>
      <c r="F46855" s="19"/>
      <c r="G46855" s="19"/>
      <c r="H46855" s="19"/>
      <c r="I46855" s="19"/>
      <c r="J46855" s="19"/>
      <c r="K46855" s="19"/>
      <c r="L46855" s="19"/>
      <c r="M46855" s="19"/>
    </row>
    <row r="46856" spans="1:13" s="12" customFormat="1">
      <c r="A46856" s="19"/>
      <c r="B46856" s="19"/>
      <c r="C46856" s="19"/>
      <c r="D46856" s="19"/>
      <c r="E46856" s="19"/>
      <c r="F46856" s="19"/>
      <c r="G46856" s="19"/>
      <c r="H46856" s="19"/>
      <c r="I46856" s="19"/>
      <c r="J46856" s="19"/>
      <c r="K46856" s="19"/>
      <c r="L46856" s="19"/>
      <c r="M46856" s="19"/>
    </row>
    <row r="46857" spans="1:13" s="12" customFormat="1">
      <c r="A46857" s="19"/>
      <c r="B46857" s="19"/>
      <c r="C46857" s="19"/>
      <c r="D46857" s="19"/>
      <c r="E46857" s="19"/>
      <c r="F46857" s="19"/>
      <c r="G46857" s="19"/>
      <c r="H46857" s="19"/>
      <c r="I46857" s="19"/>
      <c r="J46857" s="19"/>
      <c r="K46857" s="19"/>
      <c r="L46857" s="19"/>
      <c r="M46857" s="19"/>
    </row>
    <row r="46858" spans="1:13" s="12" customFormat="1">
      <c r="A46858" s="19"/>
      <c r="B46858" s="19"/>
      <c r="C46858" s="19"/>
      <c r="D46858" s="19"/>
      <c r="E46858" s="19"/>
      <c r="F46858" s="19"/>
      <c r="G46858" s="19"/>
      <c r="H46858" s="19"/>
      <c r="I46858" s="19"/>
      <c r="J46858" s="19"/>
      <c r="K46858" s="19"/>
      <c r="L46858" s="19"/>
      <c r="M46858" s="19"/>
    </row>
    <row r="46859" spans="1:13" s="12" customFormat="1">
      <c r="A46859" s="19"/>
      <c r="B46859" s="19"/>
      <c r="C46859" s="19"/>
      <c r="D46859" s="19"/>
      <c r="E46859" s="19"/>
      <c r="F46859" s="19"/>
      <c r="G46859" s="19"/>
      <c r="H46859" s="19"/>
      <c r="I46859" s="19"/>
      <c r="J46859" s="19"/>
      <c r="K46859" s="19"/>
      <c r="L46859" s="19"/>
      <c r="M46859" s="19"/>
    </row>
    <row r="46860" spans="1:13" s="12" customFormat="1">
      <c r="A46860" s="19"/>
      <c r="B46860" s="19"/>
      <c r="C46860" s="19"/>
      <c r="D46860" s="19"/>
      <c r="E46860" s="19"/>
      <c r="F46860" s="19"/>
      <c r="G46860" s="19"/>
      <c r="H46860" s="19"/>
      <c r="I46860" s="19"/>
      <c r="J46860" s="19"/>
      <c r="K46860" s="19"/>
      <c r="L46860" s="19"/>
      <c r="M46860" s="19"/>
    </row>
    <row r="46861" spans="1:13" s="12" customFormat="1">
      <c r="A46861" s="19"/>
      <c r="B46861" s="19"/>
      <c r="C46861" s="19"/>
      <c r="D46861" s="19"/>
      <c r="E46861" s="19"/>
      <c r="F46861" s="19"/>
      <c r="G46861" s="19"/>
      <c r="H46861" s="19"/>
      <c r="I46861" s="19"/>
      <c r="J46861" s="19"/>
      <c r="K46861" s="19"/>
      <c r="L46861" s="19"/>
      <c r="M46861" s="19"/>
    </row>
    <row r="46862" spans="1:13" s="12" customFormat="1">
      <c r="A46862" s="19"/>
      <c r="B46862" s="19"/>
      <c r="C46862" s="19"/>
      <c r="D46862" s="19"/>
      <c r="E46862" s="19"/>
      <c r="F46862" s="19"/>
      <c r="G46862" s="19"/>
      <c r="H46862" s="19"/>
      <c r="I46862" s="19"/>
      <c r="J46862" s="19"/>
      <c r="K46862" s="19"/>
      <c r="L46862" s="19"/>
      <c r="M46862" s="19"/>
    </row>
    <row r="46863" spans="1:13" s="12" customFormat="1">
      <c r="A46863" s="19"/>
      <c r="B46863" s="19"/>
      <c r="C46863" s="19"/>
      <c r="D46863" s="19"/>
      <c r="E46863" s="19"/>
      <c r="F46863" s="19"/>
      <c r="G46863" s="19"/>
      <c r="H46863" s="19"/>
      <c r="I46863" s="19"/>
      <c r="J46863" s="19"/>
      <c r="K46863" s="19"/>
      <c r="L46863" s="19"/>
      <c r="M46863" s="19"/>
    </row>
    <row r="46864" spans="1:13" s="12" customFormat="1">
      <c r="A46864" s="19"/>
      <c r="B46864" s="19"/>
      <c r="C46864" s="19"/>
      <c r="D46864" s="19"/>
      <c r="E46864" s="19"/>
      <c r="F46864" s="19"/>
      <c r="G46864" s="19"/>
      <c r="H46864" s="19"/>
      <c r="I46864" s="19"/>
      <c r="J46864" s="19"/>
      <c r="K46864" s="19"/>
      <c r="L46864" s="19"/>
      <c r="M46864" s="19"/>
    </row>
    <row r="46865" spans="1:13" s="12" customFormat="1">
      <c r="A46865" s="19"/>
      <c r="B46865" s="19"/>
      <c r="C46865" s="19"/>
      <c r="D46865" s="19"/>
      <c r="E46865" s="19"/>
      <c r="F46865" s="19"/>
      <c r="G46865" s="19"/>
      <c r="H46865" s="19"/>
      <c r="I46865" s="19"/>
      <c r="J46865" s="19"/>
      <c r="K46865" s="19"/>
      <c r="L46865" s="19"/>
      <c r="M46865" s="19"/>
    </row>
    <row r="46866" spans="1:13" s="12" customFormat="1">
      <c r="A46866" s="19"/>
      <c r="B46866" s="19"/>
      <c r="C46866" s="19"/>
      <c r="D46866" s="19"/>
      <c r="E46866" s="19"/>
      <c r="F46866" s="19"/>
      <c r="G46866" s="19"/>
      <c r="H46866" s="19"/>
      <c r="I46866" s="19"/>
      <c r="J46866" s="19"/>
      <c r="K46866" s="19"/>
      <c r="L46866" s="19"/>
      <c r="M46866" s="19"/>
    </row>
    <row r="46867" spans="1:13" s="12" customFormat="1">
      <c r="A46867" s="19"/>
      <c r="B46867" s="19"/>
      <c r="C46867" s="19"/>
      <c r="D46867" s="19"/>
      <c r="E46867" s="19"/>
      <c r="F46867" s="19"/>
      <c r="G46867" s="19"/>
      <c r="H46867" s="19"/>
      <c r="I46867" s="19"/>
      <c r="J46867" s="19"/>
      <c r="K46867" s="19"/>
      <c r="L46867" s="19"/>
      <c r="M46867" s="19"/>
    </row>
    <row r="46868" spans="1:13" s="12" customFormat="1">
      <c r="A46868" s="19"/>
      <c r="B46868" s="19"/>
      <c r="C46868" s="19"/>
      <c r="D46868" s="19"/>
      <c r="E46868" s="19"/>
      <c r="F46868" s="19"/>
      <c r="G46868" s="19"/>
      <c r="H46868" s="19"/>
      <c r="I46868" s="19"/>
      <c r="J46868" s="19"/>
      <c r="K46868" s="19"/>
      <c r="L46868" s="19"/>
      <c r="M46868" s="19"/>
    </row>
    <row r="46869" spans="1:13" s="12" customFormat="1">
      <c r="A46869" s="19"/>
      <c r="B46869" s="19"/>
      <c r="C46869" s="19"/>
      <c r="D46869" s="19"/>
      <c r="E46869" s="19"/>
      <c r="F46869" s="19"/>
      <c r="G46869" s="19"/>
      <c r="H46869" s="19"/>
      <c r="I46869" s="19"/>
      <c r="J46869" s="19"/>
      <c r="K46869" s="19"/>
      <c r="L46869" s="19"/>
      <c r="M46869" s="19"/>
    </row>
    <row r="46870" spans="1:13" s="12" customFormat="1">
      <c r="A46870" s="19"/>
      <c r="B46870" s="19"/>
      <c r="C46870" s="19"/>
      <c r="D46870" s="19"/>
      <c r="E46870" s="19"/>
      <c r="F46870" s="19"/>
      <c r="G46870" s="19"/>
      <c r="H46870" s="19"/>
      <c r="I46870" s="19"/>
      <c r="J46870" s="19"/>
      <c r="K46870" s="19"/>
      <c r="L46870" s="19"/>
      <c r="M46870" s="19"/>
    </row>
    <row r="46871" spans="1:13" s="12" customFormat="1">
      <c r="A46871" s="19"/>
      <c r="B46871" s="19"/>
      <c r="C46871" s="19"/>
      <c r="D46871" s="19"/>
      <c r="E46871" s="19"/>
      <c r="F46871" s="19"/>
      <c r="G46871" s="19"/>
      <c r="H46871" s="19"/>
      <c r="I46871" s="19"/>
      <c r="J46871" s="19"/>
      <c r="K46871" s="19"/>
      <c r="L46871" s="19"/>
      <c r="M46871" s="19"/>
    </row>
    <row r="46872" spans="1:13" s="12" customFormat="1">
      <c r="A46872" s="19"/>
      <c r="B46872" s="19"/>
      <c r="C46872" s="19"/>
      <c r="D46872" s="19"/>
      <c r="E46872" s="19"/>
      <c r="F46872" s="19"/>
      <c r="G46872" s="19"/>
      <c r="H46872" s="19"/>
      <c r="I46872" s="19"/>
      <c r="J46872" s="19"/>
      <c r="K46872" s="19"/>
      <c r="L46872" s="19"/>
      <c r="M46872" s="19"/>
    </row>
    <row r="46873" spans="1:13" s="12" customFormat="1">
      <c r="A46873" s="19"/>
      <c r="B46873" s="19"/>
      <c r="C46873" s="19"/>
      <c r="D46873" s="19"/>
      <c r="E46873" s="19"/>
      <c r="F46873" s="19"/>
      <c r="G46873" s="19"/>
      <c r="H46873" s="19"/>
      <c r="I46873" s="19"/>
      <c r="J46873" s="19"/>
      <c r="K46873" s="19"/>
      <c r="L46873" s="19"/>
      <c r="M46873" s="19"/>
    </row>
    <row r="46874" spans="1:13" s="12" customFormat="1">
      <c r="A46874" s="19"/>
      <c r="B46874" s="19"/>
      <c r="C46874" s="19"/>
      <c r="D46874" s="19"/>
      <c r="E46874" s="19"/>
      <c r="F46874" s="19"/>
      <c r="G46874" s="19"/>
      <c r="H46874" s="19"/>
      <c r="I46874" s="19"/>
      <c r="J46874" s="19"/>
      <c r="K46874" s="19"/>
      <c r="L46874" s="19"/>
      <c r="M46874" s="19"/>
    </row>
    <row r="46875" spans="1:13" s="12" customFormat="1">
      <c r="A46875" s="19"/>
      <c r="B46875" s="19"/>
      <c r="C46875" s="19"/>
      <c r="D46875" s="19"/>
      <c r="E46875" s="19"/>
      <c r="F46875" s="19"/>
      <c r="G46875" s="19"/>
      <c r="H46875" s="19"/>
      <c r="I46875" s="19"/>
      <c r="J46875" s="19"/>
      <c r="K46875" s="19"/>
      <c r="L46875" s="19"/>
      <c r="M46875" s="19"/>
    </row>
    <row r="46876" spans="1:13" s="12" customFormat="1">
      <c r="A46876" s="19"/>
      <c r="B46876" s="19"/>
      <c r="C46876" s="19"/>
      <c r="D46876" s="19"/>
      <c r="E46876" s="19"/>
      <c r="F46876" s="19"/>
      <c r="G46876" s="19"/>
      <c r="H46876" s="19"/>
      <c r="I46876" s="19"/>
      <c r="J46876" s="19"/>
      <c r="K46876" s="19"/>
      <c r="L46876" s="19"/>
      <c r="M46876" s="19"/>
    </row>
    <row r="46877" spans="1:13" s="12" customFormat="1">
      <c r="A46877" s="19"/>
      <c r="B46877" s="19"/>
      <c r="C46877" s="19"/>
      <c r="D46877" s="19"/>
      <c r="E46877" s="19"/>
      <c r="F46877" s="19"/>
      <c r="G46877" s="19"/>
      <c r="H46877" s="19"/>
      <c r="I46877" s="19"/>
      <c r="J46877" s="19"/>
      <c r="K46877" s="19"/>
      <c r="L46877" s="19"/>
      <c r="M46877" s="19"/>
    </row>
    <row r="46878" spans="1:13" s="12" customFormat="1">
      <c r="A46878" s="19"/>
      <c r="B46878" s="19"/>
      <c r="C46878" s="19"/>
      <c r="D46878" s="19"/>
      <c r="E46878" s="19"/>
      <c r="F46878" s="19"/>
      <c r="G46878" s="19"/>
      <c r="H46878" s="19"/>
      <c r="I46878" s="19"/>
      <c r="J46878" s="19"/>
      <c r="K46878" s="19"/>
      <c r="L46878" s="19"/>
      <c r="M46878" s="19"/>
    </row>
    <row r="46879" spans="1:13" s="12" customFormat="1">
      <c r="A46879" s="19"/>
      <c r="B46879" s="19"/>
      <c r="C46879" s="19"/>
      <c r="D46879" s="19"/>
      <c r="E46879" s="19"/>
      <c r="F46879" s="19"/>
      <c r="G46879" s="19"/>
      <c r="H46879" s="19"/>
      <c r="I46879" s="19"/>
      <c r="J46879" s="19"/>
      <c r="K46879" s="19"/>
      <c r="L46879" s="19"/>
      <c r="M46879" s="19"/>
    </row>
    <row r="46880" spans="1:13" s="12" customFormat="1">
      <c r="A46880" s="19"/>
      <c r="B46880" s="19"/>
      <c r="C46880" s="19"/>
      <c r="D46880" s="19"/>
      <c r="E46880" s="19"/>
      <c r="F46880" s="19"/>
      <c r="G46880" s="19"/>
      <c r="H46880" s="19"/>
      <c r="I46880" s="19"/>
      <c r="J46880" s="19"/>
      <c r="K46880" s="19"/>
      <c r="L46880" s="19"/>
      <c r="M46880" s="19"/>
    </row>
    <row r="46881" spans="1:13" s="12" customFormat="1">
      <c r="A46881" s="19"/>
      <c r="B46881" s="19"/>
      <c r="C46881" s="19"/>
      <c r="D46881" s="19"/>
      <c r="E46881" s="19"/>
      <c r="F46881" s="19"/>
      <c r="G46881" s="19"/>
      <c r="H46881" s="19"/>
      <c r="I46881" s="19"/>
      <c r="J46881" s="19"/>
      <c r="K46881" s="19"/>
      <c r="L46881" s="19"/>
      <c r="M46881" s="19"/>
    </row>
    <row r="46882" spans="1:13" s="12" customFormat="1">
      <c r="A46882" s="19"/>
      <c r="B46882" s="19"/>
      <c r="C46882" s="19"/>
      <c r="D46882" s="19"/>
      <c r="E46882" s="19"/>
      <c r="F46882" s="19"/>
      <c r="G46882" s="19"/>
      <c r="H46882" s="19"/>
      <c r="I46882" s="19"/>
      <c r="J46882" s="19"/>
      <c r="K46882" s="19"/>
      <c r="L46882" s="19"/>
      <c r="M46882" s="19"/>
    </row>
    <row r="46883" spans="1:13" s="12" customFormat="1">
      <c r="A46883" s="19"/>
      <c r="B46883" s="19"/>
      <c r="C46883" s="19"/>
      <c r="D46883" s="19"/>
      <c r="E46883" s="19"/>
      <c r="F46883" s="19"/>
      <c r="G46883" s="19"/>
      <c r="H46883" s="19"/>
      <c r="I46883" s="19"/>
      <c r="J46883" s="19"/>
      <c r="K46883" s="19"/>
      <c r="L46883" s="19"/>
      <c r="M46883" s="19"/>
    </row>
    <row r="46884" spans="1:13" s="12" customFormat="1">
      <c r="A46884" s="19"/>
      <c r="B46884" s="19"/>
      <c r="C46884" s="19"/>
      <c r="D46884" s="19"/>
      <c r="E46884" s="19"/>
      <c r="F46884" s="19"/>
      <c r="G46884" s="19"/>
      <c r="H46884" s="19"/>
      <c r="I46884" s="19"/>
      <c r="J46884" s="19"/>
      <c r="K46884" s="19"/>
      <c r="L46884" s="19"/>
      <c r="M46884" s="19"/>
    </row>
    <row r="46885" spans="1:13" s="12" customFormat="1">
      <c r="A46885" s="19"/>
      <c r="B46885" s="19"/>
      <c r="C46885" s="19"/>
      <c r="D46885" s="19"/>
      <c r="E46885" s="19"/>
      <c r="F46885" s="19"/>
      <c r="G46885" s="19"/>
      <c r="H46885" s="19"/>
      <c r="I46885" s="19"/>
      <c r="J46885" s="19"/>
      <c r="K46885" s="19"/>
      <c r="L46885" s="19"/>
      <c r="M46885" s="19"/>
    </row>
    <row r="46886" spans="1:13" s="12" customFormat="1">
      <c r="A46886" s="19"/>
      <c r="B46886" s="19"/>
      <c r="C46886" s="19"/>
      <c r="D46886" s="19"/>
      <c r="E46886" s="19"/>
      <c r="F46886" s="19"/>
      <c r="G46886" s="19"/>
      <c r="H46886" s="19"/>
      <c r="I46886" s="19"/>
      <c r="J46886" s="19"/>
      <c r="K46886" s="19"/>
      <c r="L46886" s="19"/>
      <c r="M46886" s="19"/>
    </row>
    <row r="46887" spans="1:13" s="12" customFormat="1">
      <c r="A46887" s="19"/>
      <c r="B46887" s="19"/>
      <c r="C46887" s="19"/>
      <c r="D46887" s="19"/>
      <c r="E46887" s="19"/>
      <c r="F46887" s="19"/>
      <c r="G46887" s="19"/>
      <c r="H46887" s="19"/>
      <c r="I46887" s="19"/>
      <c r="J46887" s="19"/>
      <c r="K46887" s="19"/>
      <c r="L46887" s="19"/>
      <c r="M46887" s="19"/>
    </row>
    <row r="46888" spans="1:13" s="12" customFormat="1">
      <c r="A46888" s="19"/>
      <c r="B46888" s="19"/>
      <c r="C46888" s="19"/>
      <c r="D46888" s="19"/>
      <c r="E46888" s="19"/>
      <c r="F46888" s="19"/>
      <c r="G46888" s="19"/>
      <c r="H46888" s="19"/>
      <c r="I46888" s="19"/>
      <c r="J46888" s="19"/>
      <c r="K46888" s="19"/>
      <c r="L46888" s="19"/>
      <c r="M46888" s="19"/>
    </row>
    <row r="46889" spans="1:13" s="12" customFormat="1">
      <c r="A46889" s="19"/>
      <c r="B46889" s="19"/>
      <c r="C46889" s="19"/>
      <c r="D46889" s="19"/>
      <c r="E46889" s="19"/>
      <c r="F46889" s="19"/>
      <c r="G46889" s="19"/>
      <c r="H46889" s="19"/>
      <c r="I46889" s="19"/>
      <c r="J46889" s="19"/>
      <c r="K46889" s="19"/>
      <c r="L46889" s="19"/>
      <c r="M46889" s="19"/>
    </row>
    <row r="46890" spans="1:13" s="12" customFormat="1">
      <c r="A46890" s="19"/>
      <c r="B46890" s="19"/>
      <c r="C46890" s="19"/>
      <c r="D46890" s="19"/>
      <c r="E46890" s="19"/>
      <c r="F46890" s="19"/>
      <c r="G46890" s="19"/>
      <c r="H46890" s="19"/>
      <c r="I46890" s="19"/>
      <c r="J46890" s="19"/>
      <c r="K46890" s="19"/>
      <c r="L46890" s="19"/>
      <c r="M46890" s="19"/>
    </row>
    <row r="46891" spans="1:13" s="12" customFormat="1">
      <c r="A46891" s="19"/>
      <c r="B46891" s="19"/>
      <c r="C46891" s="19"/>
      <c r="D46891" s="19"/>
      <c r="E46891" s="19"/>
      <c r="F46891" s="19"/>
      <c r="G46891" s="19"/>
      <c r="H46891" s="19"/>
      <c r="I46891" s="19"/>
      <c r="J46891" s="19"/>
      <c r="K46891" s="19"/>
      <c r="L46891" s="19"/>
      <c r="M46891" s="19"/>
    </row>
    <row r="46892" spans="1:13" s="12" customFormat="1">
      <c r="A46892" s="19"/>
      <c r="B46892" s="19"/>
      <c r="C46892" s="19"/>
      <c r="D46892" s="19"/>
      <c r="E46892" s="19"/>
      <c r="F46892" s="19"/>
      <c r="G46892" s="19"/>
      <c r="H46892" s="19"/>
      <c r="I46892" s="19"/>
      <c r="J46892" s="19"/>
      <c r="K46892" s="19"/>
      <c r="L46892" s="19"/>
      <c r="M46892" s="19"/>
    </row>
    <row r="46893" spans="1:13" s="12" customFormat="1">
      <c r="A46893" s="19"/>
      <c r="B46893" s="19"/>
      <c r="C46893" s="19"/>
      <c r="D46893" s="19"/>
      <c r="E46893" s="19"/>
      <c r="F46893" s="19"/>
      <c r="G46893" s="19"/>
      <c r="H46893" s="19"/>
      <c r="I46893" s="19"/>
      <c r="J46893" s="19"/>
      <c r="K46893" s="19"/>
      <c r="L46893" s="19"/>
      <c r="M46893" s="19"/>
    </row>
    <row r="46894" spans="1:13" s="12" customFormat="1">
      <c r="A46894" s="19"/>
      <c r="B46894" s="19"/>
      <c r="C46894" s="19"/>
      <c r="D46894" s="19"/>
      <c r="E46894" s="19"/>
      <c r="F46894" s="19"/>
      <c r="G46894" s="19"/>
      <c r="H46894" s="19"/>
      <c r="I46894" s="19"/>
      <c r="J46894" s="19"/>
      <c r="K46894" s="19"/>
      <c r="L46894" s="19"/>
      <c r="M46894" s="19"/>
    </row>
    <row r="46895" spans="1:13" s="12" customFormat="1">
      <c r="A46895" s="19"/>
      <c r="B46895" s="19"/>
      <c r="C46895" s="19"/>
      <c r="D46895" s="19"/>
      <c r="E46895" s="19"/>
      <c r="F46895" s="19"/>
      <c r="G46895" s="19"/>
      <c r="H46895" s="19"/>
      <c r="I46895" s="19"/>
      <c r="J46895" s="19"/>
      <c r="K46895" s="19"/>
      <c r="L46895" s="19"/>
      <c r="M46895" s="19"/>
    </row>
    <row r="46896" spans="1:13" s="12" customFormat="1">
      <c r="A46896" s="19"/>
      <c r="B46896" s="19"/>
      <c r="C46896" s="19"/>
      <c r="D46896" s="19"/>
      <c r="E46896" s="19"/>
      <c r="F46896" s="19"/>
      <c r="G46896" s="19"/>
      <c r="H46896" s="19"/>
      <c r="I46896" s="19"/>
      <c r="J46896" s="19"/>
      <c r="K46896" s="19"/>
      <c r="L46896" s="19"/>
      <c r="M46896" s="19"/>
    </row>
    <row r="46897" spans="1:13" s="12" customFormat="1">
      <c r="A46897" s="19"/>
      <c r="B46897" s="19"/>
      <c r="C46897" s="19"/>
      <c r="D46897" s="19"/>
      <c r="E46897" s="19"/>
      <c r="F46897" s="19"/>
      <c r="G46897" s="19"/>
      <c r="H46897" s="19"/>
      <c r="I46897" s="19"/>
      <c r="J46897" s="19"/>
      <c r="K46897" s="19"/>
      <c r="L46897" s="19"/>
      <c r="M46897" s="19"/>
    </row>
    <row r="46898" spans="1:13" s="12" customFormat="1">
      <c r="A46898" s="19"/>
      <c r="B46898" s="19"/>
      <c r="C46898" s="19"/>
      <c r="D46898" s="19"/>
      <c r="E46898" s="19"/>
      <c r="F46898" s="19"/>
      <c r="G46898" s="19"/>
      <c r="H46898" s="19"/>
      <c r="I46898" s="19"/>
      <c r="J46898" s="19"/>
      <c r="K46898" s="19"/>
      <c r="L46898" s="19"/>
      <c r="M46898" s="19"/>
    </row>
    <row r="46899" spans="1:13" s="12" customFormat="1">
      <c r="A46899" s="19"/>
      <c r="B46899" s="19"/>
      <c r="C46899" s="19"/>
      <c r="D46899" s="19"/>
      <c r="E46899" s="19"/>
      <c r="F46899" s="19"/>
      <c r="G46899" s="19"/>
      <c r="H46899" s="19"/>
      <c r="I46899" s="19"/>
      <c r="J46899" s="19"/>
      <c r="K46899" s="19"/>
      <c r="L46899" s="19"/>
      <c r="M46899" s="19"/>
    </row>
    <row r="46900" spans="1:13" s="12" customFormat="1">
      <c r="A46900" s="19"/>
      <c r="B46900" s="19"/>
      <c r="C46900" s="19"/>
      <c r="D46900" s="19"/>
      <c r="E46900" s="19"/>
      <c r="F46900" s="19"/>
      <c r="G46900" s="19"/>
      <c r="H46900" s="19"/>
      <c r="I46900" s="19"/>
      <c r="J46900" s="19"/>
      <c r="K46900" s="19"/>
      <c r="L46900" s="19"/>
      <c r="M46900" s="19"/>
    </row>
    <row r="46901" spans="1:13" s="12" customFormat="1">
      <c r="A46901" s="19"/>
      <c r="B46901" s="19"/>
      <c r="C46901" s="19"/>
      <c r="D46901" s="19"/>
      <c r="E46901" s="19"/>
      <c r="F46901" s="19"/>
      <c r="G46901" s="19"/>
      <c r="H46901" s="19"/>
      <c r="I46901" s="19"/>
      <c r="J46901" s="19"/>
      <c r="K46901" s="19"/>
      <c r="L46901" s="19"/>
      <c r="M46901" s="19"/>
    </row>
    <row r="46902" spans="1:13" s="12" customFormat="1">
      <c r="A46902" s="19"/>
      <c r="B46902" s="19"/>
      <c r="C46902" s="19"/>
      <c r="D46902" s="19"/>
      <c r="E46902" s="19"/>
      <c r="F46902" s="19"/>
      <c r="G46902" s="19"/>
      <c r="H46902" s="19"/>
      <c r="I46902" s="19"/>
      <c r="J46902" s="19"/>
      <c r="K46902" s="19"/>
      <c r="L46902" s="19"/>
      <c r="M46902" s="19"/>
    </row>
    <row r="46903" spans="1:13" s="12" customFormat="1">
      <c r="A46903" s="19"/>
      <c r="B46903" s="19"/>
      <c r="C46903" s="19"/>
      <c r="D46903" s="19"/>
      <c r="E46903" s="19"/>
      <c r="F46903" s="19"/>
      <c r="G46903" s="19"/>
      <c r="H46903" s="19"/>
      <c r="I46903" s="19"/>
      <c r="J46903" s="19"/>
      <c r="K46903" s="19"/>
      <c r="L46903" s="19"/>
      <c r="M46903" s="19"/>
    </row>
    <row r="46904" spans="1:13" s="12" customFormat="1">
      <c r="A46904" s="19"/>
      <c r="B46904" s="19"/>
      <c r="C46904" s="19"/>
      <c r="D46904" s="19"/>
      <c r="E46904" s="19"/>
      <c r="F46904" s="19"/>
      <c r="G46904" s="19"/>
      <c r="H46904" s="19"/>
      <c r="I46904" s="19"/>
      <c r="J46904" s="19"/>
      <c r="K46904" s="19"/>
      <c r="L46904" s="19"/>
      <c r="M46904" s="19"/>
    </row>
    <row r="46905" spans="1:13" s="12" customFormat="1">
      <c r="A46905" s="19"/>
      <c r="B46905" s="19"/>
      <c r="C46905" s="19"/>
      <c r="D46905" s="19"/>
      <c r="E46905" s="19"/>
      <c r="F46905" s="19"/>
      <c r="G46905" s="19"/>
      <c r="H46905" s="19"/>
      <c r="I46905" s="19"/>
      <c r="J46905" s="19"/>
      <c r="K46905" s="19"/>
      <c r="L46905" s="19"/>
      <c r="M46905" s="19"/>
    </row>
    <row r="46906" spans="1:13" s="12" customFormat="1">
      <c r="A46906" s="19"/>
      <c r="B46906" s="19"/>
      <c r="C46906" s="19"/>
      <c r="D46906" s="19"/>
      <c r="E46906" s="19"/>
      <c r="F46906" s="19"/>
      <c r="G46906" s="19"/>
      <c r="H46906" s="19"/>
      <c r="I46906" s="19"/>
      <c r="J46906" s="19"/>
      <c r="K46906" s="19"/>
      <c r="L46906" s="19"/>
      <c r="M46906" s="19"/>
    </row>
    <row r="46907" spans="1:13" s="12" customFormat="1">
      <c r="A46907" s="19"/>
      <c r="B46907" s="19"/>
      <c r="C46907" s="19"/>
      <c r="D46907" s="19"/>
      <c r="E46907" s="19"/>
      <c r="F46907" s="19"/>
      <c r="G46907" s="19"/>
      <c r="H46907" s="19"/>
      <c r="I46907" s="19"/>
      <c r="J46907" s="19"/>
      <c r="K46907" s="19"/>
      <c r="L46907" s="19"/>
      <c r="M46907" s="19"/>
    </row>
    <row r="46908" spans="1:13" s="12" customFormat="1">
      <c r="A46908" s="19"/>
      <c r="B46908" s="19"/>
      <c r="C46908" s="19"/>
      <c r="D46908" s="19"/>
      <c r="E46908" s="19"/>
      <c r="F46908" s="19"/>
      <c r="G46908" s="19"/>
      <c r="H46908" s="19"/>
      <c r="I46908" s="19"/>
      <c r="J46908" s="19"/>
      <c r="K46908" s="19"/>
      <c r="L46908" s="19"/>
      <c r="M46908" s="19"/>
    </row>
    <row r="46909" spans="1:13" s="12" customFormat="1">
      <c r="A46909" s="19"/>
      <c r="B46909" s="19"/>
      <c r="C46909" s="19"/>
      <c r="D46909" s="19"/>
      <c r="E46909" s="19"/>
      <c r="F46909" s="19"/>
      <c r="G46909" s="19"/>
      <c r="H46909" s="19"/>
      <c r="I46909" s="19"/>
      <c r="J46909" s="19"/>
      <c r="K46909" s="19"/>
      <c r="L46909" s="19"/>
      <c r="M46909" s="19"/>
    </row>
    <row r="46910" spans="1:13" s="12" customFormat="1">
      <c r="A46910" s="19"/>
      <c r="B46910" s="19"/>
      <c r="C46910" s="19"/>
      <c r="D46910" s="19"/>
      <c r="E46910" s="19"/>
      <c r="F46910" s="19"/>
      <c r="G46910" s="19"/>
      <c r="H46910" s="19"/>
      <c r="I46910" s="19"/>
      <c r="J46910" s="19"/>
      <c r="K46910" s="19"/>
      <c r="L46910" s="19"/>
      <c r="M46910" s="19"/>
    </row>
    <row r="46911" spans="1:13" s="12" customFormat="1">
      <c r="A46911" s="19"/>
      <c r="B46911" s="19"/>
      <c r="C46911" s="19"/>
      <c r="D46911" s="19"/>
      <c r="E46911" s="19"/>
      <c r="F46911" s="19"/>
      <c r="G46911" s="19"/>
      <c r="H46911" s="19"/>
      <c r="I46911" s="19"/>
      <c r="J46911" s="19"/>
      <c r="K46911" s="19"/>
      <c r="L46911" s="19"/>
      <c r="M46911" s="19"/>
    </row>
    <row r="46912" spans="1:13" s="12" customFormat="1">
      <c r="A46912" s="19"/>
      <c r="B46912" s="19"/>
      <c r="C46912" s="19"/>
      <c r="D46912" s="19"/>
      <c r="E46912" s="19"/>
      <c r="F46912" s="19"/>
      <c r="G46912" s="19"/>
      <c r="H46912" s="19"/>
      <c r="I46912" s="19"/>
      <c r="J46912" s="19"/>
      <c r="K46912" s="19"/>
      <c r="L46912" s="19"/>
      <c r="M46912" s="19"/>
    </row>
    <row r="46913" spans="1:13" s="12" customFormat="1">
      <c r="A46913" s="19"/>
      <c r="B46913" s="19"/>
      <c r="C46913" s="19"/>
      <c r="D46913" s="19"/>
      <c r="E46913" s="19"/>
      <c r="F46913" s="19"/>
      <c r="G46913" s="19"/>
      <c r="H46913" s="19"/>
      <c r="I46913" s="19"/>
      <c r="J46913" s="19"/>
      <c r="K46913" s="19"/>
      <c r="L46913" s="19"/>
      <c r="M46913" s="19"/>
    </row>
    <row r="46914" spans="1:13" s="12" customFormat="1">
      <c r="A46914" s="19"/>
      <c r="B46914" s="19"/>
      <c r="C46914" s="19"/>
      <c r="D46914" s="19"/>
      <c r="E46914" s="19"/>
      <c r="F46914" s="19"/>
      <c r="G46914" s="19"/>
      <c r="H46914" s="19"/>
      <c r="I46914" s="19"/>
      <c r="J46914" s="19"/>
      <c r="K46914" s="19"/>
      <c r="L46914" s="19"/>
      <c r="M46914" s="19"/>
    </row>
    <row r="46915" spans="1:13" s="12" customFormat="1">
      <c r="A46915" s="19"/>
      <c r="B46915" s="19"/>
      <c r="C46915" s="19"/>
      <c r="D46915" s="19"/>
      <c r="E46915" s="19"/>
      <c r="F46915" s="19"/>
      <c r="G46915" s="19"/>
      <c r="H46915" s="19"/>
      <c r="I46915" s="19"/>
      <c r="J46915" s="19"/>
      <c r="K46915" s="19"/>
      <c r="L46915" s="19"/>
      <c r="M46915" s="19"/>
    </row>
    <row r="46916" spans="1:13" s="12" customFormat="1">
      <c r="A46916" s="19"/>
      <c r="B46916" s="19"/>
      <c r="C46916" s="19"/>
      <c r="D46916" s="19"/>
      <c r="E46916" s="19"/>
      <c r="F46916" s="19"/>
      <c r="G46916" s="19"/>
      <c r="H46916" s="19"/>
      <c r="I46916" s="19"/>
      <c r="J46916" s="19"/>
      <c r="K46916" s="19"/>
      <c r="L46916" s="19"/>
      <c r="M46916" s="19"/>
    </row>
    <row r="46917" spans="1:13" s="12" customFormat="1">
      <c r="A46917" s="19"/>
      <c r="B46917" s="19"/>
      <c r="C46917" s="19"/>
      <c r="D46917" s="19"/>
      <c r="E46917" s="19"/>
      <c r="F46917" s="19"/>
      <c r="G46917" s="19"/>
      <c r="H46917" s="19"/>
      <c r="I46917" s="19"/>
      <c r="J46917" s="19"/>
      <c r="K46917" s="19"/>
      <c r="L46917" s="19"/>
      <c r="M46917" s="19"/>
    </row>
    <row r="46918" spans="1:13" s="12" customFormat="1">
      <c r="A46918" s="19"/>
      <c r="B46918" s="19"/>
      <c r="C46918" s="19"/>
      <c r="D46918" s="19"/>
      <c r="E46918" s="19"/>
      <c r="F46918" s="19"/>
      <c r="G46918" s="19"/>
      <c r="H46918" s="19"/>
      <c r="I46918" s="19"/>
      <c r="J46918" s="19"/>
      <c r="K46918" s="19"/>
      <c r="L46918" s="19"/>
      <c r="M46918" s="19"/>
    </row>
    <row r="46919" spans="1:13" s="12" customFormat="1">
      <c r="A46919" s="19"/>
      <c r="B46919" s="19"/>
      <c r="C46919" s="19"/>
      <c r="D46919" s="19"/>
      <c r="E46919" s="19"/>
      <c r="F46919" s="19"/>
      <c r="G46919" s="19"/>
      <c r="H46919" s="19"/>
      <c r="I46919" s="19"/>
      <c r="J46919" s="19"/>
      <c r="K46919" s="19"/>
      <c r="L46919" s="19"/>
      <c r="M46919" s="19"/>
    </row>
    <row r="46920" spans="1:13" s="12" customFormat="1">
      <c r="A46920" s="19"/>
      <c r="B46920" s="19"/>
      <c r="C46920" s="19"/>
      <c r="D46920" s="19"/>
      <c r="E46920" s="19"/>
      <c r="F46920" s="19"/>
      <c r="G46920" s="19"/>
      <c r="H46920" s="19"/>
      <c r="I46920" s="19"/>
      <c r="J46920" s="19"/>
      <c r="K46920" s="19"/>
      <c r="L46920" s="19"/>
      <c r="M46920" s="19"/>
    </row>
    <row r="46921" spans="1:13" s="12" customFormat="1">
      <c r="A46921" s="19"/>
      <c r="B46921" s="19"/>
      <c r="C46921" s="19"/>
      <c r="D46921" s="19"/>
      <c r="E46921" s="19"/>
      <c r="F46921" s="19"/>
      <c r="G46921" s="19"/>
      <c r="H46921" s="19"/>
      <c r="I46921" s="19"/>
      <c r="J46921" s="19"/>
      <c r="K46921" s="19"/>
      <c r="L46921" s="19"/>
      <c r="M46921" s="19"/>
    </row>
    <row r="46922" spans="1:13" s="12" customFormat="1">
      <c r="A46922" s="19"/>
      <c r="B46922" s="19"/>
      <c r="C46922" s="19"/>
      <c r="D46922" s="19"/>
      <c r="E46922" s="19"/>
      <c r="F46922" s="19"/>
      <c r="G46922" s="19"/>
      <c r="H46922" s="19"/>
      <c r="I46922" s="19"/>
      <c r="J46922" s="19"/>
      <c r="K46922" s="19"/>
      <c r="L46922" s="19"/>
      <c r="M46922" s="19"/>
    </row>
    <row r="46923" spans="1:13" s="12" customFormat="1">
      <c r="A46923" s="19"/>
      <c r="B46923" s="19"/>
      <c r="C46923" s="19"/>
      <c r="D46923" s="19"/>
      <c r="E46923" s="19"/>
      <c r="F46923" s="19"/>
      <c r="G46923" s="19"/>
      <c r="H46923" s="19"/>
      <c r="I46923" s="19"/>
      <c r="J46923" s="19"/>
      <c r="K46923" s="19"/>
      <c r="L46923" s="19"/>
      <c r="M46923" s="19"/>
    </row>
    <row r="46924" spans="1:13" s="12" customFormat="1">
      <c r="A46924" s="19"/>
      <c r="B46924" s="19"/>
      <c r="C46924" s="19"/>
      <c r="D46924" s="19"/>
      <c r="E46924" s="19"/>
      <c r="F46924" s="19"/>
      <c r="G46924" s="19"/>
      <c r="H46924" s="19"/>
      <c r="I46924" s="19"/>
      <c r="J46924" s="19"/>
      <c r="K46924" s="19"/>
      <c r="L46924" s="19"/>
      <c r="M46924" s="19"/>
    </row>
    <row r="46925" spans="1:13" s="12" customFormat="1">
      <c r="A46925" s="19"/>
      <c r="B46925" s="19"/>
      <c r="C46925" s="19"/>
      <c r="D46925" s="19"/>
      <c r="E46925" s="19"/>
      <c r="F46925" s="19"/>
      <c r="G46925" s="19"/>
      <c r="H46925" s="19"/>
      <c r="I46925" s="19"/>
      <c r="J46925" s="19"/>
      <c r="K46925" s="19"/>
      <c r="L46925" s="19"/>
      <c r="M46925" s="19"/>
    </row>
    <row r="46926" spans="1:13" s="12" customFormat="1">
      <c r="A46926" s="19"/>
      <c r="B46926" s="19"/>
      <c r="C46926" s="19"/>
      <c r="D46926" s="19"/>
      <c r="E46926" s="19"/>
      <c r="F46926" s="19"/>
      <c r="G46926" s="19"/>
      <c r="H46926" s="19"/>
      <c r="I46926" s="19"/>
      <c r="J46926" s="19"/>
      <c r="K46926" s="19"/>
      <c r="L46926" s="19"/>
      <c r="M46926" s="19"/>
    </row>
    <row r="46927" spans="1:13" s="12" customFormat="1">
      <c r="A46927" s="19"/>
      <c r="B46927" s="19"/>
      <c r="C46927" s="19"/>
      <c r="D46927" s="19"/>
      <c r="E46927" s="19"/>
      <c r="F46927" s="19"/>
      <c r="G46927" s="19"/>
      <c r="H46927" s="19"/>
      <c r="I46927" s="19"/>
      <c r="J46927" s="19"/>
      <c r="K46927" s="19"/>
      <c r="L46927" s="19"/>
      <c r="M46927" s="19"/>
    </row>
    <row r="46928" spans="1:13" s="12" customFormat="1">
      <c r="A46928" s="19"/>
      <c r="B46928" s="19"/>
      <c r="C46928" s="19"/>
      <c r="D46928" s="19"/>
      <c r="E46928" s="19"/>
      <c r="F46928" s="19"/>
      <c r="G46928" s="19"/>
      <c r="H46928" s="19"/>
      <c r="I46928" s="19"/>
      <c r="J46928" s="19"/>
      <c r="K46928" s="19"/>
      <c r="L46928" s="19"/>
      <c r="M46928" s="19"/>
    </row>
    <row r="46929" spans="1:13" s="12" customFormat="1">
      <c r="A46929" s="19"/>
      <c r="B46929" s="19"/>
      <c r="C46929" s="19"/>
      <c r="D46929" s="19"/>
      <c r="E46929" s="19"/>
      <c r="F46929" s="19"/>
      <c r="G46929" s="19"/>
      <c r="H46929" s="19"/>
      <c r="I46929" s="19"/>
      <c r="J46929" s="19"/>
      <c r="K46929" s="19"/>
      <c r="L46929" s="19"/>
      <c r="M46929" s="19"/>
    </row>
    <row r="46930" spans="1:13" s="12" customFormat="1">
      <c r="A46930" s="19"/>
      <c r="B46930" s="19"/>
      <c r="C46930" s="19"/>
      <c r="D46930" s="19"/>
      <c r="E46930" s="19"/>
      <c r="F46930" s="19"/>
      <c r="G46930" s="19"/>
      <c r="H46930" s="19"/>
      <c r="I46930" s="19"/>
      <c r="J46930" s="19"/>
      <c r="K46930" s="19"/>
      <c r="L46930" s="19"/>
      <c r="M46930" s="19"/>
    </row>
    <row r="46931" spans="1:13" s="12" customFormat="1">
      <c r="A46931" s="19"/>
      <c r="B46931" s="19"/>
      <c r="C46931" s="19"/>
      <c r="D46931" s="19"/>
      <c r="E46931" s="19"/>
      <c r="F46931" s="19"/>
      <c r="G46931" s="19"/>
      <c r="H46931" s="19"/>
      <c r="I46931" s="19"/>
      <c r="J46931" s="19"/>
      <c r="K46931" s="19"/>
      <c r="L46931" s="19"/>
      <c r="M46931" s="19"/>
    </row>
    <row r="46932" spans="1:13" s="12" customFormat="1">
      <c r="A46932" s="19"/>
      <c r="B46932" s="19"/>
      <c r="C46932" s="19"/>
      <c r="D46932" s="19"/>
      <c r="E46932" s="19"/>
      <c r="F46932" s="19"/>
      <c r="G46932" s="19"/>
      <c r="H46932" s="19"/>
      <c r="I46932" s="19"/>
      <c r="J46932" s="19"/>
      <c r="K46932" s="19"/>
      <c r="L46932" s="19"/>
      <c r="M46932" s="19"/>
    </row>
    <row r="46933" spans="1:13" s="12" customFormat="1">
      <c r="A46933" s="19"/>
      <c r="B46933" s="19"/>
      <c r="C46933" s="19"/>
      <c r="D46933" s="19"/>
      <c r="E46933" s="19"/>
      <c r="F46933" s="19"/>
      <c r="G46933" s="19"/>
      <c r="H46933" s="19"/>
      <c r="I46933" s="19"/>
      <c r="J46933" s="19"/>
      <c r="K46933" s="19"/>
      <c r="L46933" s="19"/>
      <c r="M46933" s="19"/>
    </row>
    <row r="46934" spans="1:13" s="12" customFormat="1">
      <c r="A46934" s="19"/>
      <c r="B46934" s="19"/>
      <c r="C46934" s="19"/>
      <c r="D46934" s="19"/>
      <c r="E46934" s="19"/>
      <c r="F46934" s="19"/>
      <c r="G46934" s="19"/>
      <c r="H46934" s="19"/>
      <c r="I46934" s="19"/>
      <c r="J46934" s="19"/>
      <c r="K46934" s="19"/>
      <c r="L46934" s="19"/>
      <c r="M46934" s="19"/>
    </row>
    <row r="46935" spans="1:13" s="12" customFormat="1">
      <c r="A46935" s="19"/>
      <c r="B46935" s="19"/>
      <c r="C46935" s="19"/>
      <c r="D46935" s="19"/>
      <c r="E46935" s="19"/>
      <c r="F46935" s="19"/>
      <c r="G46935" s="19"/>
      <c r="H46935" s="19"/>
      <c r="I46935" s="19"/>
      <c r="J46935" s="19"/>
      <c r="K46935" s="19"/>
      <c r="L46935" s="19"/>
      <c r="M46935" s="19"/>
    </row>
    <row r="46936" spans="1:13" s="12" customFormat="1">
      <c r="A46936" s="19"/>
      <c r="B46936" s="19"/>
      <c r="C46936" s="19"/>
      <c r="D46936" s="19"/>
      <c r="E46936" s="19"/>
      <c r="F46936" s="19"/>
      <c r="G46936" s="19"/>
      <c r="H46936" s="19"/>
      <c r="I46936" s="19"/>
      <c r="J46936" s="19"/>
      <c r="K46936" s="19"/>
      <c r="L46936" s="19"/>
      <c r="M46936" s="19"/>
    </row>
    <row r="46937" spans="1:13" s="12" customFormat="1">
      <c r="A46937" s="19"/>
      <c r="B46937" s="19"/>
      <c r="C46937" s="19"/>
      <c r="D46937" s="19"/>
      <c r="E46937" s="19"/>
      <c r="F46937" s="19"/>
      <c r="G46937" s="19"/>
      <c r="H46937" s="19"/>
      <c r="I46937" s="19"/>
      <c r="J46937" s="19"/>
      <c r="K46937" s="19"/>
      <c r="L46937" s="19"/>
      <c r="M46937" s="19"/>
    </row>
    <row r="46938" spans="1:13" s="12" customFormat="1">
      <c r="A46938" s="19"/>
      <c r="B46938" s="19"/>
      <c r="C46938" s="19"/>
      <c r="D46938" s="19"/>
      <c r="E46938" s="19"/>
      <c r="F46938" s="19"/>
      <c r="G46938" s="19"/>
      <c r="H46938" s="19"/>
      <c r="I46938" s="19"/>
      <c r="J46938" s="19"/>
      <c r="K46938" s="19"/>
      <c r="L46938" s="19"/>
      <c r="M46938" s="19"/>
    </row>
    <row r="46939" spans="1:13" s="12" customFormat="1">
      <c r="A46939" s="19"/>
      <c r="B46939" s="19"/>
      <c r="C46939" s="19"/>
      <c r="D46939" s="19"/>
      <c r="E46939" s="19"/>
      <c r="F46939" s="19"/>
      <c r="G46939" s="19"/>
      <c r="H46939" s="19"/>
      <c r="I46939" s="19"/>
      <c r="J46939" s="19"/>
      <c r="K46939" s="19"/>
      <c r="L46939" s="19"/>
      <c r="M46939" s="19"/>
    </row>
    <row r="46940" spans="1:13" s="12" customFormat="1">
      <c r="A46940" s="19"/>
      <c r="B46940" s="19"/>
      <c r="C46940" s="19"/>
      <c r="D46940" s="19"/>
      <c r="E46940" s="19"/>
      <c r="F46940" s="19"/>
      <c r="G46940" s="19"/>
      <c r="H46940" s="19"/>
      <c r="I46940" s="19"/>
      <c r="J46940" s="19"/>
      <c r="K46940" s="19"/>
      <c r="L46940" s="19"/>
      <c r="M46940" s="19"/>
    </row>
    <row r="46941" spans="1:13" s="12" customFormat="1">
      <c r="A46941" s="19"/>
      <c r="B46941" s="19"/>
      <c r="C46941" s="19"/>
      <c r="D46941" s="19"/>
      <c r="E46941" s="19"/>
      <c r="F46941" s="19"/>
      <c r="G46941" s="19"/>
      <c r="H46941" s="19"/>
      <c r="I46941" s="19"/>
      <c r="J46941" s="19"/>
      <c r="K46941" s="19"/>
      <c r="L46941" s="19"/>
      <c r="M46941" s="19"/>
    </row>
    <row r="46942" spans="1:13" s="12" customFormat="1">
      <c r="A46942" s="19"/>
      <c r="B46942" s="19"/>
      <c r="C46942" s="19"/>
      <c r="D46942" s="19"/>
      <c r="E46942" s="19"/>
      <c r="F46942" s="19"/>
      <c r="G46942" s="19"/>
      <c r="H46942" s="19"/>
      <c r="I46942" s="19"/>
      <c r="J46942" s="19"/>
      <c r="K46942" s="19"/>
      <c r="L46942" s="19"/>
      <c r="M46942" s="19"/>
    </row>
    <row r="46943" spans="1:13" s="12" customFormat="1">
      <c r="A46943" s="19"/>
      <c r="B46943" s="19"/>
      <c r="C46943" s="19"/>
      <c r="D46943" s="19"/>
      <c r="E46943" s="19"/>
      <c r="F46943" s="19"/>
      <c r="G46943" s="19"/>
      <c r="H46943" s="19"/>
      <c r="I46943" s="19"/>
      <c r="J46943" s="19"/>
      <c r="K46943" s="19"/>
      <c r="L46943" s="19"/>
      <c r="M46943" s="19"/>
    </row>
    <row r="46944" spans="1:13" s="12" customFormat="1">
      <c r="A46944" s="19"/>
      <c r="B46944" s="19"/>
      <c r="C46944" s="19"/>
      <c r="D46944" s="19"/>
      <c r="E46944" s="19"/>
      <c r="F46944" s="19"/>
      <c r="G46944" s="19"/>
      <c r="H46944" s="19"/>
      <c r="I46944" s="19"/>
      <c r="J46944" s="19"/>
      <c r="K46944" s="19"/>
      <c r="L46944" s="19"/>
      <c r="M46944" s="19"/>
    </row>
    <row r="46945" spans="1:13" s="12" customFormat="1">
      <c r="A46945" s="19"/>
      <c r="B46945" s="19"/>
      <c r="C46945" s="19"/>
      <c r="D46945" s="19"/>
      <c r="E46945" s="19"/>
      <c r="F46945" s="19"/>
      <c r="G46945" s="19"/>
      <c r="H46945" s="19"/>
      <c r="I46945" s="19"/>
      <c r="J46945" s="19"/>
      <c r="K46945" s="19"/>
      <c r="L46945" s="19"/>
      <c r="M46945" s="19"/>
    </row>
    <row r="46946" spans="1:13" s="12" customFormat="1">
      <c r="A46946" s="19"/>
      <c r="B46946" s="19"/>
      <c r="C46946" s="19"/>
      <c r="D46946" s="19"/>
      <c r="E46946" s="19"/>
      <c r="F46946" s="19"/>
      <c r="G46946" s="19"/>
      <c r="H46946" s="19"/>
      <c r="I46946" s="19"/>
      <c r="J46946" s="19"/>
      <c r="K46946" s="19"/>
      <c r="L46946" s="19"/>
      <c r="M46946" s="19"/>
    </row>
    <row r="46947" spans="1:13" s="12" customFormat="1">
      <c r="A46947" s="19"/>
      <c r="B46947" s="19"/>
      <c r="C46947" s="19"/>
      <c r="D46947" s="19"/>
      <c r="E46947" s="19"/>
      <c r="F46947" s="19"/>
      <c r="G46947" s="19"/>
      <c r="H46947" s="19"/>
      <c r="I46947" s="19"/>
      <c r="J46947" s="19"/>
      <c r="K46947" s="19"/>
      <c r="L46947" s="19"/>
      <c r="M46947" s="19"/>
    </row>
    <row r="46948" spans="1:13" s="12" customFormat="1">
      <c r="A46948" s="19"/>
      <c r="B46948" s="19"/>
      <c r="C46948" s="19"/>
      <c r="D46948" s="19"/>
      <c r="E46948" s="19"/>
      <c r="F46948" s="19"/>
      <c r="G46948" s="19"/>
      <c r="H46948" s="19"/>
      <c r="I46948" s="19"/>
      <c r="J46948" s="19"/>
      <c r="K46948" s="19"/>
      <c r="L46948" s="19"/>
      <c r="M46948" s="19"/>
    </row>
    <row r="46949" spans="1:13" s="12" customFormat="1">
      <c r="A46949" s="19"/>
      <c r="B46949" s="19"/>
      <c r="C46949" s="19"/>
      <c r="D46949" s="19"/>
      <c r="E46949" s="19"/>
      <c r="F46949" s="19"/>
      <c r="G46949" s="19"/>
      <c r="H46949" s="19"/>
      <c r="I46949" s="19"/>
      <c r="J46949" s="19"/>
      <c r="K46949" s="19"/>
      <c r="L46949" s="19"/>
      <c r="M46949" s="19"/>
    </row>
    <row r="46950" spans="1:13" s="12" customFormat="1">
      <c r="A46950" s="19"/>
      <c r="B46950" s="19"/>
      <c r="C46950" s="19"/>
      <c r="D46950" s="19"/>
      <c r="E46950" s="19"/>
      <c r="F46950" s="19"/>
      <c r="G46950" s="19"/>
      <c r="H46950" s="19"/>
      <c r="I46950" s="19"/>
      <c r="J46950" s="19"/>
      <c r="K46950" s="19"/>
      <c r="L46950" s="19"/>
      <c r="M46950" s="19"/>
    </row>
    <row r="46951" spans="1:13" s="12" customFormat="1">
      <c r="A46951" s="19"/>
      <c r="B46951" s="19"/>
      <c r="C46951" s="19"/>
      <c r="D46951" s="19"/>
      <c r="E46951" s="19"/>
      <c r="F46951" s="19"/>
      <c r="G46951" s="19"/>
      <c r="H46951" s="19"/>
      <c r="I46951" s="19"/>
      <c r="J46951" s="19"/>
      <c r="K46951" s="19"/>
      <c r="L46951" s="19"/>
      <c r="M46951" s="19"/>
    </row>
    <row r="46952" spans="1:13" s="12" customFormat="1">
      <c r="A46952" s="19"/>
      <c r="B46952" s="19"/>
      <c r="C46952" s="19"/>
      <c r="D46952" s="19"/>
      <c r="E46952" s="19"/>
      <c r="F46952" s="19"/>
      <c r="G46952" s="19"/>
      <c r="H46952" s="19"/>
      <c r="I46952" s="19"/>
      <c r="J46952" s="19"/>
      <c r="K46952" s="19"/>
      <c r="L46952" s="19"/>
      <c r="M46952" s="19"/>
    </row>
    <row r="46953" spans="1:13" s="12" customFormat="1">
      <c r="A46953" s="19"/>
      <c r="B46953" s="19"/>
      <c r="C46953" s="19"/>
      <c r="D46953" s="19"/>
      <c r="E46953" s="19"/>
      <c r="F46953" s="19"/>
      <c r="G46953" s="19"/>
      <c r="H46953" s="19"/>
      <c r="I46953" s="19"/>
      <c r="J46953" s="19"/>
      <c r="K46953" s="19"/>
      <c r="L46953" s="19"/>
      <c r="M46953" s="19"/>
    </row>
    <row r="46954" spans="1:13" s="12" customFormat="1">
      <c r="A46954" s="19"/>
      <c r="B46954" s="19"/>
      <c r="C46954" s="19"/>
      <c r="D46954" s="19"/>
      <c r="E46954" s="19"/>
      <c r="F46954" s="19"/>
      <c r="G46954" s="19"/>
      <c r="H46954" s="19"/>
      <c r="I46954" s="19"/>
      <c r="J46954" s="19"/>
      <c r="K46954" s="19"/>
      <c r="L46954" s="19"/>
      <c r="M46954" s="19"/>
    </row>
    <row r="46955" spans="1:13" s="12" customFormat="1">
      <c r="A46955" s="19"/>
      <c r="B46955" s="19"/>
      <c r="C46955" s="19"/>
      <c r="D46955" s="19"/>
      <c r="E46955" s="19"/>
      <c r="F46955" s="19"/>
      <c r="G46955" s="19"/>
      <c r="H46955" s="19"/>
      <c r="I46955" s="19"/>
      <c r="J46955" s="19"/>
      <c r="K46955" s="19"/>
      <c r="L46955" s="19"/>
      <c r="M46955" s="19"/>
    </row>
    <row r="46956" spans="1:13" s="12" customFormat="1">
      <c r="A46956" s="19"/>
      <c r="B46956" s="19"/>
      <c r="C46956" s="19"/>
      <c r="D46956" s="19"/>
      <c r="E46956" s="19"/>
      <c r="F46956" s="19"/>
      <c r="G46956" s="19"/>
      <c r="H46956" s="19"/>
      <c r="I46956" s="19"/>
      <c r="J46956" s="19"/>
      <c r="K46956" s="19"/>
      <c r="L46956" s="19"/>
      <c r="M46956" s="19"/>
    </row>
    <row r="46957" spans="1:13" s="12" customFormat="1">
      <c r="A46957" s="19"/>
      <c r="B46957" s="19"/>
      <c r="C46957" s="19"/>
      <c r="D46957" s="19"/>
      <c r="E46957" s="19"/>
      <c r="F46957" s="19"/>
      <c r="G46957" s="19"/>
      <c r="H46957" s="19"/>
      <c r="I46957" s="19"/>
      <c r="J46957" s="19"/>
      <c r="K46957" s="19"/>
      <c r="L46957" s="19"/>
      <c r="M46957" s="19"/>
    </row>
    <row r="46958" spans="1:13" s="12" customFormat="1">
      <c r="A46958" s="19"/>
      <c r="B46958" s="19"/>
      <c r="C46958" s="19"/>
      <c r="D46958" s="19"/>
      <c r="E46958" s="19"/>
      <c r="F46958" s="19"/>
      <c r="G46958" s="19"/>
      <c r="H46958" s="19"/>
      <c r="I46958" s="19"/>
      <c r="J46958" s="19"/>
      <c r="K46958" s="19"/>
      <c r="L46958" s="19"/>
      <c r="M46958" s="19"/>
    </row>
    <row r="46959" spans="1:13" s="12" customFormat="1">
      <c r="A46959" s="19"/>
      <c r="B46959" s="19"/>
      <c r="C46959" s="19"/>
      <c r="D46959" s="19"/>
      <c r="E46959" s="19"/>
      <c r="F46959" s="19"/>
      <c r="G46959" s="19"/>
      <c r="H46959" s="19"/>
      <c r="I46959" s="19"/>
      <c r="J46959" s="19"/>
      <c r="K46959" s="19"/>
      <c r="L46959" s="19"/>
      <c r="M46959" s="19"/>
    </row>
    <row r="46960" spans="1:13" s="12" customFormat="1">
      <c r="A46960" s="19"/>
      <c r="B46960" s="19"/>
      <c r="C46960" s="19"/>
      <c r="D46960" s="19"/>
      <c r="E46960" s="19"/>
      <c r="F46960" s="19"/>
      <c r="G46960" s="19"/>
      <c r="H46960" s="19"/>
      <c r="I46960" s="19"/>
      <c r="J46960" s="19"/>
      <c r="K46960" s="19"/>
      <c r="L46960" s="19"/>
      <c r="M46960" s="19"/>
    </row>
    <row r="46961" spans="1:13" s="12" customFormat="1">
      <c r="A46961" s="19"/>
      <c r="B46961" s="19"/>
      <c r="C46961" s="19"/>
      <c r="D46961" s="19"/>
      <c r="E46961" s="19"/>
      <c r="F46961" s="19"/>
      <c r="G46961" s="19"/>
      <c r="H46961" s="19"/>
      <c r="I46961" s="19"/>
      <c r="J46961" s="19"/>
      <c r="K46961" s="19"/>
      <c r="L46961" s="19"/>
      <c r="M46961" s="19"/>
    </row>
    <row r="46962" spans="1:13" s="12" customFormat="1">
      <c r="A46962" s="19"/>
      <c r="B46962" s="19"/>
      <c r="C46962" s="19"/>
      <c r="D46962" s="19"/>
      <c r="E46962" s="19"/>
      <c r="F46962" s="19"/>
      <c r="G46962" s="19"/>
      <c r="H46962" s="19"/>
      <c r="I46962" s="19"/>
      <c r="J46962" s="19"/>
      <c r="K46962" s="19"/>
      <c r="L46962" s="19"/>
      <c r="M46962" s="19"/>
    </row>
    <row r="46963" spans="1:13" s="12" customFormat="1">
      <c r="A46963" s="19"/>
      <c r="B46963" s="19"/>
      <c r="C46963" s="19"/>
      <c r="D46963" s="19"/>
      <c r="E46963" s="19"/>
      <c r="F46963" s="19"/>
      <c r="G46963" s="19"/>
      <c r="H46963" s="19"/>
      <c r="I46963" s="19"/>
      <c r="J46963" s="19"/>
      <c r="K46963" s="19"/>
      <c r="L46963" s="19"/>
      <c r="M46963" s="19"/>
    </row>
    <row r="46964" spans="1:13" s="12" customFormat="1">
      <c r="A46964" s="19"/>
      <c r="B46964" s="19"/>
      <c r="C46964" s="19"/>
      <c r="D46964" s="19"/>
      <c r="E46964" s="19"/>
      <c r="F46964" s="19"/>
      <c r="G46964" s="19"/>
      <c r="H46964" s="19"/>
      <c r="I46964" s="19"/>
      <c r="J46964" s="19"/>
      <c r="K46964" s="19"/>
      <c r="L46964" s="19"/>
      <c r="M46964" s="19"/>
    </row>
    <row r="46965" spans="1:13" s="12" customFormat="1">
      <c r="A46965" s="19"/>
      <c r="B46965" s="19"/>
      <c r="C46965" s="19"/>
      <c r="D46965" s="19"/>
      <c r="E46965" s="19"/>
      <c r="F46965" s="19"/>
      <c r="G46965" s="19"/>
      <c r="H46965" s="19"/>
      <c r="I46965" s="19"/>
      <c r="J46965" s="19"/>
      <c r="K46965" s="19"/>
      <c r="L46965" s="19"/>
      <c r="M46965" s="19"/>
    </row>
    <row r="46966" spans="1:13" s="12" customFormat="1">
      <c r="A46966" s="19"/>
      <c r="B46966" s="19"/>
      <c r="C46966" s="19"/>
      <c r="D46966" s="19"/>
      <c r="E46966" s="19"/>
      <c r="F46966" s="19"/>
      <c r="G46966" s="19"/>
      <c r="H46966" s="19"/>
      <c r="I46966" s="19"/>
      <c r="J46966" s="19"/>
      <c r="K46966" s="19"/>
      <c r="L46966" s="19"/>
      <c r="M46966" s="19"/>
    </row>
    <row r="46967" spans="1:13" s="12" customFormat="1">
      <c r="A46967" s="19"/>
      <c r="B46967" s="19"/>
      <c r="C46967" s="19"/>
      <c r="D46967" s="19"/>
      <c r="E46967" s="19"/>
      <c r="F46967" s="19"/>
      <c r="G46967" s="19"/>
      <c r="H46967" s="19"/>
      <c r="I46967" s="19"/>
      <c r="J46967" s="19"/>
      <c r="K46967" s="19"/>
      <c r="L46967" s="19"/>
      <c r="M46967" s="19"/>
    </row>
    <row r="46968" spans="1:13" s="12" customFormat="1">
      <c r="A46968" s="19"/>
      <c r="B46968" s="19"/>
      <c r="C46968" s="19"/>
      <c r="D46968" s="19"/>
      <c r="E46968" s="19"/>
      <c r="F46968" s="19"/>
      <c r="G46968" s="19"/>
      <c r="H46968" s="19"/>
      <c r="I46968" s="19"/>
      <c r="J46968" s="19"/>
      <c r="K46968" s="19"/>
      <c r="L46968" s="19"/>
      <c r="M46968" s="19"/>
    </row>
    <row r="46969" spans="1:13" s="12" customFormat="1">
      <c r="A46969" s="19"/>
      <c r="B46969" s="19"/>
      <c r="C46969" s="19"/>
      <c r="D46969" s="19"/>
      <c r="E46969" s="19"/>
      <c r="F46969" s="19"/>
      <c r="G46969" s="19"/>
      <c r="H46969" s="19"/>
      <c r="I46969" s="19"/>
      <c r="J46969" s="19"/>
      <c r="K46969" s="19"/>
      <c r="L46969" s="19"/>
      <c r="M46969" s="19"/>
    </row>
    <row r="46970" spans="1:13" s="12" customFormat="1">
      <c r="A46970" s="19"/>
      <c r="B46970" s="19"/>
      <c r="C46970" s="19"/>
      <c r="D46970" s="19"/>
      <c r="E46970" s="19"/>
      <c r="F46970" s="19"/>
      <c r="G46970" s="19"/>
      <c r="H46970" s="19"/>
      <c r="I46970" s="19"/>
      <c r="J46970" s="19"/>
      <c r="K46970" s="19"/>
      <c r="L46970" s="19"/>
      <c r="M46970" s="19"/>
    </row>
    <row r="46971" spans="1:13" s="12" customFormat="1">
      <c r="A46971" s="19"/>
      <c r="B46971" s="19"/>
      <c r="C46971" s="19"/>
      <c r="D46971" s="19"/>
      <c r="E46971" s="19"/>
      <c r="F46971" s="19"/>
      <c r="G46971" s="19"/>
      <c r="H46971" s="19"/>
      <c r="I46971" s="19"/>
      <c r="J46971" s="19"/>
      <c r="K46971" s="19"/>
      <c r="L46971" s="19"/>
      <c r="M46971" s="19"/>
    </row>
    <row r="46972" spans="1:13" s="12" customFormat="1">
      <c r="A46972" s="19"/>
      <c r="B46972" s="19"/>
      <c r="C46972" s="19"/>
      <c r="D46972" s="19"/>
      <c r="E46972" s="19"/>
      <c r="F46972" s="19"/>
      <c r="G46972" s="19"/>
      <c r="H46972" s="19"/>
      <c r="I46972" s="19"/>
      <c r="J46972" s="19"/>
      <c r="K46972" s="19"/>
      <c r="L46972" s="19"/>
      <c r="M46972" s="19"/>
    </row>
    <row r="46973" spans="1:13" s="12" customFormat="1">
      <c r="A46973" s="19"/>
      <c r="B46973" s="19"/>
      <c r="C46973" s="19"/>
      <c r="D46973" s="19"/>
      <c r="E46973" s="19"/>
      <c r="F46973" s="19"/>
      <c r="G46973" s="19"/>
      <c r="H46973" s="19"/>
      <c r="I46973" s="19"/>
      <c r="J46973" s="19"/>
      <c r="K46973" s="19"/>
      <c r="L46973" s="19"/>
      <c r="M46973" s="19"/>
    </row>
    <row r="46974" spans="1:13" s="12" customFormat="1">
      <c r="A46974" s="19"/>
      <c r="B46974" s="19"/>
      <c r="C46974" s="19"/>
      <c r="D46974" s="19"/>
      <c r="E46974" s="19"/>
      <c r="F46974" s="19"/>
      <c r="G46974" s="19"/>
      <c r="H46974" s="19"/>
      <c r="I46974" s="19"/>
      <c r="J46974" s="19"/>
      <c r="K46974" s="19"/>
      <c r="L46974" s="19"/>
      <c r="M46974" s="19"/>
    </row>
    <row r="46975" spans="1:13" s="12" customFormat="1">
      <c r="A46975" s="19"/>
      <c r="B46975" s="19"/>
      <c r="C46975" s="19"/>
      <c r="D46975" s="19"/>
      <c r="E46975" s="19"/>
      <c r="F46975" s="19"/>
      <c r="G46975" s="19"/>
      <c r="H46975" s="19"/>
      <c r="I46975" s="19"/>
      <c r="J46975" s="19"/>
      <c r="K46975" s="19"/>
      <c r="L46975" s="19"/>
      <c r="M46975" s="19"/>
    </row>
    <row r="46976" spans="1:13" s="12" customFormat="1">
      <c r="A46976" s="19"/>
      <c r="B46976" s="19"/>
      <c r="C46976" s="19"/>
      <c r="D46976" s="19"/>
      <c r="E46976" s="19"/>
      <c r="F46976" s="19"/>
      <c r="G46976" s="19"/>
      <c r="H46976" s="19"/>
      <c r="I46976" s="19"/>
      <c r="J46976" s="19"/>
      <c r="K46976" s="19"/>
      <c r="L46976" s="19"/>
      <c r="M46976" s="19"/>
    </row>
    <row r="46977" spans="1:13" s="12" customFormat="1">
      <c r="A46977" s="19"/>
      <c r="B46977" s="19"/>
      <c r="C46977" s="19"/>
      <c r="D46977" s="19"/>
      <c r="E46977" s="19"/>
      <c r="F46977" s="19"/>
      <c r="G46977" s="19"/>
      <c r="H46977" s="19"/>
      <c r="I46977" s="19"/>
      <c r="J46977" s="19"/>
      <c r="K46977" s="19"/>
      <c r="L46977" s="19"/>
      <c r="M46977" s="19"/>
    </row>
    <row r="46978" spans="1:13" s="12" customFormat="1">
      <c r="A46978" s="19"/>
      <c r="B46978" s="19"/>
      <c r="C46978" s="19"/>
      <c r="D46978" s="19"/>
      <c r="E46978" s="19"/>
      <c r="F46978" s="19"/>
      <c r="G46978" s="19"/>
      <c r="H46978" s="19"/>
      <c r="I46978" s="19"/>
      <c r="J46978" s="19"/>
      <c r="K46978" s="19"/>
      <c r="L46978" s="19"/>
      <c r="M46978" s="19"/>
    </row>
    <row r="46979" spans="1:13" s="12" customFormat="1">
      <c r="A46979" s="19"/>
      <c r="B46979" s="19"/>
      <c r="C46979" s="19"/>
      <c r="D46979" s="19"/>
      <c r="E46979" s="19"/>
      <c r="F46979" s="19"/>
      <c r="G46979" s="19"/>
      <c r="H46979" s="19"/>
      <c r="I46979" s="19"/>
      <c r="J46979" s="19"/>
      <c r="K46979" s="19"/>
      <c r="L46979" s="19"/>
      <c r="M46979" s="19"/>
    </row>
    <row r="46980" spans="1:13" s="12" customFormat="1">
      <c r="A46980" s="19"/>
      <c r="B46980" s="19"/>
      <c r="C46980" s="19"/>
      <c r="D46980" s="19"/>
      <c r="E46980" s="19"/>
      <c r="F46980" s="19"/>
      <c r="G46980" s="19"/>
      <c r="H46980" s="19"/>
      <c r="I46980" s="19"/>
      <c r="J46980" s="19"/>
      <c r="K46980" s="19"/>
      <c r="L46980" s="19"/>
      <c r="M46980" s="19"/>
    </row>
    <row r="46981" spans="1:13" s="12" customFormat="1">
      <c r="A46981" s="19"/>
      <c r="B46981" s="19"/>
      <c r="C46981" s="19"/>
      <c r="D46981" s="19"/>
      <c r="E46981" s="19"/>
      <c r="F46981" s="19"/>
      <c r="G46981" s="19"/>
      <c r="H46981" s="19"/>
      <c r="I46981" s="19"/>
      <c r="J46981" s="19"/>
      <c r="K46981" s="19"/>
      <c r="L46981" s="19"/>
      <c r="M46981" s="19"/>
    </row>
    <row r="46982" spans="1:13" s="12" customFormat="1">
      <c r="A46982" s="19"/>
      <c r="B46982" s="19"/>
      <c r="C46982" s="19"/>
      <c r="D46982" s="19"/>
      <c r="E46982" s="19"/>
      <c r="F46982" s="19"/>
      <c r="G46982" s="19"/>
      <c r="H46982" s="19"/>
      <c r="I46982" s="19"/>
      <c r="J46982" s="19"/>
      <c r="K46982" s="19"/>
      <c r="L46982" s="19"/>
      <c r="M46982" s="19"/>
    </row>
    <row r="46983" spans="1:13" s="12" customFormat="1">
      <c r="A46983" s="19"/>
      <c r="B46983" s="19"/>
      <c r="C46983" s="19"/>
      <c r="D46983" s="19"/>
      <c r="E46983" s="19"/>
      <c r="F46983" s="19"/>
      <c r="G46983" s="19"/>
      <c r="H46983" s="19"/>
      <c r="I46983" s="19"/>
      <c r="J46983" s="19"/>
      <c r="K46983" s="19"/>
      <c r="L46983" s="19"/>
      <c r="M46983" s="19"/>
    </row>
    <row r="46984" spans="1:13" s="12" customFormat="1">
      <c r="A46984" s="19"/>
      <c r="B46984" s="19"/>
      <c r="C46984" s="19"/>
      <c r="D46984" s="19"/>
      <c r="E46984" s="19"/>
      <c r="F46984" s="19"/>
      <c r="G46984" s="19"/>
      <c r="H46984" s="19"/>
      <c r="I46984" s="19"/>
      <c r="J46984" s="19"/>
      <c r="K46984" s="19"/>
      <c r="L46984" s="19"/>
      <c r="M46984" s="19"/>
    </row>
    <row r="46985" spans="1:13" s="12" customFormat="1">
      <c r="A46985" s="19"/>
      <c r="B46985" s="19"/>
      <c r="C46985" s="19"/>
      <c r="D46985" s="19"/>
      <c r="E46985" s="19"/>
      <c r="F46985" s="19"/>
      <c r="G46985" s="19"/>
      <c r="H46985" s="19"/>
      <c r="I46985" s="19"/>
      <c r="J46985" s="19"/>
      <c r="K46985" s="19"/>
      <c r="L46985" s="19"/>
      <c r="M46985" s="19"/>
    </row>
    <row r="46986" spans="1:13" s="12" customFormat="1">
      <c r="A46986" s="19"/>
      <c r="B46986" s="19"/>
      <c r="C46986" s="19"/>
      <c r="D46986" s="19"/>
      <c r="E46986" s="19"/>
      <c r="F46986" s="19"/>
      <c r="G46986" s="19"/>
      <c r="H46986" s="19"/>
      <c r="I46986" s="19"/>
      <c r="J46986" s="19"/>
      <c r="K46986" s="19"/>
      <c r="L46986" s="19"/>
      <c r="M46986" s="19"/>
    </row>
    <row r="46987" spans="1:13" s="12" customFormat="1">
      <c r="A46987" s="19"/>
      <c r="B46987" s="19"/>
      <c r="C46987" s="19"/>
      <c r="D46987" s="19"/>
      <c r="E46987" s="19"/>
      <c r="F46987" s="19"/>
      <c r="G46987" s="19"/>
      <c r="H46987" s="19"/>
      <c r="I46987" s="19"/>
      <c r="J46987" s="19"/>
      <c r="K46987" s="19"/>
      <c r="L46987" s="19"/>
      <c r="M46987" s="19"/>
    </row>
    <row r="46988" spans="1:13" s="12" customFormat="1">
      <c r="A46988" s="19"/>
      <c r="B46988" s="19"/>
      <c r="C46988" s="19"/>
      <c r="D46988" s="19"/>
      <c r="E46988" s="19"/>
      <c r="F46988" s="19"/>
      <c r="G46988" s="19"/>
      <c r="H46988" s="19"/>
      <c r="I46988" s="19"/>
      <c r="J46988" s="19"/>
      <c r="K46988" s="19"/>
      <c r="L46988" s="19"/>
      <c r="M46988" s="19"/>
    </row>
    <row r="46989" spans="1:13" s="12" customFormat="1">
      <c r="A46989" s="19"/>
      <c r="B46989" s="19"/>
      <c r="C46989" s="19"/>
      <c r="D46989" s="19"/>
      <c r="E46989" s="19"/>
      <c r="F46989" s="19"/>
      <c r="G46989" s="19"/>
      <c r="H46989" s="19"/>
      <c r="I46989" s="19"/>
      <c r="J46989" s="19"/>
      <c r="K46989" s="19"/>
      <c r="L46989" s="19"/>
      <c r="M46989" s="19"/>
    </row>
    <row r="46990" spans="1:13" s="12" customFormat="1">
      <c r="A46990" s="19"/>
      <c r="B46990" s="19"/>
      <c r="C46990" s="19"/>
      <c r="D46990" s="19"/>
      <c r="E46990" s="19"/>
      <c r="F46990" s="19"/>
      <c r="G46990" s="19"/>
      <c r="H46990" s="19"/>
      <c r="I46990" s="19"/>
      <c r="J46990" s="19"/>
      <c r="K46990" s="19"/>
      <c r="L46990" s="19"/>
      <c r="M46990" s="19"/>
    </row>
    <row r="46991" spans="1:13" s="12" customFormat="1">
      <c r="A46991" s="19"/>
      <c r="B46991" s="19"/>
      <c r="C46991" s="19"/>
      <c r="D46991" s="19"/>
      <c r="E46991" s="19"/>
      <c r="F46991" s="19"/>
      <c r="G46991" s="19"/>
      <c r="H46991" s="19"/>
      <c r="I46991" s="19"/>
      <c r="J46991" s="19"/>
      <c r="K46991" s="19"/>
      <c r="L46991" s="19"/>
      <c r="M46991" s="19"/>
    </row>
    <row r="46992" spans="1:13" s="12" customFormat="1">
      <c r="A46992" s="19"/>
      <c r="B46992" s="19"/>
      <c r="C46992" s="19"/>
      <c r="D46992" s="19"/>
      <c r="E46992" s="19"/>
      <c r="F46992" s="19"/>
      <c r="G46992" s="19"/>
      <c r="H46992" s="19"/>
      <c r="I46992" s="19"/>
      <c r="J46992" s="19"/>
      <c r="K46992" s="19"/>
      <c r="L46992" s="19"/>
      <c r="M46992" s="19"/>
    </row>
    <row r="46993" spans="1:13" s="12" customFormat="1">
      <c r="A46993" s="19"/>
      <c r="B46993" s="19"/>
      <c r="C46993" s="19"/>
      <c r="D46993" s="19"/>
      <c r="E46993" s="19"/>
      <c r="F46993" s="19"/>
      <c r="G46993" s="19"/>
      <c r="H46993" s="19"/>
      <c r="I46993" s="19"/>
      <c r="J46993" s="19"/>
      <c r="K46993" s="19"/>
      <c r="L46993" s="19"/>
      <c r="M46993" s="19"/>
    </row>
    <row r="46994" spans="1:13" s="12" customFormat="1">
      <c r="A46994" s="19"/>
      <c r="B46994" s="19"/>
      <c r="C46994" s="19"/>
      <c r="D46994" s="19"/>
      <c r="E46994" s="19"/>
      <c r="F46994" s="19"/>
      <c r="G46994" s="19"/>
      <c r="H46994" s="19"/>
      <c r="I46994" s="19"/>
      <c r="J46994" s="19"/>
      <c r="K46994" s="19"/>
      <c r="L46994" s="19"/>
      <c r="M46994" s="19"/>
    </row>
    <row r="46995" spans="1:13" s="12" customFormat="1">
      <c r="A46995" s="19"/>
      <c r="B46995" s="19"/>
      <c r="C46995" s="19"/>
      <c r="D46995" s="19"/>
      <c r="E46995" s="19"/>
      <c r="F46995" s="19"/>
      <c r="G46995" s="19"/>
      <c r="H46995" s="19"/>
      <c r="I46995" s="19"/>
      <c r="J46995" s="19"/>
      <c r="K46995" s="19"/>
      <c r="L46995" s="19"/>
      <c r="M46995" s="19"/>
    </row>
    <row r="46996" spans="1:13" s="12" customFormat="1">
      <c r="A46996" s="19"/>
      <c r="B46996" s="19"/>
      <c r="C46996" s="19"/>
      <c r="D46996" s="19"/>
      <c r="E46996" s="19"/>
      <c r="F46996" s="19"/>
      <c r="G46996" s="19"/>
      <c r="H46996" s="19"/>
      <c r="I46996" s="19"/>
      <c r="J46996" s="19"/>
      <c r="K46996" s="19"/>
      <c r="L46996" s="19"/>
      <c r="M46996" s="19"/>
    </row>
    <row r="46997" spans="1:13" s="12" customFormat="1">
      <c r="A46997" s="19"/>
      <c r="B46997" s="19"/>
      <c r="C46997" s="19"/>
      <c r="D46997" s="19"/>
      <c r="E46997" s="19"/>
      <c r="F46997" s="19"/>
      <c r="G46997" s="19"/>
      <c r="H46997" s="19"/>
      <c r="I46997" s="19"/>
      <c r="J46997" s="19"/>
      <c r="K46997" s="19"/>
      <c r="L46997" s="19"/>
      <c r="M46997" s="19"/>
    </row>
    <row r="46998" spans="1:13" s="12" customFormat="1">
      <c r="A46998" s="19"/>
      <c r="B46998" s="19"/>
      <c r="C46998" s="19"/>
      <c r="D46998" s="19"/>
      <c r="E46998" s="19"/>
      <c r="F46998" s="19"/>
      <c r="G46998" s="19"/>
      <c r="H46998" s="19"/>
      <c r="I46998" s="19"/>
      <c r="J46998" s="19"/>
      <c r="K46998" s="19"/>
      <c r="L46998" s="19"/>
      <c r="M46998" s="19"/>
    </row>
    <row r="46999" spans="1:13" s="12" customFormat="1">
      <c r="A46999" s="19"/>
      <c r="B46999" s="19"/>
      <c r="C46999" s="19"/>
      <c r="D46999" s="19"/>
      <c r="E46999" s="19"/>
      <c r="F46999" s="19"/>
      <c r="G46999" s="19"/>
      <c r="H46999" s="19"/>
      <c r="I46999" s="19"/>
      <c r="J46999" s="19"/>
      <c r="K46999" s="19"/>
      <c r="L46999" s="19"/>
      <c r="M46999" s="19"/>
    </row>
    <row r="47000" spans="1:13" s="12" customFormat="1">
      <c r="A47000" s="19"/>
      <c r="B47000" s="19"/>
      <c r="C47000" s="19"/>
      <c r="D47000" s="19"/>
      <c r="E47000" s="19"/>
      <c r="F47000" s="19"/>
      <c r="G47000" s="19"/>
      <c r="H47000" s="19"/>
      <c r="I47000" s="19"/>
      <c r="J47000" s="19"/>
      <c r="K47000" s="19"/>
      <c r="L47000" s="19"/>
      <c r="M47000" s="19"/>
    </row>
    <row r="47001" spans="1:13" s="12" customFormat="1">
      <c r="A47001" s="19"/>
      <c r="B47001" s="19"/>
      <c r="C47001" s="19"/>
      <c r="D47001" s="19"/>
      <c r="E47001" s="19"/>
      <c r="F47001" s="19"/>
      <c r="G47001" s="19"/>
      <c r="H47001" s="19"/>
      <c r="I47001" s="19"/>
      <c r="J47001" s="19"/>
      <c r="K47001" s="19"/>
      <c r="L47001" s="19"/>
      <c r="M47001" s="19"/>
    </row>
    <row r="47002" spans="1:13" s="12" customFormat="1">
      <c r="A47002" s="19"/>
      <c r="B47002" s="19"/>
      <c r="C47002" s="19"/>
      <c r="D47002" s="19"/>
      <c r="E47002" s="19"/>
      <c r="F47002" s="19"/>
      <c r="G47002" s="19"/>
      <c r="H47002" s="19"/>
      <c r="I47002" s="19"/>
      <c r="J47002" s="19"/>
      <c r="K47002" s="19"/>
      <c r="L47002" s="19"/>
      <c r="M47002" s="19"/>
    </row>
    <row r="47003" spans="1:13" s="12" customFormat="1">
      <c r="A47003" s="19"/>
      <c r="B47003" s="19"/>
      <c r="C47003" s="19"/>
      <c r="D47003" s="19"/>
      <c r="E47003" s="19"/>
      <c r="F47003" s="19"/>
      <c r="G47003" s="19"/>
      <c r="H47003" s="19"/>
      <c r="I47003" s="19"/>
      <c r="J47003" s="19"/>
      <c r="K47003" s="19"/>
      <c r="L47003" s="19"/>
      <c r="M47003" s="19"/>
    </row>
    <row r="47004" spans="1:13" s="12" customFormat="1">
      <c r="A47004" s="19"/>
      <c r="B47004" s="19"/>
      <c r="C47004" s="19"/>
      <c r="D47004" s="19"/>
      <c r="E47004" s="19"/>
      <c r="F47004" s="19"/>
      <c r="G47004" s="19"/>
      <c r="H47004" s="19"/>
      <c r="I47004" s="19"/>
      <c r="J47004" s="19"/>
      <c r="K47004" s="19"/>
      <c r="L47004" s="19"/>
      <c r="M47004" s="19"/>
    </row>
    <row r="47005" spans="1:13" s="12" customFormat="1">
      <c r="A47005" s="19"/>
      <c r="B47005" s="19"/>
      <c r="C47005" s="19"/>
      <c r="D47005" s="19"/>
      <c r="E47005" s="19"/>
      <c r="F47005" s="19"/>
      <c r="G47005" s="19"/>
      <c r="H47005" s="19"/>
      <c r="I47005" s="19"/>
      <c r="J47005" s="19"/>
      <c r="K47005" s="19"/>
      <c r="L47005" s="19"/>
      <c r="M47005" s="19"/>
    </row>
    <row r="47006" spans="1:13" s="12" customFormat="1">
      <c r="A47006" s="19"/>
      <c r="B47006" s="19"/>
      <c r="C47006" s="19"/>
      <c r="D47006" s="19"/>
      <c r="E47006" s="19"/>
      <c r="F47006" s="19"/>
      <c r="G47006" s="19"/>
      <c r="H47006" s="19"/>
      <c r="I47006" s="19"/>
      <c r="J47006" s="19"/>
      <c r="K47006" s="19"/>
      <c r="L47006" s="19"/>
      <c r="M47006" s="19"/>
    </row>
    <row r="47007" spans="1:13" s="12" customFormat="1">
      <c r="A47007" s="19"/>
      <c r="B47007" s="19"/>
      <c r="C47007" s="19"/>
      <c r="D47007" s="19"/>
      <c r="E47007" s="19"/>
      <c r="F47007" s="19"/>
      <c r="G47007" s="19"/>
      <c r="H47007" s="19"/>
      <c r="I47007" s="19"/>
      <c r="J47007" s="19"/>
      <c r="K47007" s="19"/>
      <c r="L47007" s="19"/>
      <c r="M47007" s="19"/>
    </row>
    <row r="47008" spans="1:13" s="12" customFormat="1">
      <c r="A47008" s="19"/>
      <c r="B47008" s="19"/>
      <c r="C47008" s="19"/>
      <c r="D47008" s="19"/>
      <c r="E47008" s="19"/>
      <c r="F47008" s="19"/>
      <c r="G47008" s="19"/>
      <c r="H47008" s="19"/>
      <c r="I47008" s="19"/>
      <c r="J47008" s="19"/>
      <c r="K47008" s="19"/>
      <c r="L47008" s="19"/>
      <c r="M47008" s="19"/>
    </row>
    <row r="47009" spans="1:13" s="12" customFormat="1">
      <c r="A47009" s="19"/>
      <c r="B47009" s="19"/>
      <c r="C47009" s="19"/>
      <c r="D47009" s="19"/>
      <c r="E47009" s="19"/>
      <c r="F47009" s="19"/>
      <c r="G47009" s="19"/>
      <c r="H47009" s="19"/>
      <c r="I47009" s="19"/>
      <c r="J47009" s="19"/>
      <c r="K47009" s="19"/>
      <c r="L47009" s="19"/>
      <c r="M47009" s="19"/>
    </row>
    <row r="47010" spans="1:13" s="12" customFormat="1">
      <c r="A47010" s="19"/>
      <c r="B47010" s="19"/>
      <c r="C47010" s="19"/>
      <c r="D47010" s="19"/>
      <c r="E47010" s="19"/>
      <c r="F47010" s="19"/>
      <c r="G47010" s="19"/>
      <c r="H47010" s="19"/>
      <c r="I47010" s="19"/>
      <c r="J47010" s="19"/>
      <c r="K47010" s="19"/>
      <c r="L47010" s="19"/>
      <c r="M47010" s="19"/>
    </row>
    <row r="47011" spans="1:13" s="12" customFormat="1">
      <c r="A47011" s="19"/>
      <c r="B47011" s="19"/>
      <c r="C47011" s="19"/>
      <c r="D47011" s="19"/>
      <c r="E47011" s="19"/>
      <c r="F47011" s="19"/>
      <c r="G47011" s="19"/>
      <c r="H47011" s="19"/>
      <c r="I47011" s="19"/>
      <c r="J47011" s="19"/>
      <c r="K47011" s="19"/>
      <c r="L47011" s="19"/>
      <c r="M47011" s="19"/>
    </row>
    <row r="47012" spans="1:13" s="12" customFormat="1">
      <c r="A47012" s="19"/>
      <c r="B47012" s="19"/>
      <c r="C47012" s="19"/>
      <c r="D47012" s="19"/>
      <c r="E47012" s="19"/>
      <c r="F47012" s="19"/>
      <c r="G47012" s="19"/>
      <c r="H47012" s="19"/>
      <c r="I47012" s="19"/>
      <c r="J47012" s="19"/>
      <c r="K47012" s="19"/>
      <c r="L47012" s="19"/>
      <c r="M47012" s="19"/>
    </row>
    <row r="47013" spans="1:13" s="12" customFormat="1">
      <c r="A47013" s="19"/>
      <c r="B47013" s="19"/>
      <c r="C47013" s="19"/>
      <c r="D47013" s="19"/>
      <c r="E47013" s="19"/>
      <c r="F47013" s="19"/>
      <c r="G47013" s="19"/>
      <c r="H47013" s="19"/>
      <c r="I47013" s="19"/>
      <c r="J47013" s="19"/>
      <c r="K47013" s="19"/>
      <c r="L47013" s="19"/>
      <c r="M47013" s="19"/>
    </row>
    <row r="47014" spans="1:13" s="12" customFormat="1">
      <c r="A47014" s="19"/>
      <c r="B47014" s="19"/>
      <c r="C47014" s="19"/>
      <c r="D47014" s="19"/>
      <c r="E47014" s="19"/>
      <c r="F47014" s="19"/>
      <c r="G47014" s="19"/>
      <c r="H47014" s="19"/>
      <c r="I47014" s="19"/>
      <c r="J47014" s="19"/>
      <c r="K47014" s="19"/>
      <c r="L47014" s="19"/>
      <c r="M47014" s="19"/>
    </row>
    <row r="47015" spans="1:13" s="12" customFormat="1">
      <c r="A47015" s="19"/>
      <c r="B47015" s="19"/>
      <c r="C47015" s="19"/>
      <c r="D47015" s="19"/>
      <c r="E47015" s="19"/>
      <c r="F47015" s="19"/>
      <c r="G47015" s="19"/>
      <c r="H47015" s="19"/>
      <c r="I47015" s="19"/>
      <c r="J47015" s="19"/>
      <c r="K47015" s="19"/>
      <c r="L47015" s="19"/>
      <c r="M47015" s="19"/>
    </row>
    <row r="47016" spans="1:13" s="12" customFormat="1">
      <c r="A47016" s="19"/>
      <c r="B47016" s="19"/>
      <c r="C47016" s="19"/>
      <c r="D47016" s="19"/>
      <c r="E47016" s="19"/>
      <c r="F47016" s="19"/>
      <c r="G47016" s="19"/>
      <c r="H47016" s="19"/>
      <c r="I47016" s="19"/>
      <c r="J47016" s="19"/>
      <c r="K47016" s="19"/>
      <c r="L47016" s="19"/>
      <c r="M47016" s="19"/>
    </row>
    <row r="47017" spans="1:13" s="12" customFormat="1">
      <c r="A47017" s="19"/>
      <c r="B47017" s="19"/>
      <c r="C47017" s="19"/>
      <c r="D47017" s="19"/>
      <c r="E47017" s="19"/>
      <c r="F47017" s="19"/>
      <c r="G47017" s="19"/>
      <c r="H47017" s="19"/>
      <c r="I47017" s="19"/>
      <c r="J47017" s="19"/>
      <c r="K47017" s="19"/>
      <c r="L47017" s="19"/>
      <c r="M47017" s="19"/>
    </row>
    <row r="47018" spans="1:13" s="12" customFormat="1">
      <c r="A47018" s="19"/>
      <c r="B47018" s="19"/>
      <c r="C47018" s="19"/>
      <c r="D47018" s="19"/>
      <c r="E47018" s="19"/>
      <c r="F47018" s="19"/>
      <c r="G47018" s="19"/>
      <c r="H47018" s="19"/>
      <c r="I47018" s="19"/>
      <c r="J47018" s="19"/>
      <c r="K47018" s="19"/>
      <c r="L47018" s="19"/>
      <c r="M47018" s="19"/>
    </row>
    <row r="47019" spans="1:13" s="12" customFormat="1">
      <c r="A47019" s="19"/>
      <c r="B47019" s="19"/>
      <c r="C47019" s="19"/>
      <c r="D47019" s="19"/>
      <c r="E47019" s="19"/>
      <c r="F47019" s="19"/>
      <c r="G47019" s="19"/>
      <c r="H47019" s="19"/>
      <c r="I47019" s="19"/>
      <c r="J47019" s="19"/>
      <c r="K47019" s="19"/>
      <c r="L47019" s="19"/>
      <c r="M47019" s="19"/>
    </row>
    <row r="47020" spans="1:13" s="12" customFormat="1">
      <c r="A47020" s="19"/>
      <c r="B47020" s="19"/>
      <c r="C47020" s="19"/>
      <c r="D47020" s="19"/>
      <c r="E47020" s="19"/>
      <c r="F47020" s="19"/>
      <c r="G47020" s="19"/>
      <c r="H47020" s="19"/>
      <c r="I47020" s="19"/>
      <c r="J47020" s="19"/>
      <c r="K47020" s="19"/>
      <c r="L47020" s="19"/>
      <c r="M47020" s="19"/>
    </row>
    <row r="47021" spans="1:13" s="12" customFormat="1">
      <c r="A47021" s="19"/>
      <c r="B47021" s="19"/>
      <c r="C47021" s="19"/>
      <c r="D47021" s="19"/>
      <c r="E47021" s="19"/>
      <c r="F47021" s="19"/>
      <c r="G47021" s="19"/>
      <c r="H47021" s="19"/>
      <c r="I47021" s="19"/>
      <c r="J47021" s="19"/>
      <c r="K47021" s="19"/>
      <c r="L47021" s="19"/>
      <c r="M47021" s="19"/>
    </row>
    <row r="47022" spans="1:13" s="12" customFormat="1">
      <c r="A47022" s="19"/>
      <c r="B47022" s="19"/>
      <c r="C47022" s="19"/>
      <c r="D47022" s="19"/>
      <c r="E47022" s="19"/>
      <c r="F47022" s="19"/>
      <c r="G47022" s="19"/>
      <c r="H47022" s="19"/>
      <c r="I47022" s="19"/>
      <c r="J47022" s="19"/>
      <c r="K47022" s="19"/>
      <c r="L47022" s="19"/>
      <c r="M47022" s="19"/>
    </row>
    <row r="47023" spans="1:13" s="12" customFormat="1">
      <c r="A47023" s="19"/>
      <c r="B47023" s="19"/>
      <c r="C47023" s="19"/>
      <c r="D47023" s="19"/>
      <c r="E47023" s="19"/>
      <c r="F47023" s="19"/>
      <c r="G47023" s="19"/>
      <c r="H47023" s="19"/>
      <c r="I47023" s="19"/>
      <c r="J47023" s="19"/>
      <c r="K47023" s="19"/>
      <c r="L47023" s="19"/>
      <c r="M47023" s="19"/>
    </row>
    <row r="47024" spans="1:13" s="12" customFormat="1">
      <c r="A47024" s="19"/>
      <c r="B47024" s="19"/>
      <c r="C47024" s="19"/>
      <c r="D47024" s="19"/>
      <c r="E47024" s="19"/>
      <c r="F47024" s="19"/>
      <c r="G47024" s="19"/>
      <c r="H47024" s="19"/>
      <c r="I47024" s="19"/>
      <c r="J47024" s="19"/>
      <c r="K47024" s="19"/>
      <c r="L47024" s="19"/>
      <c r="M47024" s="19"/>
    </row>
    <row r="47025" spans="1:13" s="12" customFormat="1">
      <c r="A47025" s="19"/>
      <c r="B47025" s="19"/>
      <c r="C47025" s="19"/>
      <c r="D47025" s="19"/>
      <c r="E47025" s="19"/>
      <c r="F47025" s="19"/>
      <c r="G47025" s="19"/>
      <c r="H47025" s="19"/>
      <c r="I47025" s="19"/>
      <c r="J47025" s="19"/>
      <c r="K47025" s="19"/>
      <c r="L47025" s="19"/>
      <c r="M47025" s="19"/>
    </row>
    <row r="47026" spans="1:13" s="12" customFormat="1">
      <c r="A47026" s="19"/>
      <c r="B47026" s="19"/>
      <c r="C47026" s="19"/>
      <c r="D47026" s="19"/>
      <c r="E47026" s="19"/>
      <c r="F47026" s="19"/>
      <c r="G47026" s="19"/>
      <c r="H47026" s="19"/>
      <c r="I47026" s="19"/>
      <c r="J47026" s="19"/>
      <c r="K47026" s="19"/>
      <c r="L47026" s="19"/>
      <c r="M47026" s="19"/>
    </row>
    <row r="47027" spans="1:13" s="12" customFormat="1">
      <c r="A47027" s="19"/>
      <c r="B47027" s="19"/>
      <c r="C47027" s="19"/>
      <c r="D47027" s="19"/>
      <c r="E47027" s="19"/>
      <c r="F47027" s="19"/>
      <c r="G47027" s="19"/>
      <c r="H47027" s="19"/>
      <c r="I47027" s="19"/>
      <c r="J47027" s="19"/>
      <c r="K47027" s="19"/>
      <c r="L47027" s="19"/>
      <c r="M47027" s="19"/>
    </row>
    <row r="47028" spans="1:13" s="12" customFormat="1">
      <c r="A47028" s="19"/>
      <c r="B47028" s="19"/>
      <c r="C47028" s="19"/>
      <c r="D47028" s="19"/>
      <c r="E47028" s="19"/>
      <c r="F47028" s="19"/>
      <c r="G47028" s="19"/>
      <c r="H47028" s="19"/>
      <c r="I47028" s="19"/>
      <c r="J47028" s="19"/>
      <c r="K47028" s="19"/>
      <c r="L47028" s="19"/>
      <c r="M47028" s="19"/>
    </row>
    <row r="47029" spans="1:13" s="12" customFormat="1">
      <c r="A47029" s="19"/>
      <c r="B47029" s="19"/>
      <c r="C47029" s="19"/>
      <c r="D47029" s="19"/>
      <c r="E47029" s="19"/>
      <c r="F47029" s="19"/>
      <c r="G47029" s="19"/>
      <c r="H47029" s="19"/>
      <c r="I47029" s="19"/>
      <c r="J47029" s="19"/>
      <c r="K47029" s="19"/>
      <c r="L47029" s="19"/>
      <c r="M47029" s="19"/>
    </row>
    <row r="47030" spans="1:13" s="12" customFormat="1">
      <c r="A47030" s="19"/>
      <c r="B47030" s="19"/>
      <c r="C47030" s="19"/>
      <c r="D47030" s="19"/>
      <c r="E47030" s="19"/>
      <c r="F47030" s="19"/>
      <c r="G47030" s="19"/>
      <c r="H47030" s="19"/>
      <c r="I47030" s="19"/>
      <c r="J47030" s="19"/>
      <c r="K47030" s="19"/>
      <c r="L47030" s="19"/>
      <c r="M47030" s="19"/>
    </row>
    <row r="47031" spans="1:13" s="12" customFormat="1">
      <c r="A47031" s="19"/>
      <c r="B47031" s="19"/>
      <c r="C47031" s="19"/>
      <c r="D47031" s="19"/>
      <c r="E47031" s="19"/>
      <c r="F47031" s="19"/>
      <c r="G47031" s="19"/>
      <c r="H47031" s="19"/>
      <c r="I47031" s="19"/>
      <c r="J47031" s="19"/>
      <c r="K47031" s="19"/>
      <c r="L47031" s="19"/>
      <c r="M47031" s="19"/>
    </row>
    <row r="47032" spans="1:13" s="12" customFormat="1">
      <c r="A47032" s="19"/>
      <c r="B47032" s="19"/>
      <c r="C47032" s="19"/>
      <c r="D47032" s="19"/>
      <c r="E47032" s="19"/>
      <c r="F47032" s="19"/>
      <c r="G47032" s="19"/>
      <c r="H47032" s="19"/>
      <c r="I47032" s="19"/>
      <c r="J47032" s="19"/>
      <c r="K47032" s="19"/>
      <c r="L47032" s="19"/>
      <c r="M47032" s="19"/>
    </row>
    <row r="47033" spans="1:13" s="12" customFormat="1">
      <c r="A47033" s="19"/>
      <c r="B47033" s="19"/>
      <c r="C47033" s="19"/>
      <c r="D47033" s="19"/>
      <c r="E47033" s="19"/>
      <c r="F47033" s="19"/>
      <c r="G47033" s="19"/>
      <c r="H47033" s="19"/>
      <c r="I47033" s="19"/>
      <c r="J47033" s="19"/>
      <c r="K47033" s="19"/>
      <c r="L47033" s="19"/>
      <c r="M47033" s="19"/>
    </row>
    <row r="47034" spans="1:13" s="12" customFormat="1">
      <c r="A47034" s="19"/>
      <c r="B47034" s="19"/>
      <c r="C47034" s="19"/>
      <c r="D47034" s="19"/>
      <c r="E47034" s="19"/>
      <c r="F47034" s="19"/>
      <c r="G47034" s="19"/>
      <c r="H47034" s="19"/>
      <c r="I47034" s="19"/>
      <c r="J47034" s="19"/>
      <c r="K47034" s="19"/>
      <c r="L47034" s="19"/>
      <c r="M47034" s="19"/>
    </row>
    <row r="47035" spans="1:13" s="12" customFormat="1">
      <c r="A47035" s="19"/>
      <c r="B47035" s="19"/>
      <c r="C47035" s="19"/>
      <c r="D47035" s="19"/>
      <c r="E47035" s="19"/>
      <c r="F47035" s="19"/>
      <c r="G47035" s="19"/>
      <c r="H47035" s="19"/>
      <c r="I47035" s="19"/>
      <c r="J47035" s="19"/>
      <c r="K47035" s="19"/>
      <c r="L47035" s="19"/>
      <c r="M47035" s="19"/>
    </row>
    <row r="47036" spans="1:13" s="12" customFormat="1">
      <c r="A47036" s="19"/>
      <c r="B47036" s="19"/>
      <c r="C47036" s="19"/>
      <c r="D47036" s="19"/>
      <c r="E47036" s="19"/>
      <c r="F47036" s="19"/>
      <c r="G47036" s="19"/>
      <c r="H47036" s="19"/>
      <c r="I47036" s="19"/>
      <c r="J47036" s="19"/>
      <c r="K47036" s="19"/>
      <c r="L47036" s="19"/>
      <c r="M47036" s="19"/>
    </row>
    <row r="47037" spans="1:13" s="12" customFormat="1">
      <c r="A47037" s="19"/>
      <c r="B47037" s="19"/>
      <c r="C47037" s="19"/>
      <c r="D47037" s="19"/>
      <c r="E47037" s="19"/>
      <c r="F47037" s="19"/>
      <c r="G47037" s="19"/>
      <c r="H47037" s="19"/>
      <c r="I47037" s="19"/>
      <c r="J47037" s="19"/>
      <c r="K47037" s="19"/>
      <c r="L47037" s="19"/>
      <c r="M47037" s="19"/>
    </row>
    <row r="47038" spans="1:13" s="12" customFormat="1">
      <c r="A47038" s="19"/>
      <c r="B47038" s="19"/>
      <c r="C47038" s="19"/>
      <c r="D47038" s="19"/>
      <c r="E47038" s="19"/>
      <c r="F47038" s="19"/>
      <c r="G47038" s="19"/>
      <c r="H47038" s="19"/>
      <c r="I47038" s="19"/>
      <c r="J47038" s="19"/>
      <c r="K47038" s="19"/>
      <c r="L47038" s="19"/>
      <c r="M47038" s="19"/>
    </row>
    <row r="47039" spans="1:13" s="12" customFormat="1">
      <c r="A47039" s="19"/>
      <c r="B47039" s="19"/>
      <c r="C47039" s="19"/>
      <c r="D47039" s="19"/>
      <c r="E47039" s="19"/>
      <c r="F47039" s="19"/>
      <c r="G47039" s="19"/>
      <c r="H47039" s="19"/>
      <c r="I47039" s="19"/>
      <c r="J47039" s="19"/>
      <c r="K47039" s="19"/>
      <c r="L47039" s="19"/>
      <c r="M47039" s="19"/>
    </row>
    <row r="47040" spans="1:13" s="12" customFormat="1">
      <c r="A47040" s="19"/>
      <c r="B47040" s="19"/>
      <c r="C47040" s="19"/>
      <c r="D47040" s="19"/>
      <c r="E47040" s="19"/>
      <c r="F47040" s="19"/>
      <c r="G47040" s="19"/>
      <c r="H47040" s="19"/>
      <c r="I47040" s="19"/>
      <c r="J47040" s="19"/>
      <c r="K47040" s="19"/>
      <c r="L47040" s="19"/>
      <c r="M47040" s="19"/>
    </row>
    <row r="47041" spans="1:13" s="12" customFormat="1">
      <c r="A47041" s="19"/>
      <c r="B47041" s="19"/>
      <c r="C47041" s="19"/>
      <c r="D47041" s="19"/>
      <c r="E47041" s="19"/>
      <c r="F47041" s="19"/>
      <c r="G47041" s="19"/>
      <c r="H47041" s="19"/>
      <c r="I47041" s="19"/>
      <c r="J47041" s="19"/>
      <c r="K47041" s="19"/>
      <c r="L47041" s="19"/>
      <c r="M47041" s="19"/>
    </row>
    <row r="47042" spans="1:13" s="12" customFormat="1">
      <c r="A47042" s="19"/>
      <c r="B47042" s="19"/>
      <c r="C47042" s="19"/>
      <c r="D47042" s="19"/>
      <c r="E47042" s="19"/>
      <c r="F47042" s="19"/>
      <c r="G47042" s="19"/>
      <c r="H47042" s="19"/>
      <c r="I47042" s="19"/>
      <c r="J47042" s="19"/>
      <c r="K47042" s="19"/>
      <c r="L47042" s="19"/>
      <c r="M47042" s="19"/>
    </row>
    <row r="47043" spans="1:13" s="12" customFormat="1">
      <c r="A47043" s="19"/>
      <c r="B47043" s="19"/>
      <c r="C47043" s="19"/>
      <c r="D47043" s="19"/>
      <c r="E47043" s="19"/>
      <c r="F47043" s="19"/>
      <c r="G47043" s="19"/>
      <c r="H47043" s="19"/>
      <c r="I47043" s="19"/>
      <c r="J47043" s="19"/>
      <c r="K47043" s="19"/>
      <c r="L47043" s="19"/>
      <c r="M47043" s="19"/>
    </row>
    <row r="47044" spans="1:13" s="12" customFormat="1">
      <c r="A47044" s="19"/>
      <c r="B47044" s="19"/>
      <c r="C47044" s="19"/>
      <c r="D47044" s="19"/>
      <c r="E47044" s="19"/>
      <c r="F47044" s="19"/>
      <c r="G47044" s="19"/>
      <c r="H47044" s="19"/>
      <c r="I47044" s="19"/>
      <c r="J47044" s="19"/>
      <c r="K47044" s="19"/>
      <c r="L47044" s="19"/>
      <c r="M47044" s="19"/>
    </row>
    <row r="47045" spans="1:13" s="12" customFormat="1">
      <c r="A47045" s="19"/>
      <c r="B47045" s="19"/>
      <c r="C47045" s="19"/>
      <c r="D47045" s="19"/>
      <c r="E47045" s="19"/>
      <c r="F47045" s="19"/>
      <c r="G47045" s="19"/>
      <c r="H47045" s="19"/>
      <c r="I47045" s="19"/>
      <c r="J47045" s="19"/>
      <c r="K47045" s="19"/>
      <c r="L47045" s="19"/>
      <c r="M47045" s="19"/>
    </row>
    <row r="47046" spans="1:13" s="12" customFormat="1">
      <c r="A47046" s="19"/>
      <c r="B47046" s="19"/>
      <c r="C47046" s="19"/>
      <c r="D47046" s="19"/>
      <c r="E47046" s="19"/>
      <c r="F47046" s="19"/>
      <c r="G47046" s="19"/>
      <c r="H47046" s="19"/>
      <c r="I47046" s="19"/>
      <c r="J47046" s="19"/>
      <c r="K47046" s="19"/>
      <c r="L47046" s="19"/>
      <c r="M47046" s="19"/>
    </row>
    <row r="47047" spans="1:13" s="12" customFormat="1">
      <c r="A47047" s="19"/>
      <c r="B47047" s="19"/>
      <c r="C47047" s="19"/>
      <c r="D47047" s="19"/>
      <c r="E47047" s="19"/>
      <c r="F47047" s="19"/>
      <c r="G47047" s="19"/>
      <c r="H47047" s="19"/>
      <c r="I47047" s="19"/>
      <c r="J47047" s="19"/>
      <c r="K47047" s="19"/>
      <c r="L47047" s="19"/>
      <c r="M47047" s="19"/>
    </row>
    <row r="47048" spans="1:13" s="12" customFormat="1">
      <c r="A47048" s="19"/>
      <c r="B47048" s="19"/>
      <c r="C47048" s="19"/>
      <c r="D47048" s="19"/>
      <c r="E47048" s="19"/>
      <c r="F47048" s="19"/>
      <c r="G47048" s="19"/>
      <c r="H47048" s="19"/>
      <c r="I47048" s="19"/>
      <c r="J47048" s="19"/>
      <c r="K47048" s="19"/>
      <c r="L47048" s="19"/>
      <c r="M47048" s="19"/>
    </row>
    <row r="47049" spans="1:13" s="12" customFormat="1">
      <c r="A47049" s="19"/>
      <c r="B47049" s="19"/>
      <c r="C47049" s="19"/>
      <c r="D47049" s="19"/>
      <c r="E47049" s="19"/>
      <c r="F47049" s="19"/>
      <c r="G47049" s="19"/>
      <c r="H47049" s="19"/>
      <c r="I47049" s="19"/>
      <c r="J47049" s="19"/>
      <c r="K47049" s="19"/>
      <c r="L47049" s="19"/>
      <c r="M47049" s="19"/>
    </row>
    <row r="47050" spans="1:13" s="12" customFormat="1">
      <c r="A47050" s="19"/>
      <c r="B47050" s="19"/>
      <c r="C47050" s="19"/>
      <c r="D47050" s="19"/>
      <c r="E47050" s="19"/>
      <c r="F47050" s="19"/>
      <c r="G47050" s="19"/>
      <c r="H47050" s="19"/>
      <c r="I47050" s="19"/>
      <c r="J47050" s="19"/>
      <c r="K47050" s="19"/>
      <c r="L47050" s="19"/>
      <c r="M47050" s="19"/>
    </row>
    <row r="47051" spans="1:13" s="12" customFormat="1">
      <c r="A47051" s="19"/>
      <c r="B47051" s="19"/>
      <c r="C47051" s="19"/>
      <c r="D47051" s="19"/>
      <c r="E47051" s="19"/>
      <c r="F47051" s="19"/>
      <c r="G47051" s="19"/>
      <c r="H47051" s="19"/>
      <c r="I47051" s="19"/>
      <c r="J47051" s="19"/>
      <c r="K47051" s="19"/>
      <c r="L47051" s="19"/>
      <c r="M47051" s="19"/>
    </row>
    <row r="47052" spans="1:13" s="12" customFormat="1">
      <c r="A47052" s="19"/>
      <c r="B47052" s="19"/>
      <c r="C47052" s="19"/>
      <c r="D47052" s="19"/>
      <c r="E47052" s="19"/>
      <c r="F47052" s="19"/>
      <c r="G47052" s="19"/>
      <c r="H47052" s="19"/>
      <c r="I47052" s="19"/>
      <c r="J47052" s="19"/>
      <c r="K47052" s="19"/>
      <c r="L47052" s="19"/>
      <c r="M47052" s="19"/>
    </row>
    <row r="47053" spans="1:13" s="12" customFormat="1">
      <c r="A47053" s="19"/>
      <c r="B47053" s="19"/>
      <c r="C47053" s="19"/>
      <c r="D47053" s="19"/>
      <c r="E47053" s="19"/>
      <c r="F47053" s="19"/>
      <c r="G47053" s="19"/>
      <c r="H47053" s="19"/>
      <c r="I47053" s="19"/>
      <c r="J47053" s="19"/>
      <c r="K47053" s="19"/>
      <c r="L47053" s="19"/>
      <c r="M47053" s="19"/>
    </row>
    <row r="47054" spans="1:13" s="12" customFormat="1">
      <c r="A47054" s="19"/>
      <c r="B47054" s="19"/>
      <c r="C47054" s="19"/>
      <c r="D47054" s="19"/>
      <c r="E47054" s="19"/>
      <c r="F47054" s="19"/>
      <c r="G47054" s="19"/>
      <c r="H47054" s="19"/>
      <c r="I47054" s="19"/>
      <c r="J47054" s="19"/>
      <c r="K47054" s="19"/>
      <c r="L47054" s="19"/>
      <c r="M47054" s="19"/>
    </row>
    <row r="47055" spans="1:13" s="12" customFormat="1">
      <c r="A47055" s="19"/>
      <c r="B47055" s="19"/>
      <c r="C47055" s="19"/>
      <c r="D47055" s="19"/>
      <c r="E47055" s="19"/>
      <c r="F47055" s="19"/>
      <c r="G47055" s="19"/>
      <c r="H47055" s="19"/>
      <c r="I47055" s="19"/>
      <c r="J47055" s="19"/>
      <c r="K47055" s="19"/>
      <c r="L47055" s="19"/>
      <c r="M47055" s="19"/>
    </row>
    <row r="47056" spans="1:13" s="12" customFormat="1">
      <c r="A47056" s="19"/>
      <c r="B47056" s="19"/>
      <c r="C47056" s="19"/>
      <c r="D47056" s="19"/>
      <c r="E47056" s="19"/>
      <c r="F47056" s="19"/>
      <c r="G47056" s="19"/>
      <c r="H47056" s="19"/>
      <c r="I47056" s="19"/>
      <c r="J47056" s="19"/>
      <c r="K47056" s="19"/>
      <c r="L47056" s="19"/>
      <c r="M47056" s="19"/>
    </row>
    <row r="47057" spans="1:13" s="12" customFormat="1">
      <c r="A47057" s="19"/>
      <c r="B47057" s="19"/>
      <c r="C47057" s="19"/>
      <c r="D47057" s="19"/>
      <c r="E47057" s="19"/>
      <c r="F47057" s="19"/>
      <c r="G47057" s="19"/>
      <c r="H47057" s="19"/>
      <c r="I47057" s="19"/>
      <c r="J47057" s="19"/>
      <c r="K47057" s="19"/>
      <c r="L47057" s="19"/>
      <c r="M47057" s="19"/>
    </row>
    <row r="47058" spans="1:13" s="12" customFormat="1">
      <c r="A47058" s="19"/>
      <c r="B47058" s="19"/>
      <c r="C47058" s="19"/>
      <c r="D47058" s="19"/>
      <c r="E47058" s="19"/>
      <c r="F47058" s="19"/>
      <c r="G47058" s="19"/>
      <c r="H47058" s="19"/>
      <c r="I47058" s="19"/>
      <c r="J47058" s="19"/>
      <c r="K47058" s="19"/>
      <c r="L47058" s="19"/>
      <c r="M47058" s="19"/>
    </row>
    <row r="47059" spans="1:13" s="12" customFormat="1">
      <c r="A47059" s="19"/>
      <c r="B47059" s="19"/>
      <c r="C47059" s="19"/>
      <c r="D47059" s="19"/>
      <c r="E47059" s="19"/>
      <c r="F47059" s="19"/>
      <c r="G47059" s="19"/>
      <c r="H47059" s="19"/>
      <c r="I47059" s="19"/>
      <c r="J47059" s="19"/>
      <c r="K47059" s="19"/>
      <c r="L47059" s="19"/>
      <c r="M47059" s="19"/>
    </row>
    <row r="47060" spans="1:13" s="12" customFormat="1">
      <c r="A47060" s="19"/>
      <c r="B47060" s="19"/>
      <c r="C47060" s="19"/>
      <c r="D47060" s="19"/>
      <c r="E47060" s="19"/>
      <c r="F47060" s="19"/>
      <c r="G47060" s="19"/>
      <c r="H47060" s="19"/>
      <c r="I47060" s="19"/>
      <c r="J47060" s="19"/>
      <c r="K47060" s="19"/>
      <c r="L47060" s="19"/>
      <c r="M47060" s="19"/>
    </row>
    <row r="47061" spans="1:13" s="12" customFormat="1">
      <c r="A47061" s="19"/>
      <c r="B47061" s="19"/>
      <c r="C47061" s="19"/>
      <c r="D47061" s="19"/>
      <c r="E47061" s="19"/>
      <c r="F47061" s="19"/>
      <c r="G47061" s="19"/>
      <c r="H47061" s="19"/>
      <c r="I47061" s="19"/>
      <c r="J47061" s="19"/>
      <c r="K47061" s="19"/>
      <c r="L47061" s="19"/>
      <c r="M47061" s="19"/>
    </row>
    <row r="47062" spans="1:13" s="12" customFormat="1">
      <c r="A47062" s="19"/>
      <c r="B47062" s="19"/>
      <c r="C47062" s="19"/>
      <c r="D47062" s="19"/>
      <c r="E47062" s="19"/>
      <c r="F47062" s="19"/>
      <c r="G47062" s="19"/>
      <c r="H47062" s="19"/>
      <c r="I47062" s="19"/>
      <c r="J47062" s="19"/>
      <c r="K47062" s="19"/>
      <c r="L47062" s="19"/>
      <c r="M47062" s="19"/>
    </row>
    <row r="47063" spans="1:13" s="12" customFormat="1">
      <c r="A47063" s="19"/>
      <c r="B47063" s="19"/>
      <c r="C47063" s="19"/>
      <c r="D47063" s="19"/>
      <c r="E47063" s="19"/>
      <c r="F47063" s="19"/>
      <c r="G47063" s="19"/>
      <c r="H47063" s="19"/>
      <c r="I47063" s="19"/>
      <c r="J47063" s="19"/>
      <c r="K47063" s="19"/>
      <c r="L47063" s="19"/>
      <c r="M47063" s="19"/>
    </row>
    <row r="47064" spans="1:13" s="12" customFormat="1">
      <c r="A47064" s="19"/>
      <c r="B47064" s="19"/>
      <c r="C47064" s="19"/>
      <c r="D47064" s="19"/>
      <c r="E47064" s="19"/>
      <c r="F47064" s="19"/>
      <c r="G47064" s="19"/>
      <c r="H47064" s="19"/>
      <c r="I47064" s="19"/>
      <c r="J47064" s="19"/>
      <c r="K47064" s="19"/>
      <c r="L47064" s="19"/>
      <c r="M47064" s="19"/>
    </row>
    <row r="47065" spans="1:13" s="12" customFormat="1">
      <c r="A47065" s="19"/>
      <c r="B47065" s="19"/>
      <c r="C47065" s="19"/>
      <c r="D47065" s="19"/>
      <c r="E47065" s="19"/>
      <c r="F47065" s="19"/>
      <c r="G47065" s="19"/>
      <c r="H47065" s="19"/>
      <c r="I47065" s="19"/>
      <c r="J47065" s="19"/>
      <c r="K47065" s="19"/>
      <c r="L47065" s="19"/>
      <c r="M47065" s="19"/>
    </row>
    <row r="47066" spans="1:13" s="12" customFormat="1">
      <c r="A47066" s="19"/>
      <c r="B47066" s="19"/>
      <c r="C47066" s="19"/>
      <c r="D47066" s="19"/>
      <c r="E47066" s="19"/>
      <c r="F47066" s="19"/>
      <c r="G47066" s="19"/>
      <c r="H47066" s="19"/>
      <c r="I47066" s="19"/>
      <c r="J47066" s="19"/>
      <c r="K47066" s="19"/>
      <c r="L47066" s="19"/>
      <c r="M47066" s="19"/>
    </row>
    <row r="47067" spans="1:13" s="12" customFormat="1">
      <c r="A47067" s="19"/>
      <c r="B47067" s="19"/>
      <c r="C47067" s="19"/>
      <c r="D47067" s="19"/>
      <c r="E47067" s="19"/>
      <c r="F47067" s="19"/>
      <c r="G47067" s="19"/>
      <c r="H47067" s="19"/>
      <c r="I47067" s="19"/>
      <c r="J47067" s="19"/>
      <c r="K47067" s="19"/>
      <c r="L47067" s="19"/>
      <c r="M47067" s="19"/>
    </row>
    <row r="47068" spans="1:13" s="12" customFormat="1">
      <c r="A47068" s="19"/>
      <c r="B47068" s="19"/>
      <c r="C47068" s="19"/>
      <c r="D47068" s="19"/>
      <c r="E47068" s="19"/>
      <c r="F47068" s="19"/>
      <c r="G47068" s="19"/>
      <c r="H47068" s="19"/>
      <c r="I47068" s="19"/>
      <c r="J47068" s="19"/>
      <c r="K47068" s="19"/>
      <c r="L47068" s="19"/>
      <c r="M47068" s="19"/>
    </row>
    <row r="47069" spans="1:13" s="12" customFormat="1">
      <c r="A47069" s="19"/>
      <c r="B47069" s="19"/>
      <c r="C47069" s="19"/>
      <c r="D47069" s="19"/>
      <c r="E47069" s="19"/>
      <c r="F47069" s="19"/>
      <c r="G47069" s="19"/>
      <c r="H47069" s="19"/>
      <c r="I47069" s="19"/>
      <c r="J47069" s="19"/>
      <c r="K47069" s="19"/>
      <c r="L47069" s="19"/>
      <c r="M47069" s="19"/>
    </row>
    <row r="47070" spans="1:13" s="12" customFormat="1">
      <c r="A47070" s="19"/>
      <c r="B47070" s="19"/>
      <c r="C47070" s="19"/>
      <c r="D47070" s="19"/>
      <c r="E47070" s="19"/>
      <c r="F47070" s="19"/>
      <c r="G47070" s="19"/>
      <c r="H47070" s="19"/>
      <c r="I47070" s="19"/>
      <c r="J47070" s="19"/>
      <c r="K47070" s="19"/>
      <c r="L47070" s="19"/>
      <c r="M47070" s="19"/>
    </row>
    <row r="47071" spans="1:13" s="12" customFormat="1">
      <c r="A47071" s="19"/>
      <c r="B47071" s="19"/>
      <c r="C47071" s="19"/>
      <c r="D47071" s="19"/>
      <c r="E47071" s="19"/>
      <c r="F47071" s="19"/>
      <c r="G47071" s="19"/>
      <c r="H47071" s="19"/>
      <c r="I47071" s="19"/>
      <c r="J47071" s="19"/>
      <c r="K47071" s="19"/>
      <c r="L47071" s="19"/>
      <c r="M47071" s="19"/>
    </row>
    <row r="47072" spans="1:13" s="12" customFormat="1">
      <c r="A47072" s="19"/>
      <c r="B47072" s="19"/>
      <c r="C47072" s="19"/>
      <c r="D47072" s="19"/>
      <c r="E47072" s="19"/>
      <c r="F47072" s="19"/>
      <c r="G47072" s="19"/>
      <c r="H47072" s="19"/>
      <c r="I47072" s="19"/>
      <c r="J47072" s="19"/>
      <c r="K47072" s="19"/>
      <c r="L47072" s="19"/>
      <c r="M47072" s="19"/>
    </row>
    <row r="47073" spans="1:13" s="12" customFormat="1">
      <c r="A47073" s="19"/>
      <c r="B47073" s="19"/>
      <c r="C47073" s="19"/>
      <c r="D47073" s="19"/>
      <c r="E47073" s="19"/>
      <c r="F47073" s="19"/>
      <c r="G47073" s="19"/>
      <c r="H47073" s="19"/>
      <c r="I47073" s="19"/>
      <c r="J47073" s="19"/>
      <c r="K47073" s="19"/>
      <c r="L47073" s="19"/>
      <c r="M47073" s="19"/>
    </row>
    <row r="47074" spans="1:13" s="12" customFormat="1">
      <c r="A47074" s="19"/>
      <c r="B47074" s="19"/>
      <c r="C47074" s="19"/>
      <c r="D47074" s="19"/>
      <c r="E47074" s="19"/>
      <c r="F47074" s="19"/>
      <c r="G47074" s="19"/>
      <c r="H47074" s="19"/>
      <c r="I47074" s="19"/>
      <c r="J47074" s="19"/>
      <c r="K47074" s="19"/>
      <c r="L47074" s="19"/>
      <c r="M47074" s="19"/>
    </row>
    <row r="47075" spans="1:13" s="12" customFormat="1">
      <c r="A47075" s="19"/>
      <c r="B47075" s="19"/>
      <c r="C47075" s="19"/>
      <c r="D47075" s="19"/>
      <c r="E47075" s="19"/>
      <c r="F47075" s="19"/>
      <c r="G47075" s="19"/>
      <c r="H47075" s="19"/>
      <c r="I47075" s="19"/>
      <c r="J47075" s="19"/>
      <c r="K47075" s="19"/>
      <c r="L47075" s="19"/>
      <c r="M47075" s="19"/>
    </row>
    <row r="47076" spans="1:13" s="12" customFormat="1">
      <c r="A47076" s="19"/>
      <c r="B47076" s="19"/>
      <c r="C47076" s="19"/>
      <c r="D47076" s="19"/>
      <c r="E47076" s="19"/>
      <c r="F47076" s="19"/>
      <c r="G47076" s="19"/>
      <c r="H47076" s="19"/>
      <c r="I47076" s="19"/>
      <c r="J47076" s="19"/>
      <c r="K47076" s="19"/>
      <c r="L47076" s="19"/>
      <c r="M47076" s="19"/>
    </row>
    <row r="47077" spans="1:13" s="12" customFormat="1">
      <c r="A47077" s="19"/>
      <c r="B47077" s="19"/>
      <c r="C47077" s="19"/>
      <c r="D47077" s="19"/>
      <c r="E47077" s="19"/>
      <c r="F47077" s="19"/>
      <c r="G47077" s="19"/>
      <c r="H47077" s="19"/>
      <c r="I47077" s="19"/>
      <c r="J47077" s="19"/>
      <c r="K47077" s="19"/>
      <c r="L47077" s="19"/>
      <c r="M47077" s="19"/>
    </row>
    <row r="47078" spans="1:13" s="12" customFormat="1">
      <c r="A47078" s="19"/>
      <c r="B47078" s="19"/>
      <c r="C47078" s="19"/>
      <c r="D47078" s="19"/>
      <c r="E47078" s="19"/>
      <c r="F47078" s="19"/>
      <c r="G47078" s="19"/>
      <c r="H47078" s="19"/>
      <c r="I47078" s="19"/>
      <c r="J47078" s="19"/>
      <c r="K47078" s="19"/>
      <c r="L47078" s="19"/>
      <c r="M47078" s="19"/>
    </row>
    <row r="47079" spans="1:13" s="12" customFormat="1">
      <c r="A47079" s="19"/>
      <c r="B47079" s="19"/>
      <c r="C47079" s="19"/>
      <c r="D47079" s="19"/>
      <c r="E47079" s="19"/>
      <c r="F47079" s="19"/>
      <c r="G47079" s="19"/>
      <c r="H47079" s="19"/>
      <c r="I47079" s="19"/>
      <c r="J47079" s="19"/>
      <c r="K47079" s="19"/>
      <c r="L47079" s="19"/>
      <c r="M47079" s="19"/>
    </row>
    <row r="47080" spans="1:13" s="12" customFormat="1">
      <c r="A47080" s="19"/>
      <c r="B47080" s="19"/>
      <c r="C47080" s="19"/>
      <c r="D47080" s="19"/>
      <c r="E47080" s="19"/>
      <c r="F47080" s="19"/>
      <c r="G47080" s="19"/>
      <c r="H47080" s="19"/>
      <c r="I47080" s="19"/>
      <c r="J47080" s="19"/>
      <c r="K47080" s="19"/>
      <c r="L47080" s="19"/>
      <c r="M47080" s="19"/>
    </row>
    <row r="47081" spans="1:13" s="12" customFormat="1">
      <c r="A47081" s="19"/>
      <c r="B47081" s="19"/>
      <c r="C47081" s="19"/>
      <c r="D47081" s="19"/>
      <c r="E47081" s="19"/>
      <c r="F47081" s="19"/>
      <c r="G47081" s="19"/>
      <c r="H47081" s="19"/>
      <c r="I47081" s="19"/>
      <c r="J47081" s="19"/>
      <c r="K47081" s="19"/>
      <c r="L47081" s="19"/>
      <c r="M47081" s="19"/>
    </row>
    <row r="47082" spans="1:13" s="12" customFormat="1">
      <c r="A47082" s="19"/>
      <c r="B47082" s="19"/>
      <c r="C47082" s="19"/>
      <c r="D47082" s="19"/>
      <c r="E47082" s="19"/>
      <c r="F47082" s="19"/>
      <c r="G47082" s="19"/>
      <c r="H47082" s="19"/>
      <c r="I47082" s="19"/>
      <c r="J47082" s="19"/>
      <c r="K47082" s="19"/>
      <c r="L47082" s="19"/>
      <c r="M47082" s="19"/>
    </row>
    <row r="47083" spans="1:13" s="12" customFormat="1">
      <c r="A47083" s="19"/>
      <c r="B47083" s="19"/>
      <c r="C47083" s="19"/>
      <c r="D47083" s="19"/>
      <c r="E47083" s="19"/>
      <c r="F47083" s="19"/>
      <c r="G47083" s="19"/>
      <c r="H47083" s="19"/>
      <c r="I47083" s="19"/>
      <c r="J47083" s="19"/>
      <c r="K47083" s="19"/>
      <c r="L47083" s="19"/>
      <c r="M47083" s="19"/>
    </row>
    <row r="47084" spans="1:13" s="12" customFormat="1">
      <c r="A47084" s="19"/>
      <c r="B47084" s="19"/>
      <c r="C47084" s="19"/>
      <c r="D47084" s="19"/>
      <c r="E47084" s="19"/>
      <c r="F47084" s="19"/>
      <c r="G47084" s="19"/>
      <c r="H47084" s="19"/>
      <c r="I47084" s="19"/>
      <c r="J47084" s="19"/>
      <c r="K47084" s="19"/>
      <c r="L47084" s="19"/>
      <c r="M47084" s="19"/>
    </row>
    <row r="47085" spans="1:13" s="12" customFormat="1">
      <c r="A47085" s="19"/>
      <c r="B47085" s="19"/>
      <c r="C47085" s="19"/>
      <c r="D47085" s="19"/>
      <c r="E47085" s="19"/>
      <c r="F47085" s="19"/>
      <c r="G47085" s="19"/>
      <c r="H47085" s="19"/>
      <c r="I47085" s="19"/>
      <c r="J47085" s="19"/>
      <c r="K47085" s="19"/>
      <c r="L47085" s="19"/>
      <c r="M47085" s="19"/>
    </row>
    <row r="47086" spans="1:13" s="12" customFormat="1">
      <c r="A47086" s="19"/>
      <c r="B47086" s="19"/>
      <c r="C47086" s="19"/>
      <c r="D47086" s="19"/>
      <c r="E47086" s="19"/>
      <c r="F47086" s="19"/>
      <c r="G47086" s="19"/>
      <c r="H47086" s="19"/>
      <c r="I47086" s="19"/>
      <c r="J47086" s="19"/>
      <c r="K47086" s="19"/>
      <c r="L47086" s="19"/>
      <c r="M47086" s="19"/>
    </row>
    <row r="47087" spans="1:13" s="12" customFormat="1">
      <c r="A47087" s="19"/>
      <c r="B47087" s="19"/>
      <c r="C47087" s="19"/>
      <c r="D47087" s="19"/>
      <c r="E47087" s="19"/>
      <c r="F47087" s="19"/>
      <c r="G47087" s="19"/>
      <c r="H47087" s="19"/>
      <c r="I47087" s="19"/>
      <c r="J47087" s="19"/>
      <c r="K47087" s="19"/>
      <c r="L47087" s="19"/>
      <c r="M47087" s="19"/>
    </row>
    <row r="47088" spans="1:13" s="12" customFormat="1">
      <c r="A47088" s="19"/>
      <c r="B47088" s="19"/>
      <c r="C47088" s="19"/>
      <c r="D47088" s="19"/>
      <c r="E47088" s="19"/>
      <c r="F47088" s="19"/>
      <c r="G47088" s="19"/>
      <c r="H47088" s="19"/>
      <c r="I47088" s="19"/>
      <c r="J47088" s="19"/>
      <c r="K47088" s="19"/>
      <c r="L47088" s="19"/>
      <c r="M47088" s="19"/>
    </row>
    <row r="47089" spans="1:13" s="12" customFormat="1">
      <c r="A47089" s="19"/>
      <c r="B47089" s="19"/>
      <c r="C47089" s="19"/>
      <c r="D47089" s="19"/>
      <c r="E47089" s="19"/>
      <c r="F47089" s="19"/>
      <c r="G47089" s="19"/>
      <c r="H47089" s="19"/>
      <c r="I47089" s="19"/>
      <c r="J47089" s="19"/>
      <c r="K47089" s="19"/>
      <c r="L47089" s="19"/>
      <c r="M47089" s="19"/>
    </row>
    <row r="47090" spans="1:13" s="12" customFormat="1">
      <c r="A47090" s="19"/>
      <c r="B47090" s="19"/>
      <c r="C47090" s="19"/>
      <c r="D47090" s="19"/>
      <c r="E47090" s="19"/>
      <c r="F47090" s="19"/>
      <c r="G47090" s="19"/>
      <c r="H47090" s="19"/>
      <c r="I47090" s="19"/>
      <c r="J47090" s="19"/>
      <c r="K47090" s="19"/>
      <c r="L47090" s="19"/>
      <c r="M47090" s="19"/>
    </row>
    <row r="47091" spans="1:13" s="12" customFormat="1">
      <c r="A47091" s="19"/>
      <c r="B47091" s="19"/>
      <c r="C47091" s="19"/>
      <c r="D47091" s="19"/>
      <c r="E47091" s="19"/>
      <c r="F47091" s="19"/>
      <c r="G47091" s="19"/>
      <c r="H47091" s="19"/>
      <c r="I47091" s="19"/>
      <c r="J47091" s="19"/>
      <c r="K47091" s="19"/>
      <c r="L47091" s="19"/>
      <c r="M47091" s="19"/>
    </row>
    <row r="47092" spans="1:13" s="12" customFormat="1">
      <c r="A47092" s="19"/>
      <c r="B47092" s="19"/>
      <c r="C47092" s="19"/>
      <c r="D47092" s="19"/>
      <c r="E47092" s="19"/>
      <c r="F47092" s="19"/>
      <c r="G47092" s="19"/>
      <c r="H47092" s="19"/>
      <c r="I47092" s="19"/>
      <c r="J47092" s="19"/>
      <c r="K47092" s="19"/>
      <c r="L47092" s="19"/>
      <c r="M47092" s="19"/>
    </row>
    <row r="47093" spans="1:13" s="12" customFormat="1">
      <c r="A47093" s="19"/>
      <c r="B47093" s="19"/>
      <c r="C47093" s="19"/>
      <c r="D47093" s="19"/>
      <c r="E47093" s="19"/>
      <c r="F47093" s="19"/>
      <c r="G47093" s="19"/>
      <c r="H47093" s="19"/>
      <c r="I47093" s="19"/>
      <c r="J47093" s="19"/>
      <c r="K47093" s="19"/>
      <c r="L47093" s="19"/>
      <c r="M47093" s="19"/>
    </row>
    <row r="47094" spans="1:13" s="12" customFormat="1">
      <c r="A47094" s="19"/>
      <c r="B47094" s="19"/>
      <c r="C47094" s="19"/>
      <c r="D47094" s="19"/>
      <c r="E47094" s="19"/>
      <c r="F47094" s="19"/>
      <c r="G47094" s="19"/>
      <c r="H47094" s="19"/>
      <c r="I47094" s="19"/>
      <c r="J47094" s="19"/>
      <c r="K47094" s="19"/>
      <c r="L47094" s="19"/>
      <c r="M47094" s="19"/>
    </row>
    <row r="47095" spans="1:13" s="12" customFormat="1">
      <c r="A47095" s="19"/>
      <c r="B47095" s="19"/>
      <c r="C47095" s="19"/>
      <c r="D47095" s="19"/>
      <c r="E47095" s="19"/>
      <c r="F47095" s="19"/>
      <c r="G47095" s="19"/>
      <c r="H47095" s="19"/>
      <c r="I47095" s="19"/>
      <c r="J47095" s="19"/>
      <c r="K47095" s="19"/>
      <c r="L47095" s="19"/>
      <c r="M47095" s="19"/>
    </row>
    <row r="47096" spans="1:13" s="12" customFormat="1">
      <c r="A47096" s="19"/>
      <c r="B47096" s="19"/>
      <c r="C47096" s="19"/>
      <c r="D47096" s="19"/>
      <c r="E47096" s="19"/>
      <c r="F47096" s="19"/>
      <c r="G47096" s="19"/>
      <c r="H47096" s="19"/>
      <c r="I47096" s="19"/>
      <c r="J47096" s="19"/>
      <c r="K47096" s="19"/>
      <c r="L47096" s="19"/>
      <c r="M47096" s="19"/>
    </row>
    <row r="47097" spans="1:13" s="12" customFormat="1">
      <c r="A47097" s="19"/>
      <c r="B47097" s="19"/>
      <c r="C47097" s="19"/>
      <c r="D47097" s="19"/>
      <c r="E47097" s="19"/>
      <c r="F47097" s="19"/>
      <c r="G47097" s="19"/>
      <c r="H47097" s="19"/>
      <c r="I47097" s="19"/>
      <c r="J47097" s="19"/>
      <c r="K47097" s="19"/>
      <c r="L47097" s="19"/>
      <c r="M47097" s="19"/>
    </row>
    <row r="47098" spans="1:13" s="12" customFormat="1">
      <c r="A47098" s="19"/>
      <c r="B47098" s="19"/>
      <c r="C47098" s="19"/>
      <c r="D47098" s="19"/>
      <c r="E47098" s="19"/>
      <c r="F47098" s="19"/>
      <c r="G47098" s="19"/>
      <c r="H47098" s="19"/>
      <c r="I47098" s="19"/>
      <c r="J47098" s="19"/>
      <c r="K47098" s="19"/>
      <c r="L47098" s="19"/>
      <c r="M47098" s="19"/>
    </row>
    <row r="47099" spans="1:13" s="12" customFormat="1">
      <c r="A47099" s="19"/>
      <c r="B47099" s="19"/>
      <c r="C47099" s="19"/>
      <c r="D47099" s="19"/>
      <c r="E47099" s="19"/>
      <c r="F47099" s="19"/>
      <c r="G47099" s="19"/>
      <c r="H47099" s="19"/>
      <c r="I47099" s="19"/>
      <c r="J47099" s="19"/>
      <c r="K47099" s="19"/>
      <c r="L47099" s="19"/>
      <c r="M47099" s="19"/>
    </row>
    <row r="47100" spans="1:13" s="12" customFormat="1">
      <c r="A47100" s="19"/>
      <c r="B47100" s="19"/>
      <c r="C47100" s="19"/>
      <c r="D47100" s="19"/>
      <c r="E47100" s="19"/>
      <c r="F47100" s="19"/>
      <c r="G47100" s="19"/>
      <c r="H47100" s="19"/>
      <c r="I47100" s="19"/>
      <c r="J47100" s="19"/>
      <c r="K47100" s="19"/>
      <c r="L47100" s="19"/>
      <c r="M47100" s="19"/>
    </row>
    <row r="47101" spans="1:13" s="12" customFormat="1">
      <c r="A47101" s="19"/>
      <c r="B47101" s="19"/>
      <c r="C47101" s="19"/>
      <c r="D47101" s="19"/>
      <c r="E47101" s="19"/>
      <c r="F47101" s="19"/>
      <c r="G47101" s="19"/>
      <c r="H47101" s="19"/>
      <c r="I47101" s="19"/>
      <c r="J47101" s="19"/>
      <c r="K47101" s="19"/>
      <c r="L47101" s="19"/>
      <c r="M47101" s="19"/>
    </row>
    <row r="47102" spans="1:13" s="12" customFormat="1">
      <c r="A47102" s="19"/>
      <c r="B47102" s="19"/>
      <c r="C47102" s="19"/>
      <c r="D47102" s="19"/>
      <c r="E47102" s="19"/>
      <c r="F47102" s="19"/>
      <c r="G47102" s="19"/>
      <c r="H47102" s="19"/>
      <c r="I47102" s="19"/>
      <c r="J47102" s="19"/>
      <c r="K47102" s="19"/>
      <c r="L47102" s="19"/>
      <c r="M47102" s="19"/>
    </row>
    <row r="47103" spans="1:13" s="12" customFormat="1">
      <c r="A47103" s="19"/>
      <c r="B47103" s="19"/>
      <c r="C47103" s="19"/>
      <c r="D47103" s="19"/>
      <c r="E47103" s="19"/>
      <c r="F47103" s="19"/>
      <c r="G47103" s="19"/>
      <c r="H47103" s="19"/>
      <c r="I47103" s="19"/>
      <c r="J47103" s="19"/>
      <c r="K47103" s="19"/>
      <c r="L47103" s="19"/>
      <c r="M47103" s="19"/>
    </row>
    <row r="47104" spans="1:13" s="12" customFormat="1">
      <c r="A47104" s="19"/>
      <c r="B47104" s="19"/>
      <c r="C47104" s="19"/>
      <c r="D47104" s="19"/>
      <c r="E47104" s="19"/>
      <c r="F47104" s="19"/>
      <c r="G47104" s="19"/>
      <c r="H47104" s="19"/>
      <c r="I47104" s="19"/>
      <c r="J47104" s="19"/>
      <c r="K47104" s="19"/>
      <c r="L47104" s="19"/>
      <c r="M47104" s="19"/>
    </row>
    <row r="47105" spans="1:13" s="12" customFormat="1">
      <c r="A47105" s="19"/>
      <c r="B47105" s="19"/>
      <c r="C47105" s="19"/>
      <c r="D47105" s="19"/>
      <c r="E47105" s="19"/>
      <c r="F47105" s="19"/>
      <c r="G47105" s="19"/>
      <c r="H47105" s="19"/>
      <c r="I47105" s="19"/>
      <c r="J47105" s="19"/>
      <c r="K47105" s="19"/>
      <c r="L47105" s="19"/>
      <c r="M47105" s="19"/>
    </row>
    <row r="47106" spans="1:13" s="12" customFormat="1">
      <c r="A47106" s="19"/>
      <c r="B47106" s="19"/>
      <c r="C47106" s="19"/>
      <c r="D47106" s="19"/>
      <c r="E47106" s="19"/>
      <c r="F47106" s="19"/>
      <c r="G47106" s="19"/>
      <c r="H47106" s="19"/>
      <c r="I47106" s="19"/>
      <c r="J47106" s="19"/>
      <c r="K47106" s="19"/>
      <c r="L47106" s="19"/>
      <c r="M47106" s="19"/>
    </row>
    <row r="47107" spans="1:13" s="12" customFormat="1">
      <c r="A47107" s="19"/>
      <c r="B47107" s="19"/>
      <c r="C47107" s="19"/>
      <c r="D47107" s="19"/>
      <c r="E47107" s="19"/>
      <c r="F47107" s="19"/>
      <c r="G47107" s="19"/>
      <c r="H47107" s="19"/>
      <c r="I47107" s="19"/>
      <c r="J47107" s="19"/>
      <c r="K47107" s="19"/>
      <c r="L47107" s="19"/>
      <c r="M47107" s="19"/>
    </row>
    <row r="47108" spans="1:13" s="12" customFormat="1">
      <c r="A47108" s="19"/>
      <c r="B47108" s="19"/>
      <c r="C47108" s="19"/>
      <c r="D47108" s="19"/>
      <c r="E47108" s="19"/>
      <c r="F47108" s="19"/>
      <c r="G47108" s="19"/>
      <c r="H47108" s="19"/>
      <c r="I47108" s="19"/>
      <c r="J47108" s="19"/>
      <c r="K47108" s="19"/>
      <c r="L47108" s="19"/>
      <c r="M47108" s="19"/>
    </row>
    <row r="47109" spans="1:13" s="12" customFormat="1">
      <c r="A47109" s="19"/>
      <c r="B47109" s="19"/>
      <c r="C47109" s="19"/>
      <c r="D47109" s="19"/>
      <c r="E47109" s="19"/>
      <c r="F47109" s="19"/>
      <c r="G47109" s="19"/>
      <c r="H47109" s="19"/>
      <c r="I47109" s="19"/>
      <c r="J47109" s="19"/>
      <c r="K47109" s="19"/>
      <c r="L47109" s="19"/>
      <c r="M47109" s="19"/>
    </row>
    <row r="47110" spans="1:13" s="12" customFormat="1">
      <c r="A47110" s="19"/>
      <c r="B47110" s="19"/>
      <c r="C47110" s="19"/>
      <c r="D47110" s="19"/>
      <c r="E47110" s="19"/>
      <c r="F47110" s="19"/>
      <c r="G47110" s="19"/>
      <c r="H47110" s="19"/>
      <c r="I47110" s="19"/>
      <c r="J47110" s="19"/>
      <c r="K47110" s="19"/>
      <c r="L47110" s="19"/>
      <c r="M47110" s="19"/>
    </row>
    <row r="47111" spans="1:13" s="12" customFormat="1">
      <c r="A47111" s="19"/>
      <c r="B47111" s="19"/>
      <c r="C47111" s="19"/>
      <c r="D47111" s="19"/>
      <c r="E47111" s="19"/>
      <c r="F47111" s="19"/>
      <c r="G47111" s="19"/>
      <c r="H47111" s="19"/>
      <c r="I47111" s="19"/>
      <c r="J47111" s="19"/>
      <c r="K47111" s="19"/>
      <c r="L47111" s="19"/>
      <c r="M47111" s="19"/>
    </row>
    <row r="47112" spans="1:13" s="12" customFormat="1">
      <c r="A47112" s="19"/>
      <c r="B47112" s="19"/>
      <c r="C47112" s="19"/>
      <c r="D47112" s="19"/>
      <c r="E47112" s="19"/>
      <c r="F47112" s="19"/>
      <c r="G47112" s="19"/>
      <c r="H47112" s="19"/>
      <c r="I47112" s="19"/>
      <c r="J47112" s="19"/>
      <c r="K47112" s="19"/>
      <c r="L47112" s="19"/>
      <c r="M47112" s="19"/>
    </row>
    <row r="47113" spans="1:13" s="12" customFormat="1">
      <c r="A47113" s="19"/>
      <c r="B47113" s="19"/>
      <c r="C47113" s="19"/>
      <c r="D47113" s="19"/>
      <c r="E47113" s="19"/>
      <c r="F47113" s="19"/>
      <c r="G47113" s="19"/>
      <c r="H47113" s="19"/>
      <c r="I47113" s="19"/>
      <c r="J47113" s="19"/>
      <c r="K47113" s="19"/>
      <c r="L47113" s="19"/>
      <c r="M47113" s="19"/>
    </row>
    <row r="47114" spans="1:13" s="12" customFormat="1">
      <c r="A47114" s="19"/>
      <c r="B47114" s="19"/>
      <c r="C47114" s="19"/>
      <c r="D47114" s="19"/>
      <c r="E47114" s="19"/>
      <c r="F47114" s="19"/>
      <c r="G47114" s="19"/>
      <c r="H47114" s="19"/>
      <c r="I47114" s="19"/>
      <c r="J47114" s="19"/>
      <c r="K47114" s="19"/>
      <c r="L47114" s="19"/>
      <c r="M47114" s="19"/>
    </row>
    <row r="47115" spans="1:13" s="12" customFormat="1">
      <c r="A47115" s="19"/>
      <c r="B47115" s="19"/>
      <c r="C47115" s="19"/>
      <c r="D47115" s="19"/>
      <c r="E47115" s="19"/>
      <c r="F47115" s="19"/>
      <c r="G47115" s="19"/>
      <c r="H47115" s="19"/>
      <c r="I47115" s="19"/>
      <c r="J47115" s="19"/>
      <c r="K47115" s="19"/>
      <c r="L47115" s="19"/>
      <c r="M47115" s="19"/>
    </row>
    <row r="47116" spans="1:13" s="12" customFormat="1">
      <c r="A47116" s="19"/>
      <c r="B47116" s="19"/>
      <c r="C47116" s="19"/>
      <c r="D47116" s="19"/>
      <c r="E47116" s="19"/>
      <c r="F47116" s="19"/>
      <c r="G47116" s="19"/>
      <c r="H47116" s="19"/>
      <c r="I47116" s="19"/>
      <c r="J47116" s="19"/>
      <c r="K47116" s="19"/>
      <c r="L47116" s="19"/>
      <c r="M47116" s="19"/>
    </row>
    <row r="47117" spans="1:13" s="12" customFormat="1">
      <c r="A47117" s="19"/>
      <c r="B47117" s="19"/>
      <c r="C47117" s="19"/>
      <c r="D47117" s="19"/>
      <c r="E47117" s="19"/>
      <c r="F47117" s="19"/>
      <c r="G47117" s="19"/>
      <c r="H47117" s="19"/>
      <c r="I47117" s="19"/>
      <c r="J47117" s="19"/>
      <c r="K47117" s="19"/>
      <c r="L47117" s="19"/>
      <c r="M47117" s="19"/>
    </row>
    <row r="47118" spans="1:13" s="12" customFormat="1">
      <c r="A47118" s="19"/>
      <c r="B47118" s="19"/>
      <c r="C47118" s="19"/>
      <c r="D47118" s="19"/>
      <c r="E47118" s="19"/>
      <c r="F47118" s="19"/>
      <c r="G47118" s="19"/>
      <c r="H47118" s="19"/>
      <c r="I47118" s="19"/>
      <c r="J47118" s="19"/>
      <c r="K47118" s="19"/>
      <c r="L47118" s="19"/>
      <c r="M47118" s="19"/>
    </row>
    <row r="47119" spans="1:13" s="12" customFormat="1">
      <c r="A47119" s="19"/>
      <c r="B47119" s="19"/>
      <c r="C47119" s="19"/>
      <c r="D47119" s="19"/>
      <c r="E47119" s="19"/>
      <c r="F47119" s="19"/>
      <c r="G47119" s="19"/>
      <c r="H47119" s="19"/>
      <c r="I47119" s="19"/>
      <c r="J47119" s="19"/>
      <c r="K47119" s="19"/>
      <c r="L47119" s="19"/>
      <c r="M47119" s="19"/>
    </row>
    <row r="47120" spans="1:13" s="12" customFormat="1">
      <c r="A47120" s="19"/>
      <c r="B47120" s="19"/>
      <c r="C47120" s="19"/>
      <c r="D47120" s="19"/>
      <c r="E47120" s="19"/>
      <c r="F47120" s="19"/>
      <c r="G47120" s="19"/>
      <c r="H47120" s="19"/>
      <c r="I47120" s="19"/>
      <c r="J47120" s="19"/>
      <c r="K47120" s="19"/>
      <c r="L47120" s="19"/>
      <c r="M47120" s="19"/>
    </row>
    <row r="47121" spans="1:13" s="12" customFormat="1">
      <c r="A47121" s="19"/>
      <c r="B47121" s="19"/>
      <c r="C47121" s="19"/>
      <c r="D47121" s="19"/>
      <c r="E47121" s="19"/>
      <c r="F47121" s="19"/>
      <c r="G47121" s="19"/>
      <c r="H47121" s="19"/>
      <c r="I47121" s="19"/>
      <c r="J47121" s="19"/>
      <c r="K47121" s="19"/>
      <c r="L47121" s="19"/>
      <c r="M47121" s="19"/>
    </row>
    <row r="47122" spans="1:13" s="12" customFormat="1">
      <c r="A47122" s="19"/>
      <c r="B47122" s="19"/>
      <c r="C47122" s="19"/>
      <c r="D47122" s="19"/>
      <c r="E47122" s="19"/>
      <c r="F47122" s="19"/>
      <c r="G47122" s="19"/>
      <c r="H47122" s="19"/>
      <c r="I47122" s="19"/>
      <c r="J47122" s="19"/>
      <c r="K47122" s="19"/>
      <c r="L47122" s="19"/>
      <c r="M47122" s="19"/>
    </row>
    <row r="47123" spans="1:13" s="12" customFormat="1">
      <c r="A47123" s="19"/>
      <c r="B47123" s="19"/>
      <c r="C47123" s="19"/>
      <c r="D47123" s="19"/>
      <c r="E47123" s="19"/>
      <c r="F47123" s="19"/>
      <c r="G47123" s="19"/>
      <c r="H47123" s="19"/>
      <c r="I47123" s="19"/>
      <c r="J47123" s="19"/>
      <c r="K47123" s="19"/>
      <c r="L47123" s="19"/>
      <c r="M47123" s="19"/>
    </row>
    <row r="47124" spans="1:13" s="12" customFormat="1">
      <c r="A47124" s="19"/>
      <c r="B47124" s="19"/>
      <c r="C47124" s="19"/>
      <c r="D47124" s="19"/>
      <c r="E47124" s="19"/>
      <c r="F47124" s="19"/>
      <c r="G47124" s="19"/>
      <c r="H47124" s="19"/>
      <c r="I47124" s="19"/>
      <c r="J47124" s="19"/>
      <c r="K47124" s="19"/>
      <c r="L47124" s="19"/>
      <c r="M47124" s="19"/>
    </row>
    <row r="47125" spans="1:13" s="12" customFormat="1">
      <c r="A47125" s="19"/>
      <c r="B47125" s="19"/>
      <c r="C47125" s="19"/>
      <c r="D47125" s="19"/>
      <c r="E47125" s="19"/>
      <c r="F47125" s="19"/>
      <c r="G47125" s="19"/>
      <c r="H47125" s="19"/>
      <c r="I47125" s="19"/>
      <c r="J47125" s="19"/>
      <c r="K47125" s="19"/>
      <c r="L47125" s="19"/>
      <c r="M47125" s="19"/>
    </row>
    <row r="47126" spans="1:13" s="12" customFormat="1">
      <c r="A47126" s="19"/>
      <c r="B47126" s="19"/>
      <c r="C47126" s="19"/>
      <c r="D47126" s="19"/>
      <c r="E47126" s="19"/>
      <c r="F47126" s="19"/>
      <c r="G47126" s="19"/>
      <c r="H47126" s="19"/>
      <c r="I47126" s="19"/>
      <c r="J47126" s="19"/>
      <c r="K47126" s="19"/>
      <c r="L47126" s="19"/>
      <c r="M47126" s="19"/>
    </row>
    <row r="47127" spans="1:13" s="12" customFormat="1">
      <c r="A47127" s="19"/>
      <c r="B47127" s="19"/>
      <c r="C47127" s="19"/>
      <c r="D47127" s="19"/>
      <c r="E47127" s="19"/>
      <c r="F47127" s="19"/>
      <c r="G47127" s="19"/>
      <c r="H47127" s="19"/>
      <c r="I47127" s="19"/>
      <c r="J47127" s="19"/>
      <c r="K47127" s="19"/>
      <c r="L47127" s="19"/>
      <c r="M47127" s="19"/>
    </row>
    <row r="47128" spans="1:13" s="12" customFormat="1">
      <c r="A47128" s="19"/>
      <c r="B47128" s="19"/>
      <c r="C47128" s="19"/>
      <c r="D47128" s="19"/>
      <c r="E47128" s="19"/>
      <c r="F47128" s="19"/>
      <c r="G47128" s="19"/>
      <c r="H47128" s="19"/>
      <c r="I47128" s="19"/>
      <c r="J47128" s="19"/>
      <c r="K47128" s="19"/>
      <c r="L47128" s="19"/>
      <c r="M47128" s="19"/>
    </row>
    <row r="47129" spans="1:13" s="12" customFormat="1">
      <c r="A47129" s="19"/>
      <c r="B47129" s="19"/>
      <c r="C47129" s="19"/>
      <c r="D47129" s="19"/>
      <c r="E47129" s="19"/>
      <c r="F47129" s="19"/>
      <c r="G47129" s="19"/>
      <c r="H47129" s="19"/>
      <c r="I47129" s="19"/>
      <c r="J47129" s="19"/>
      <c r="K47129" s="19"/>
      <c r="L47129" s="19"/>
      <c r="M47129" s="19"/>
    </row>
    <row r="47130" spans="1:13" s="12" customFormat="1">
      <c r="A47130" s="19"/>
      <c r="B47130" s="19"/>
      <c r="C47130" s="19"/>
      <c r="D47130" s="19"/>
      <c r="E47130" s="19"/>
      <c r="F47130" s="19"/>
      <c r="G47130" s="19"/>
      <c r="H47130" s="19"/>
      <c r="I47130" s="19"/>
      <c r="J47130" s="19"/>
      <c r="K47130" s="19"/>
      <c r="L47130" s="19"/>
      <c r="M47130" s="19"/>
    </row>
    <row r="47131" spans="1:13" s="12" customFormat="1">
      <c r="A47131" s="19"/>
      <c r="B47131" s="19"/>
      <c r="C47131" s="19"/>
      <c r="D47131" s="19"/>
      <c r="E47131" s="19"/>
      <c r="F47131" s="19"/>
      <c r="G47131" s="19"/>
      <c r="H47131" s="19"/>
      <c r="I47131" s="19"/>
      <c r="J47131" s="19"/>
      <c r="K47131" s="19"/>
      <c r="L47131" s="19"/>
      <c r="M47131" s="19"/>
    </row>
    <row r="47132" spans="1:13" s="12" customFormat="1">
      <c r="A47132" s="19"/>
      <c r="B47132" s="19"/>
      <c r="C47132" s="19"/>
      <c r="D47132" s="19"/>
      <c r="E47132" s="19"/>
      <c r="F47132" s="19"/>
      <c r="G47132" s="19"/>
      <c r="H47132" s="19"/>
      <c r="I47132" s="19"/>
      <c r="J47132" s="19"/>
      <c r="K47132" s="19"/>
      <c r="L47132" s="19"/>
      <c r="M47132" s="19"/>
    </row>
    <row r="47133" spans="1:13" s="12" customFormat="1">
      <c r="A47133" s="19"/>
      <c r="B47133" s="19"/>
      <c r="C47133" s="19"/>
      <c r="D47133" s="19"/>
      <c r="E47133" s="19"/>
      <c r="F47133" s="19"/>
      <c r="G47133" s="19"/>
      <c r="H47133" s="19"/>
      <c r="I47133" s="19"/>
      <c r="J47133" s="19"/>
      <c r="K47133" s="19"/>
      <c r="L47133" s="19"/>
      <c r="M47133" s="19"/>
    </row>
    <row r="47134" spans="1:13" s="12" customFormat="1">
      <c r="A47134" s="19"/>
      <c r="B47134" s="19"/>
      <c r="C47134" s="19"/>
      <c r="D47134" s="19"/>
      <c r="E47134" s="19"/>
      <c r="F47134" s="19"/>
      <c r="G47134" s="19"/>
      <c r="H47134" s="19"/>
      <c r="I47134" s="19"/>
      <c r="J47134" s="19"/>
      <c r="K47134" s="19"/>
      <c r="L47134" s="19"/>
      <c r="M47134" s="19"/>
    </row>
    <row r="47135" spans="1:13" s="12" customFormat="1">
      <c r="A47135" s="19"/>
      <c r="B47135" s="19"/>
      <c r="C47135" s="19"/>
      <c r="D47135" s="19"/>
      <c r="E47135" s="19"/>
      <c r="F47135" s="19"/>
      <c r="G47135" s="19"/>
      <c r="H47135" s="19"/>
      <c r="I47135" s="19"/>
      <c r="J47135" s="19"/>
      <c r="K47135" s="19"/>
      <c r="L47135" s="19"/>
      <c r="M47135" s="19"/>
    </row>
    <row r="47136" spans="1:13" s="12" customFormat="1">
      <c r="A47136" s="19"/>
      <c r="B47136" s="19"/>
      <c r="C47136" s="19"/>
      <c r="D47136" s="19"/>
      <c r="E47136" s="19"/>
      <c r="F47136" s="19"/>
      <c r="G47136" s="19"/>
      <c r="H47136" s="19"/>
      <c r="I47136" s="19"/>
      <c r="J47136" s="19"/>
      <c r="K47136" s="19"/>
      <c r="L47136" s="19"/>
      <c r="M47136" s="19"/>
    </row>
    <row r="47137" spans="1:13" s="12" customFormat="1">
      <c r="A47137" s="19"/>
      <c r="B47137" s="19"/>
      <c r="C47137" s="19"/>
      <c r="D47137" s="19"/>
      <c r="E47137" s="19"/>
      <c r="F47137" s="19"/>
      <c r="G47137" s="19"/>
      <c r="H47137" s="19"/>
      <c r="I47137" s="19"/>
      <c r="J47137" s="19"/>
      <c r="K47137" s="19"/>
      <c r="L47137" s="19"/>
      <c r="M47137" s="19"/>
    </row>
    <row r="47138" spans="1:13" s="12" customFormat="1">
      <c r="A47138" s="19"/>
      <c r="B47138" s="19"/>
      <c r="C47138" s="19"/>
      <c r="D47138" s="19"/>
      <c r="E47138" s="19"/>
      <c r="F47138" s="19"/>
      <c r="G47138" s="19"/>
      <c r="H47138" s="19"/>
      <c r="I47138" s="19"/>
      <c r="J47138" s="19"/>
      <c r="K47138" s="19"/>
      <c r="L47138" s="19"/>
      <c r="M47138" s="19"/>
    </row>
    <row r="47139" spans="1:13" s="12" customFormat="1">
      <c r="A47139" s="19"/>
      <c r="B47139" s="19"/>
      <c r="C47139" s="19"/>
      <c r="D47139" s="19"/>
      <c r="E47139" s="19"/>
      <c r="F47139" s="19"/>
      <c r="G47139" s="19"/>
      <c r="H47139" s="19"/>
      <c r="I47139" s="19"/>
      <c r="J47139" s="19"/>
      <c r="K47139" s="19"/>
      <c r="L47139" s="19"/>
      <c r="M47139" s="19"/>
    </row>
    <row r="47140" spans="1:13" s="12" customFormat="1">
      <c r="A47140" s="19"/>
      <c r="B47140" s="19"/>
      <c r="C47140" s="19"/>
      <c r="D47140" s="19"/>
      <c r="E47140" s="19"/>
      <c r="F47140" s="19"/>
      <c r="G47140" s="19"/>
      <c r="H47140" s="19"/>
      <c r="I47140" s="19"/>
      <c r="J47140" s="19"/>
      <c r="K47140" s="19"/>
      <c r="L47140" s="19"/>
      <c r="M47140" s="19"/>
    </row>
    <row r="47141" spans="1:13" s="12" customFormat="1">
      <c r="A47141" s="19"/>
      <c r="B47141" s="19"/>
      <c r="C47141" s="19"/>
      <c r="D47141" s="19"/>
      <c r="E47141" s="19"/>
      <c r="F47141" s="19"/>
      <c r="G47141" s="19"/>
      <c r="H47141" s="19"/>
      <c r="I47141" s="19"/>
      <c r="J47141" s="19"/>
      <c r="K47141" s="19"/>
      <c r="L47141" s="19"/>
      <c r="M47141" s="19"/>
    </row>
    <row r="47142" spans="1:13" s="12" customFormat="1">
      <c r="A47142" s="19"/>
      <c r="B47142" s="19"/>
      <c r="C47142" s="19"/>
      <c r="D47142" s="19"/>
      <c r="E47142" s="19"/>
      <c r="F47142" s="19"/>
      <c r="G47142" s="19"/>
      <c r="H47142" s="19"/>
      <c r="I47142" s="19"/>
      <c r="J47142" s="19"/>
      <c r="K47142" s="19"/>
      <c r="L47142" s="19"/>
      <c r="M47142" s="19"/>
    </row>
    <row r="47143" spans="1:13" s="12" customFormat="1">
      <c r="A47143" s="19"/>
      <c r="B47143" s="19"/>
      <c r="C47143" s="19"/>
      <c r="D47143" s="19"/>
      <c r="E47143" s="19"/>
      <c r="F47143" s="19"/>
      <c r="G47143" s="19"/>
      <c r="H47143" s="19"/>
      <c r="I47143" s="19"/>
      <c r="J47143" s="19"/>
      <c r="K47143" s="19"/>
      <c r="L47143" s="19"/>
      <c r="M47143" s="19"/>
    </row>
    <row r="47144" spans="1:13" s="12" customFormat="1">
      <c r="A47144" s="19"/>
      <c r="B47144" s="19"/>
      <c r="C47144" s="19"/>
      <c r="D47144" s="19"/>
      <c r="E47144" s="19"/>
      <c r="F47144" s="19"/>
      <c r="G47144" s="19"/>
      <c r="H47144" s="19"/>
      <c r="I47144" s="19"/>
      <c r="J47144" s="19"/>
      <c r="K47144" s="19"/>
      <c r="L47144" s="19"/>
      <c r="M47144" s="19"/>
    </row>
    <row r="47145" spans="1:13" s="12" customFormat="1">
      <c r="A47145" s="19"/>
      <c r="B47145" s="19"/>
      <c r="C47145" s="19"/>
      <c r="D47145" s="19"/>
      <c r="E47145" s="19"/>
      <c r="F47145" s="19"/>
      <c r="G47145" s="19"/>
      <c r="H47145" s="19"/>
      <c r="I47145" s="19"/>
      <c r="J47145" s="19"/>
      <c r="K47145" s="19"/>
      <c r="L47145" s="19"/>
      <c r="M47145" s="19"/>
    </row>
    <row r="47146" spans="1:13" s="12" customFormat="1">
      <c r="A47146" s="19"/>
      <c r="B47146" s="19"/>
      <c r="C47146" s="19"/>
      <c r="D47146" s="19"/>
      <c r="E47146" s="19"/>
      <c r="F47146" s="19"/>
      <c r="G47146" s="19"/>
      <c r="H47146" s="19"/>
      <c r="I47146" s="19"/>
      <c r="J47146" s="19"/>
      <c r="K47146" s="19"/>
      <c r="L47146" s="19"/>
      <c r="M47146" s="19"/>
    </row>
    <row r="47147" spans="1:13" s="12" customFormat="1">
      <c r="A47147" s="19"/>
      <c r="B47147" s="19"/>
      <c r="C47147" s="19"/>
      <c r="D47147" s="19"/>
      <c r="E47147" s="19"/>
      <c r="F47147" s="19"/>
      <c r="G47147" s="19"/>
      <c r="H47147" s="19"/>
      <c r="I47147" s="19"/>
      <c r="J47147" s="19"/>
      <c r="K47147" s="19"/>
      <c r="L47147" s="19"/>
      <c r="M47147" s="19"/>
    </row>
    <row r="47148" spans="1:13" s="12" customFormat="1">
      <c r="A47148" s="19"/>
      <c r="B47148" s="19"/>
      <c r="C47148" s="19"/>
      <c r="D47148" s="19"/>
      <c r="E47148" s="19"/>
      <c r="F47148" s="19"/>
      <c r="G47148" s="19"/>
      <c r="H47148" s="19"/>
      <c r="I47148" s="19"/>
      <c r="J47148" s="19"/>
      <c r="K47148" s="19"/>
      <c r="L47148" s="19"/>
      <c r="M47148" s="19"/>
    </row>
    <row r="47149" spans="1:13" s="12" customFormat="1">
      <c r="A47149" s="19"/>
      <c r="B47149" s="19"/>
      <c r="C47149" s="19"/>
      <c r="D47149" s="19"/>
      <c r="E47149" s="19"/>
      <c r="F47149" s="19"/>
      <c r="G47149" s="19"/>
      <c r="H47149" s="19"/>
      <c r="I47149" s="19"/>
      <c r="J47149" s="19"/>
      <c r="K47149" s="19"/>
      <c r="L47149" s="19"/>
      <c r="M47149" s="19"/>
    </row>
    <row r="47150" spans="1:13" s="12" customFormat="1">
      <c r="A47150" s="19"/>
      <c r="B47150" s="19"/>
      <c r="C47150" s="19"/>
      <c r="D47150" s="19"/>
      <c r="E47150" s="19"/>
      <c r="F47150" s="19"/>
      <c r="G47150" s="19"/>
      <c r="H47150" s="19"/>
      <c r="I47150" s="19"/>
      <c r="J47150" s="19"/>
      <c r="K47150" s="19"/>
      <c r="L47150" s="19"/>
      <c r="M47150" s="19"/>
    </row>
    <row r="47151" spans="1:13" s="12" customFormat="1">
      <c r="A47151" s="19"/>
      <c r="B47151" s="19"/>
      <c r="C47151" s="19"/>
      <c r="D47151" s="19"/>
      <c r="E47151" s="19"/>
      <c r="F47151" s="19"/>
      <c r="G47151" s="19"/>
      <c r="H47151" s="19"/>
      <c r="I47151" s="19"/>
      <c r="J47151" s="19"/>
      <c r="K47151" s="19"/>
      <c r="L47151" s="19"/>
      <c r="M47151" s="19"/>
    </row>
    <row r="47152" spans="1:13" s="12" customFormat="1">
      <c r="A47152" s="19"/>
      <c r="B47152" s="19"/>
      <c r="C47152" s="19"/>
      <c r="D47152" s="19"/>
      <c r="E47152" s="19"/>
      <c r="F47152" s="19"/>
      <c r="G47152" s="19"/>
      <c r="H47152" s="19"/>
      <c r="I47152" s="19"/>
      <c r="J47152" s="19"/>
      <c r="K47152" s="19"/>
      <c r="L47152" s="19"/>
      <c r="M47152" s="19"/>
    </row>
    <row r="47153" spans="1:13" s="12" customFormat="1">
      <c r="A47153" s="19"/>
      <c r="B47153" s="19"/>
      <c r="C47153" s="19"/>
      <c r="D47153" s="19"/>
      <c r="E47153" s="19"/>
      <c r="F47153" s="19"/>
      <c r="G47153" s="19"/>
      <c r="H47153" s="19"/>
      <c r="I47153" s="19"/>
      <c r="J47153" s="19"/>
      <c r="K47153" s="19"/>
      <c r="L47153" s="19"/>
      <c r="M47153" s="19"/>
    </row>
    <row r="47154" spans="1:13" s="12" customFormat="1">
      <c r="A47154" s="19"/>
      <c r="B47154" s="19"/>
      <c r="C47154" s="19"/>
      <c r="D47154" s="19"/>
      <c r="E47154" s="19"/>
      <c r="F47154" s="19"/>
      <c r="G47154" s="19"/>
      <c r="H47154" s="19"/>
      <c r="I47154" s="19"/>
      <c r="J47154" s="19"/>
      <c r="K47154" s="19"/>
      <c r="L47154" s="19"/>
      <c r="M47154" s="19"/>
    </row>
    <row r="47155" spans="1:13" s="12" customFormat="1">
      <c r="A47155" s="19"/>
      <c r="B47155" s="19"/>
      <c r="C47155" s="19"/>
      <c r="D47155" s="19"/>
      <c r="E47155" s="19"/>
      <c r="F47155" s="19"/>
      <c r="G47155" s="19"/>
      <c r="H47155" s="19"/>
      <c r="I47155" s="19"/>
      <c r="J47155" s="19"/>
      <c r="K47155" s="19"/>
      <c r="L47155" s="19"/>
      <c r="M47155" s="19"/>
    </row>
    <row r="47156" spans="1:13" s="12" customFormat="1">
      <c r="A47156" s="19"/>
      <c r="B47156" s="19"/>
      <c r="C47156" s="19"/>
      <c r="D47156" s="19"/>
      <c r="E47156" s="19"/>
      <c r="F47156" s="19"/>
      <c r="G47156" s="19"/>
      <c r="H47156" s="19"/>
      <c r="I47156" s="19"/>
      <c r="J47156" s="19"/>
      <c r="K47156" s="19"/>
      <c r="L47156" s="19"/>
      <c r="M47156" s="19"/>
    </row>
    <row r="47157" spans="1:13" s="12" customFormat="1">
      <c r="A47157" s="19"/>
      <c r="B47157" s="19"/>
      <c r="C47157" s="19"/>
      <c r="D47157" s="19"/>
      <c r="E47157" s="19"/>
      <c r="F47157" s="19"/>
      <c r="G47157" s="19"/>
      <c r="H47157" s="19"/>
      <c r="I47157" s="19"/>
      <c r="J47157" s="19"/>
      <c r="K47157" s="19"/>
      <c r="L47157" s="19"/>
      <c r="M47157" s="19"/>
    </row>
    <row r="47158" spans="1:13" s="12" customFormat="1">
      <c r="A47158" s="19"/>
      <c r="B47158" s="19"/>
      <c r="C47158" s="19"/>
      <c r="D47158" s="19"/>
      <c r="E47158" s="19"/>
      <c r="F47158" s="19"/>
      <c r="G47158" s="19"/>
      <c r="H47158" s="19"/>
      <c r="I47158" s="19"/>
      <c r="J47158" s="19"/>
      <c r="K47158" s="19"/>
      <c r="L47158" s="19"/>
      <c r="M47158" s="19"/>
    </row>
    <row r="47159" spans="1:13" s="12" customFormat="1">
      <c r="A47159" s="19"/>
      <c r="B47159" s="19"/>
      <c r="C47159" s="19"/>
      <c r="D47159" s="19"/>
      <c r="E47159" s="19"/>
      <c r="F47159" s="19"/>
      <c r="G47159" s="19"/>
      <c r="H47159" s="19"/>
      <c r="I47159" s="19"/>
      <c r="J47159" s="19"/>
      <c r="K47159" s="19"/>
      <c r="L47159" s="19"/>
      <c r="M47159" s="19"/>
    </row>
    <row r="47160" spans="1:13" s="12" customFormat="1">
      <c r="A47160" s="19"/>
      <c r="B47160" s="19"/>
      <c r="C47160" s="19"/>
      <c r="D47160" s="19"/>
      <c r="E47160" s="19"/>
      <c r="F47160" s="19"/>
      <c r="G47160" s="19"/>
      <c r="H47160" s="19"/>
      <c r="I47160" s="19"/>
      <c r="J47160" s="19"/>
      <c r="K47160" s="19"/>
      <c r="L47160" s="19"/>
      <c r="M47160" s="19"/>
    </row>
    <row r="47161" spans="1:13" s="12" customFormat="1">
      <c r="A47161" s="19"/>
      <c r="B47161" s="19"/>
      <c r="C47161" s="19"/>
      <c r="D47161" s="19"/>
      <c r="E47161" s="19"/>
      <c r="F47161" s="19"/>
      <c r="G47161" s="19"/>
      <c r="H47161" s="19"/>
      <c r="I47161" s="19"/>
      <c r="J47161" s="19"/>
      <c r="K47161" s="19"/>
      <c r="L47161" s="19"/>
      <c r="M47161" s="19"/>
    </row>
    <row r="47162" spans="1:13" s="12" customFormat="1">
      <c r="A47162" s="19"/>
      <c r="B47162" s="19"/>
      <c r="C47162" s="19"/>
      <c r="D47162" s="19"/>
      <c r="E47162" s="19"/>
      <c r="F47162" s="19"/>
      <c r="G47162" s="19"/>
      <c r="H47162" s="19"/>
      <c r="I47162" s="19"/>
      <c r="J47162" s="19"/>
      <c r="K47162" s="19"/>
      <c r="L47162" s="19"/>
      <c r="M47162" s="19"/>
    </row>
    <row r="47163" spans="1:13" s="12" customFormat="1">
      <c r="A47163" s="19"/>
      <c r="B47163" s="19"/>
      <c r="C47163" s="19"/>
      <c r="D47163" s="19"/>
      <c r="E47163" s="19"/>
      <c r="F47163" s="19"/>
      <c r="G47163" s="19"/>
      <c r="H47163" s="19"/>
      <c r="I47163" s="19"/>
      <c r="J47163" s="19"/>
      <c r="K47163" s="19"/>
      <c r="L47163" s="19"/>
      <c r="M47163" s="19"/>
    </row>
    <row r="47164" spans="1:13" s="12" customFormat="1">
      <c r="A47164" s="19"/>
      <c r="B47164" s="19"/>
      <c r="C47164" s="19"/>
      <c r="D47164" s="19"/>
      <c r="E47164" s="19"/>
      <c r="F47164" s="19"/>
      <c r="G47164" s="19"/>
      <c r="H47164" s="19"/>
      <c r="I47164" s="19"/>
      <c r="J47164" s="19"/>
      <c r="K47164" s="19"/>
      <c r="L47164" s="19"/>
      <c r="M47164" s="19"/>
    </row>
    <row r="47165" spans="1:13" s="12" customFormat="1">
      <c r="A47165" s="19"/>
      <c r="B47165" s="19"/>
      <c r="C47165" s="19"/>
      <c r="D47165" s="19"/>
      <c r="E47165" s="19"/>
      <c r="F47165" s="19"/>
      <c r="G47165" s="19"/>
      <c r="H47165" s="19"/>
      <c r="I47165" s="19"/>
      <c r="J47165" s="19"/>
      <c r="K47165" s="19"/>
      <c r="L47165" s="19"/>
      <c r="M47165" s="19"/>
    </row>
    <row r="47166" spans="1:13" s="12" customFormat="1">
      <c r="A47166" s="19"/>
      <c r="B47166" s="19"/>
      <c r="C47166" s="19"/>
      <c r="D47166" s="19"/>
      <c r="E47166" s="19"/>
      <c r="F47166" s="19"/>
      <c r="G47166" s="19"/>
      <c r="H47166" s="19"/>
      <c r="I47166" s="19"/>
      <c r="J47166" s="19"/>
      <c r="K47166" s="19"/>
      <c r="L47166" s="19"/>
      <c r="M47166" s="19"/>
    </row>
    <row r="47167" spans="1:13" s="12" customFormat="1">
      <c r="A47167" s="19"/>
      <c r="B47167" s="19"/>
      <c r="C47167" s="19"/>
      <c r="D47167" s="19"/>
      <c r="E47167" s="19"/>
      <c r="F47167" s="19"/>
      <c r="G47167" s="19"/>
      <c r="H47167" s="19"/>
      <c r="I47167" s="19"/>
      <c r="J47167" s="19"/>
      <c r="K47167" s="19"/>
      <c r="L47167" s="19"/>
      <c r="M47167" s="19"/>
    </row>
    <row r="47168" spans="1:13" s="12" customFormat="1">
      <c r="A47168" s="19"/>
      <c r="B47168" s="19"/>
      <c r="C47168" s="19"/>
      <c r="D47168" s="19"/>
      <c r="E47168" s="19"/>
      <c r="F47168" s="19"/>
      <c r="G47168" s="19"/>
      <c r="H47168" s="19"/>
      <c r="I47168" s="19"/>
      <c r="J47168" s="19"/>
      <c r="K47168" s="19"/>
      <c r="L47168" s="19"/>
      <c r="M47168" s="19"/>
    </row>
    <row r="47169" spans="1:13" s="12" customFormat="1">
      <c r="A47169" s="19"/>
      <c r="B47169" s="19"/>
      <c r="C47169" s="19"/>
      <c r="D47169" s="19"/>
      <c r="E47169" s="19"/>
      <c r="F47169" s="19"/>
      <c r="G47169" s="19"/>
      <c r="H47169" s="19"/>
      <c r="I47169" s="19"/>
      <c r="J47169" s="19"/>
      <c r="K47169" s="19"/>
      <c r="L47169" s="19"/>
      <c r="M47169" s="19"/>
    </row>
    <row r="47170" spans="1:13" s="12" customFormat="1">
      <c r="A47170" s="19"/>
      <c r="B47170" s="19"/>
      <c r="C47170" s="19"/>
      <c r="D47170" s="19"/>
      <c r="E47170" s="19"/>
      <c r="F47170" s="19"/>
      <c r="G47170" s="19"/>
      <c r="H47170" s="19"/>
      <c r="I47170" s="19"/>
      <c r="J47170" s="19"/>
      <c r="K47170" s="19"/>
      <c r="L47170" s="19"/>
      <c r="M47170" s="19"/>
    </row>
    <row r="47171" spans="1:13" s="12" customFormat="1">
      <c r="A47171" s="19"/>
      <c r="B47171" s="19"/>
      <c r="C47171" s="19"/>
      <c r="D47171" s="19"/>
      <c r="E47171" s="19"/>
      <c r="F47171" s="19"/>
      <c r="G47171" s="19"/>
      <c r="H47171" s="19"/>
      <c r="I47171" s="19"/>
      <c r="J47171" s="19"/>
      <c r="K47171" s="19"/>
      <c r="L47171" s="19"/>
      <c r="M47171" s="19"/>
    </row>
    <row r="47172" spans="1:13" s="12" customFormat="1">
      <c r="A47172" s="19"/>
      <c r="B47172" s="19"/>
      <c r="C47172" s="19"/>
      <c r="D47172" s="19"/>
      <c r="E47172" s="19"/>
      <c r="F47172" s="19"/>
      <c r="G47172" s="19"/>
      <c r="H47172" s="19"/>
      <c r="I47172" s="19"/>
      <c r="J47172" s="19"/>
      <c r="K47172" s="19"/>
      <c r="L47172" s="19"/>
      <c r="M47172" s="19"/>
    </row>
    <row r="47173" spans="1:13" s="12" customFormat="1">
      <c r="A47173" s="19"/>
      <c r="B47173" s="19"/>
      <c r="C47173" s="19"/>
      <c r="D47173" s="19"/>
      <c r="E47173" s="19"/>
      <c r="F47173" s="19"/>
      <c r="G47173" s="19"/>
      <c r="H47173" s="19"/>
      <c r="I47173" s="19"/>
      <c r="J47173" s="19"/>
      <c r="K47173" s="19"/>
      <c r="L47173" s="19"/>
      <c r="M47173" s="19"/>
    </row>
    <row r="47174" spans="1:13" s="12" customFormat="1">
      <c r="A47174" s="19"/>
      <c r="B47174" s="19"/>
      <c r="C47174" s="19"/>
      <c r="D47174" s="19"/>
      <c r="E47174" s="19"/>
      <c r="F47174" s="19"/>
      <c r="G47174" s="19"/>
      <c r="H47174" s="19"/>
      <c r="I47174" s="19"/>
      <c r="J47174" s="19"/>
      <c r="K47174" s="19"/>
      <c r="L47174" s="19"/>
      <c r="M47174" s="19"/>
    </row>
    <row r="47175" spans="1:13" s="12" customFormat="1">
      <c r="A47175" s="19"/>
      <c r="B47175" s="19"/>
      <c r="C47175" s="19"/>
      <c r="D47175" s="19"/>
      <c r="E47175" s="19"/>
      <c r="F47175" s="19"/>
      <c r="G47175" s="19"/>
      <c r="H47175" s="19"/>
      <c r="I47175" s="19"/>
      <c r="J47175" s="19"/>
      <c r="K47175" s="19"/>
      <c r="L47175" s="19"/>
      <c r="M47175" s="19"/>
    </row>
    <row r="47176" spans="1:13" s="12" customFormat="1">
      <c r="A47176" s="19"/>
      <c r="B47176" s="19"/>
      <c r="C47176" s="19"/>
      <c r="D47176" s="19"/>
      <c r="E47176" s="19"/>
      <c r="F47176" s="19"/>
      <c r="G47176" s="19"/>
      <c r="H47176" s="19"/>
      <c r="I47176" s="19"/>
      <c r="J47176" s="19"/>
      <c r="K47176" s="19"/>
      <c r="L47176" s="19"/>
      <c r="M47176" s="19"/>
    </row>
    <row r="47177" spans="1:13" s="12" customFormat="1">
      <c r="A47177" s="19"/>
      <c r="B47177" s="19"/>
      <c r="C47177" s="19"/>
      <c r="D47177" s="19"/>
      <c r="E47177" s="19"/>
      <c r="F47177" s="19"/>
      <c r="G47177" s="19"/>
      <c r="H47177" s="19"/>
      <c r="I47177" s="19"/>
      <c r="J47177" s="19"/>
      <c r="K47177" s="19"/>
      <c r="L47177" s="19"/>
      <c r="M47177" s="19"/>
    </row>
    <row r="47178" spans="1:13" s="12" customFormat="1">
      <c r="A47178" s="19"/>
      <c r="B47178" s="19"/>
      <c r="C47178" s="19"/>
      <c r="D47178" s="19"/>
      <c r="E47178" s="19"/>
      <c r="F47178" s="19"/>
      <c r="G47178" s="19"/>
      <c r="H47178" s="19"/>
      <c r="I47178" s="19"/>
      <c r="J47178" s="19"/>
      <c r="K47178" s="19"/>
      <c r="L47178" s="19"/>
      <c r="M47178" s="19"/>
    </row>
    <row r="47179" spans="1:13" s="12" customFormat="1">
      <c r="A47179" s="19"/>
      <c r="B47179" s="19"/>
      <c r="C47179" s="19"/>
      <c r="D47179" s="19"/>
      <c r="E47179" s="19"/>
      <c r="F47179" s="19"/>
      <c r="G47179" s="19"/>
      <c r="H47179" s="19"/>
      <c r="I47179" s="19"/>
      <c r="J47179" s="19"/>
      <c r="K47179" s="19"/>
      <c r="L47179" s="19"/>
      <c r="M47179" s="19"/>
    </row>
    <row r="47180" spans="1:13" s="12" customFormat="1">
      <c r="A47180" s="19"/>
      <c r="B47180" s="19"/>
      <c r="C47180" s="19"/>
      <c r="D47180" s="19"/>
      <c r="E47180" s="19"/>
      <c r="F47180" s="19"/>
      <c r="G47180" s="19"/>
      <c r="H47180" s="19"/>
      <c r="I47180" s="19"/>
      <c r="J47180" s="19"/>
      <c r="K47180" s="19"/>
      <c r="L47180" s="19"/>
      <c r="M47180" s="19"/>
    </row>
    <row r="47181" spans="1:13" s="12" customFormat="1">
      <c r="A47181" s="19"/>
      <c r="B47181" s="19"/>
      <c r="C47181" s="19"/>
      <c r="D47181" s="19"/>
      <c r="E47181" s="19"/>
      <c r="F47181" s="19"/>
      <c r="G47181" s="19"/>
      <c r="H47181" s="19"/>
      <c r="I47181" s="19"/>
      <c r="J47181" s="19"/>
      <c r="K47181" s="19"/>
      <c r="L47181" s="19"/>
      <c r="M47181" s="19"/>
    </row>
    <row r="47182" spans="1:13" s="12" customFormat="1">
      <c r="A47182" s="19"/>
      <c r="B47182" s="19"/>
      <c r="C47182" s="19"/>
      <c r="D47182" s="19"/>
      <c r="E47182" s="19"/>
      <c r="F47182" s="19"/>
      <c r="G47182" s="19"/>
      <c r="H47182" s="19"/>
      <c r="I47182" s="19"/>
      <c r="J47182" s="19"/>
      <c r="K47182" s="19"/>
      <c r="L47182" s="19"/>
      <c r="M47182" s="19"/>
    </row>
    <row r="47183" spans="1:13" s="12" customFormat="1">
      <c r="A47183" s="19"/>
      <c r="B47183" s="19"/>
      <c r="C47183" s="19"/>
      <c r="D47183" s="19"/>
      <c r="E47183" s="19"/>
      <c r="F47183" s="19"/>
      <c r="G47183" s="19"/>
      <c r="H47183" s="19"/>
      <c r="I47183" s="19"/>
      <c r="J47183" s="19"/>
      <c r="K47183" s="19"/>
      <c r="L47183" s="19"/>
      <c r="M47183" s="19"/>
    </row>
    <row r="47184" spans="1:13" s="12" customFormat="1">
      <c r="A47184" s="19"/>
      <c r="B47184" s="19"/>
      <c r="C47184" s="19"/>
      <c r="D47184" s="19"/>
      <c r="E47184" s="19"/>
      <c r="F47184" s="19"/>
      <c r="G47184" s="19"/>
      <c r="H47184" s="19"/>
      <c r="I47184" s="19"/>
      <c r="J47184" s="19"/>
      <c r="K47184" s="19"/>
      <c r="L47184" s="19"/>
      <c r="M47184" s="19"/>
    </row>
    <row r="47185" spans="1:13" s="12" customFormat="1">
      <c r="A47185" s="19"/>
      <c r="B47185" s="19"/>
      <c r="C47185" s="19"/>
      <c r="D47185" s="19"/>
      <c r="E47185" s="19"/>
      <c r="F47185" s="19"/>
      <c r="G47185" s="19"/>
      <c r="H47185" s="19"/>
      <c r="I47185" s="19"/>
      <c r="J47185" s="19"/>
      <c r="K47185" s="19"/>
      <c r="L47185" s="19"/>
      <c r="M47185" s="19"/>
    </row>
    <row r="47186" spans="1:13" s="12" customFormat="1">
      <c r="A47186" s="19"/>
      <c r="B47186" s="19"/>
      <c r="C47186" s="19"/>
      <c r="D47186" s="19"/>
      <c r="E47186" s="19"/>
      <c r="F47186" s="19"/>
      <c r="G47186" s="19"/>
      <c r="H47186" s="19"/>
      <c r="I47186" s="19"/>
      <c r="J47186" s="19"/>
      <c r="K47186" s="19"/>
      <c r="L47186" s="19"/>
      <c r="M47186" s="19"/>
    </row>
    <row r="47187" spans="1:13" s="12" customFormat="1">
      <c r="A47187" s="19"/>
      <c r="B47187" s="19"/>
      <c r="C47187" s="19"/>
      <c r="D47187" s="19"/>
      <c r="E47187" s="19"/>
      <c r="F47187" s="19"/>
      <c r="G47187" s="19"/>
      <c r="H47187" s="19"/>
      <c r="I47187" s="19"/>
      <c r="J47187" s="19"/>
      <c r="K47187" s="19"/>
      <c r="L47187" s="19"/>
      <c r="M47187" s="19"/>
    </row>
    <row r="47188" spans="1:13" s="12" customFormat="1">
      <c r="A47188" s="19"/>
      <c r="B47188" s="19"/>
      <c r="C47188" s="19"/>
      <c r="D47188" s="19"/>
      <c r="E47188" s="19"/>
      <c r="F47188" s="19"/>
      <c r="G47188" s="19"/>
      <c r="H47188" s="19"/>
      <c r="I47188" s="19"/>
      <c r="J47188" s="19"/>
      <c r="K47188" s="19"/>
      <c r="L47188" s="19"/>
      <c r="M47188" s="19"/>
    </row>
    <row r="47189" spans="1:13" s="12" customFormat="1">
      <c r="A47189" s="19"/>
      <c r="B47189" s="19"/>
      <c r="C47189" s="19"/>
      <c r="D47189" s="19"/>
      <c r="E47189" s="19"/>
      <c r="F47189" s="19"/>
      <c r="G47189" s="19"/>
      <c r="H47189" s="19"/>
      <c r="I47189" s="19"/>
      <c r="J47189" s="19"/>
      <c r="K47189" s="19"/>
      <c r="L47189" s="19"/>
      <c r="M47189" s="19"/>
    </row>
    <row r="47190" spans="1:13" s="12" customFormat="1">
      <c r="A47190" s="19"/>
      <c r="B47190" s="19"/>
      <c r="C47190" s="19"/>
      <c r="D47190" s="19"/>
      <c r="E47190" s="19"/>
      <c r="F47190" s="19"/>
      <c r="G47190" s="19"/>
      <c r="H47190" s="19"/>
      <c r="I47190" s="19"/>
      <c r="J47190" s="19"/>
      <c r="K47190" s="19"/>
      <c r="L47190" s="19"/>
      <c r="M47190" s="19"/>
    </row>
    <row r="47191" spans="1:13" s="12" customFormat="1">
      <c r="A47191" s="19"/>
      <c r="B47191" s="19"/>
      <c r="C47191" s="19"/>
      <c r="D47191" s="19"/>
      <c r="E47191" s="19"/>
      <c r="F47191" s="19"/>
      <c r="G47191" s="19"/>
      <c r="H47191" s="19"/>
      <c r="I47191" s="19"/>
      <c r="J47191" s="19"/>
      <c r="K47191" s="19"/>
      <c r="L47191" s="19"/>
      <c r="M47191" s="19"/>
    </row>
    <row r="47192" spans="1:13" s="12" customFormat="1">
      <c r="A47192" s="19"/>
      <c r="B47192" s="19"/>
      <c r="C47192" s="19"/>
      <c r="D47192" s="19"/>
      <c r="E47192" s="19"/>
      <c r="F47192" s="19"/>
      <c r="G47192" s="19"/>
      <c r="H47192" s="19"/>
      <c r="I47192" s="19"/>
      <c r="J47192" s="19"/>
      <c r="K47192" s="19"/>
      <c r="L47192" s="19"/>
      <c r="M47192" s="19"/>
    </row>
    <row r="47193" spans="1:13" s="12" customFormat="1">
      <c r="A47193" s="19"/>
      <c r="B47193" s="19"/>
      <c r="C47193" s="19"/>
      <c r="D47193" s="19"/>
      <c r="E47193" s="19"/>
      <c r="F47193" s="19"/>
      <c r="G47193" s="19"/>
      <c r="H47193" s="19"/>
      <c r="I47193" s="19"/>
      <c r="J47193" s="19"/>
      <c r="K47193" s="19"/>
      <c r="L47193" s="19"/>
      <c r="M47193" s="19"/>
    </row>
    <row r="47194" spans="1:13" s="12" customFormat="1">
      <c r="A47194" s="19"/>
      <c r="B47194" s="19"/>
      <c r="C47194" s="19"/>
      <c r="D47194" s="19"/>
      <c r="E47194" s="19"/>
      <c r="F47194" s="19"/>
      <c r="G47194" s="19"/>
      <c r="H47194" s="19"/>
      <c r="I47194" s="19"/>
      <c r="J47194" s="19"/>
      <c r="K47194" s="19"/>
      <c r="L47194" s="19"/>
      <c r="M47194" s="19"/>
    </row>
    <row r="47195" spans="1:13" s="12" customFormat="1">
      <c r="A47195" s="19"/>
      <c r="B47195" s="19"/>
      <c r="C47195" s="19"/>
      <c r="D47195" s="19"/>
      <c r="E47195" s="19"/>
      <c r="F47195" s="19"/>
      <c r="G47195" s="19"/>
      <c r="H47195" s="19"/>
      <c r="I47195" s="19"/>
      <c r="J47195" s="19"/>
      <c r="K47195" s="19"/>
      <c r="L47195" s="19"/>
      <c r="M47195" s="19"/>
    </row>
    <row r="47196" spans="1:13" s="12" customFormat="1">
      <c r="A47196" s="19"/>
      <c r="B47196" s="19"/>
      <c r="C47196" s="19"/>
      <c r="D47196" s="19"/>
      <c r="E47196" s="19"/>
      <c r="F47196" s="19"/>
      <c r="G47196" s="19"/>
      <c r="H47196" s="19"/>
      <c r="I47196" s="19"/>
      <c r="J47196" s="19"/>
      <c r="K47196" s="19"/>
      <c r="L47196" s="19"/>
      <c r="M47196" s="19"/>
    </row>
    <row r="47197" spans="1:13" s="12" customFormat="1">
      <c r="A47197" s="19"/>
      <c r="B47197" s="19"/>
      <c r="C47197" s="19"/>
      <c r="D47197" s="19"/>
      <c r="E47197" s="19"/>
      <c r="F47197" s="19"/>
      <c r="G47197" s="19"/>
      <c r="H47197" s="19"/>
      <c r="I47197" s="19"/>
      <c r="J47197" s="19"/>
      <c r="K47197" s="19"/>
      <c r="L47197" s="19"/>
      <c r="M47197" s="19"/>
    </row>
    <row r="47198" spans="1:13" s="12" customFormat="1">
      <c r="A47198" s="19"/>
      <c r="B47198" s="19"/>
      <c r="C47198" s="19"/>
      <c r="D47198" s="19"/>
      <c r="E47198" s="19"/>
      <c r="F47198" s="19"/>
      <c r="G47198" s="19"/>
      <c r="H47198" s="19"/>
      <c r="I47198" s="19"/>
      <c r="J47198" s="19"/>
      <c r="K47198" s="19"/>
      <c r="L47198" s="19"/>
      <c r="M47198" s="19"/>
    </row>
    <row r="47199" spans="1:13" s="12" customFormat="1">
      <c r="A47199" s="19"/>
      <c r="B47199" s="19"/>
      <c r="C47199" s="19"/>
      <c r="D47199" s="19"/>
      <c r="E47199" s="19"/>
      <c r="F47199" s="19"/>
      <c r="G47199" s="19"/>
      <c r="H47199" s="19"/>
      <c r="I47199" s="19"/>
      <c r="J47199" s="19"/>
      <c r="K47199" s="19"/>
      <c r="L47199" s="19"/>
      <c r="M47199" s="19"/>
    </row>
    <row r="47200" spans="1:13" s="12" customFormat="1">
      <c r="A47200" s="19"/>
      <c r="B47200" s="19"/>
      <c r="C47200" s="19"/>
      <c r="D47200" s="19"/>
      <c r="E47200" s="19"/>
      <c r="F47200" s="19"/>
      <c r="G47200" s="19"/>
      <c r="H47200" s="19"/>
      <c r="I47200" s="19"/>
      <c r="J47200" s="19"/>
      <c r="K47200" s="19"/>
      <c r="L47200" s="19"/>
      <c r="M47200" s="19"/>
    </row>
    <row r="47201" spans="1:13" s="12" customFormat="1">
      <c r="A47201" s="19"/>
      <c r="B47201" s="19"/>
      <c r="C47201" s="19"/>
      <c r="D47201" s="19"/>
      <c r="E47201" s="19"/>
      <c r="F47201" s="19"/>
      <c r="G47201" s="19"/>
      <c r="H47201" s="19"/>
      <c r="I47201" s="19"/>
      <c r="J47201" s="19"/>
      <c r="K47201" s="19"/>
      <c r="L47201" s="19"/>
      <c r="M47201" s="19"/>
    </row>
    <row r="47202" spans="1:13" s="12" customFormat="1">
      <c r="A47202" s="19"/>
      <c r="B47202" s="19"/>
      <c r="C47202" s="19"/>
      <c r="D47202" s="19"/>
      <c r="E47202" s="19"/>
      <c r="F47202" s="19"/>
      <c r="G47202" s="19"/>
      <c r="H47202" s="19"/>
      <c r="I47202" s="19"/>
      <c r="J47202" s="19"/>
      <c r="K47202" s="19"/>
      <c r="L47202" s="19"/>
      <c r="M47202" s="19"/>
    </row>
    <row r="47203" spans="1:13" s="12" customFormat="1">
      <c r="A47203" s="19"/>
      <c r="B47203" s="19"/>
      <c r="C47203" s="19"/>
      <c r="D47203" s="19"/>
      <c r="E47203" s="19"/>
      <c r="F47203" s="19"/>
      <c r="G47203" s="19"/>
      <c r="H47203" s="19"/>
      <c r="I47203" s="19"/>
      <c r="J47203" s="19"/>
      <c r="K47203" s="19"/>
      <c r="L47203" s="19"/>
      <c r="M47203" s="19"/>
    </row>
    <row r="47204" spans="1:13" s="12" customFormat="1">
      <c r="A47204" s="19"/>
      <c r="B47204" s="19"/>
      <c r="C47204" s="19"/>
      <c r="D47204" s="19"/>
      <c r="E47204" s="19"/>
      <c r="F47204" s="19"/>
      <c r="G47204" s="19"/>
      <c r="H47204" s="19"/>
      <c r="I47204" s="19"/>
      <c r="J47204" s="19"/>
      <c r="K47204" s="19"/>
      <c r="L47204" s="19"/>
      <c r="M47204" s="19"/>
    </row>
    <row r="47205" spans="1:13" s="12" customFormat="1">
      <c r="A47205" s="19"/>
      <c r="B47205" s="19"/>
      <c r="C47205" s="19"/>
      <c r="D47205" s="19"/>
      <c r="E47205" s="19"/>
      <c r="F47205" s="19"/>
      <c r="G47205" s="19"/>
      <c r="H47205" s="19"/>
      <c r="I47205" s="19"/>
      <c r="J47205" s="19"/>
      <c r="K47205" s="19"/>
      <c r="L47205" s="19"/>
      <c r="M47205" s="19"/>
    </row>
    <row r="47206" spans="1:13" s="12" customFormat="1">
      <c r="A47206" s="19"/>
      <c r="B47206" s="19"/>
      <c r="C47206" s="19"/>
      <c r="D47206" s="19"/>
      <c r="E47206" s="19"/>
      <c r="F47206" s="19"/>
      <c r="G47206" s="19"/>
      <c r="H47206" s="19"/>
      <c r="I47206" s="19"/>
      <c r="J47206" s="19"/>
      <c r="K47206" s="19"/>
      <c r="L47206" s="19"/>
      <c r="M47206" s="19"/>
    </row>
    <row r="47207" spans="1:13" s="12" customFormat="1">
      <c r="A47207" s="19"/>
      <c r="B47207" s="19"/>
      <c r="C47207" s="19"/>
      <c r="D47207" s="19"/>
      <c r="E47207" s="19"/>
      <c r="F47207" s="19"/>
      <c r="G47207" s="19"/>
      <c r="H47207" s="19"/>
      <c r="I47207" s="19"/>
      <c r="J47207" s="19"/>
      <c r="K47207" s="19"/>
      <c r="L47207" s="19"/>
      <c r="M47207" s="19"/>
    </row>
    <row r="47208" spans="1:13" s="12" customFormat="1">
      <c r="A47208" s="19"/>
      <c r="B47208" s="19"/>
      <c r="C47208" s="19"/>
      <c r="D47208" s="19"/>
      <c r="E47208" s="19"/>
      <c r="F47208" s="19"/>
      <c r="G47208" s="19"/>
      <c r="H47208" s="19"/>
      <c r="I47208" s="19"/>
      <c r="J47208" s="19"/>
      <c r="K47208" s="19"/>
      <c r="L47208" s="19"/>
      <c r="M47208" s="19"/>
    </row>
    <row r="47209" spans="1:13" s="12" customFormat="1">
      <c r="A47209" s="19"/>
      <c r="B47209" s="19"/>
      <c r="C47209" s="19"/>
      <c r="D47209" s="19"/>
      <c r="E47209" s="19"/>
      <c r="F47209" s="19"/>
      <c r="G47209" s="19"/>
      <c r="H47209" s="19"/>
      <c r="I47209" s="19"/>
      <c r="J47209" s="19"/>
      <c r="K47209" s="19"/>
      <c r="L47209" s="19"/>
      <c r="M47209" s="19"/>
    </row>
    <row r="47210" spans="1:13" s="12" customFormat="1">
      <c r="A47210" s="19"/>
      <c r="B47210" s="19"/>
      <c r="C47210" s="19"/>
      <c r="D47210" s="19"/>
      <c r="E47210" s="19"/>
      <c r="F47210" s="19"/>
      <c r="G47210" s="19"/>
      <c r="H47210" s="19"/>
      <c r="I47210" s="19"/>
      <c r="J47210" s="19"/>
      <c r="K47210" s="19"/>
      <c r="L47210" s="19"/>
      <c r="M47210" s="19"/>
    </row>
    <row r="47211" spans="1:13" s="12" customFormat="1">
      <c r="A47211" s="19"/>
      <c r="B47211" s="19"/>
      <c r="C47211" s="19"/>
      <c r="D47211" s="19"/>
      <c r="E47211" s="19"/>
      <c r="F47211" s="19"/>
      <c r="G47211" s="19"/>
      <c r="H47211" s="19"/>
      <c r="I47211" s="19"/>
      <c r="J47211" s="19"/>
      <c r="K47211" s="19"/>
      <c r="L47211" s="19"/>
      <c r="M47211" s="19"/>
    </row>
    <row r="47212" spans="1:13" s="12" customFormat="1">
      <c r="A47212" s="19"/>
      <c r="B47212" s="19"/>
      <c r="C47212" s="19"/>
      <c r="D47212" s="19"/>
      <c r="E47212" s="19"/>
      <c r="F47212" s="19"/>
      <c r="G47212" s="19"/>
      <c r="H47212" s="19"/>
      <c r="I47212" s="19"/>
      <c r="J47212" s="19"/>
      <c r="K47212" s="19"/>
      <c r="L47212" s="19"/>
      <c r="M47212" s="19"/>
    </row>
    <row r="47213" spans="1:13" s="12" customFormat="1">
      <c r="A47213" s="19"/>
      <c r="B47213" s="19"/>
      <c r="C47213" s="19"/>
      <c r="D47213" s="19"/>
      <c r="E47213" s="19"/>
      <c r="F47213" s="19"/>
      <c r="G47213" s="19"/>
      <c r="H47213" s="19"/>
      <c r="I47213" s="19"/>
      <c r="J47213" s="19"/>
      <c r="K47213" s="19"/>
      <c r="L47213" s="19"/>
      <c r="M47213" s="19"/>
    </row>
    <row r="47214" spans="1:13" s="12" customFormat="1">
      <c r="A47214" s="19"/>
      <c r="B47214" s="19"/>
      <c r="C47214" s="19"/>
      <c r="D47214" s="19"/>
      <c r="E47214" s="19"/>
      <c r="F47214" s="19"/>
      <c r="G47214" s="19"/>
      <c r="H47214" s="19"/>
      <c r="I47214" s="19"/>
      <c r="J47214" s="19"/>
      <c r="K47214" s="19"/>
      <c r="L47214" s="19"/>
      <c r="M47214" s="19"/>
    </row>
    <row r="47215" spans="1:13" s="12" customFormat="1">
      <c r="A47215" s="19"/>
      <c r="B47215" s="19"/>
      <c r="C47215" s="19"/>
      <c r="D47215" s="19"/>
      <c r="E47215" s="19"/>
      <c r="F47215" s="19"/>
      <c r="G47215" s="19"/>
      <c r="H47215" s="19"/>
      <c r="I47215" s="19"/>
      <c r="J47215" s="19"/>
      <c r="K47215" s="19"/>
      <c r="L47215" s="19"/>
      <c r="M47215" s="19"/>
    </row>
    <row r="47216" spans="1:13" s="12" customFormat="1">
      <c r="A47216" s="19"/>
      <c r="B47216" s="19"/>
      <c r="C47216" s="19"/>
      <c r="D47216" s="19"/>
      <c r="E47216" s="19"/>
      <c r="F47216" s="19"/>
      <c r="G47216" s="19"/>
      <c r="H47216" s="19"/>
      <c r="I47216" s="19"/>
      <c r="J47216" s="19"/>
      <c r="K47216" s="19"/>
      <c r="L47216" s="19"/>
      <c r="M47216" s="19"/>
    </row>
    <row r="47217" spans="1:13" s="12" customFormat="1">
      <c r="A47217" s="19"/>
      <c r="B47217" s="19"/>
      <c r="C47217" s="19"/>
      <c r="D47217" s="19"/>
      <c r="E47217" s="19"/>
      <c r="F47217" s="19"/>
      <c r="G47217" s="19"/>
      <c r="H47217" s="19"/>
      <c r="I47217" s="19"/>
      <c r="J47217" s="19"/>
      <c r="K47217" s="19"/>
      <c r="L47217" s="19"/>
      <c r="M47217" s="19"/>
    </row>
    <row r="47218" spans="1:13" s="12" customFormat="1">
      <c r="A47218" s="19"/>
      <c r="B47218" s="19"/>
      <c r="C47218" s="19"/>
      <c r="D47218" s="19"/>
      <c r="E47218" s="19"/>
      <c r="F47218" s="19"/>
      <c r="G47218" s="19"/>
      <c r="H47218" s="19"/>
      <c r="I47218" s="19"/>
      <c r="J47218" s="19"/>
      <c r="K47218" s="19"/>
      <c r="L47218" s="19"/>
      <c r="M47218" s="19"/>
    </row>
    <row r="47219" spans="1:13" s="12" customFormat="1">
      <c r="A47219" s="19"/>
      <c r="B47219" s="19"/>
      <c r="C47219" s="19"/>
      <c r="D47219" s="19"/>
      <c r="E47219" s="19"/>
      <c r="F47219" s="19"/>
      <c r="G47219" s="19"/>
      <c r="H47219" s="19"/>
      <c r="I47219" s="19"/>
      <c r="J47219" s="19"/>
      <c r="K47219" s="19"/>
      <c r="L47219" s="19"/>
      <c r="M47219" s="19"/>
    </row>
    <row r="47220" spans="1:13" s="12" customFormat="1">
      <c r="A47220" s="19"/>
      <c r="B47220" s="19"/>
      <c r="C47220" s="19"/>
      <c r="D47220" s="19"/>
      <c r="E47220" s="19"/>
      <c r="F47220" s="19"/>
      <c r="G47220" s="19"/>
      <c r="H47220" s="19"/>
      <c r="I47220" s="19"/>
      <c r="J47220" s="19"/>
      <c r="K47220" s="19"/>
      <c r="L47220" s="19"/>
      <c r="M47220" s="19"/>
    </row>
    <row r="47221" spans="1:13" s="12" customFormat="1">
      <c r="A47221" s="19"/>
      <c r="B47221" s="19"/>
      <c r="C47221" s="19"/>
      <c r="D47221" s="19"/>
      <c r="E47221" s="19"/>
      <c r="F47221" s="19"/>
      <c r="G47221" s="19"/>
      <c r="H47221" s="19"/>
      <c r="I47221" s="19"/>
      <c r="J47221" s="19"/>
      <c r="K47221" s="19"/>
      <c r="L47221" s="19"/>
      <c r="M47221" s="19"/>
    </row>
    <row r="47222" spans="1:13" s="12" customFormat="1">
      <c r="A47222" s="19"/>
      <c r="B47222" s="19"/>
      <c r="C47222" s="19"/>
      <c r="D47222" s="19"/>
      <c r="E47222" s="19"/>
      <c r="F47222" s="19"/>
      <c r="G47222" s="19"/>
      <c r="H47222" s="19"/>
      <c r="I47222" s="19"/>
      <c r="J47222" s="19"/>
      <c r="K47222" s="19"/>
      <c r="L47222" s="19"/>
      <c r="M47222" s="19"/>
    </row>
    <row r="47223" spans="1:13" s="12" customFormat="1">
      <c r="A47223" s="19"/>
      <c r="B47223" s="19"/>
      <c r="C47223" s="19"/>
      <c r="D47223" s="19"/>
      <c r="E47223" s="19"/>
      <c r="F47223" s="19"/>
      <c r="G47223" s="19"/>
      <c r="H47223" s="19"/>
      <c r="I47223" s="19"/>
      <c r="J47223" s="19"/>
      <c r="K47223" s="19"/>
      <c r="L47223" s="19"/>
      <c r="M47223" s="19"/>
    </row>
    <row r="47224" spans="1:13" s="12" customFormat="1">
      <c r="A47224" s="19"/>
      <c r="B47224" s="19"/>
      <c r="C47224" s="19"/>
      <c r="D47224" s="19"/>
      <c r="E47224" s="19"/>
      <c r="F47224" s="19"/>
      <c r="G47224" s="19"/>
      <c r="H47224" s="19"/>
      <c r="I47224" s="19"/>
      <c r="J47224" s="19"/>
      <c r="K47224" s="19"/>
      <c r="L47224" s="19"/>
      <c r="M47224" s="19"/>
    </row>
    <row r="47225" spans="1:13" s="12" customFormat="1">
      <c r="A47225" s="19"/>
      <c r="B47225" s="19"/>
      <c r="C47225" s="19"/>
      <c r="D47225" s="19"/>
      <c r="E47225" s="19"/>
      <c r="F47225" s="19"/>
      <c r="G47225" s="19"/>
      <c r="H47225" s="19"/>
      <c r="I47225" s="19"/>
      <c r="J47225" s="19"/>
      <c r="K47225" s="19"/>
      <c r="L47225" s="19"/>
      <c r="M47225" s="19"/>
    </row>
    <row r="47226" spans="1:13" s="12" customFormat="1">
      <c r="A47226" s="19"/>
      <c r="B47226" s="19"/>
      <c r="C47226" s="19"/>
      <c r="D47226" s="19"/>
      <c r="E47226" s="19"/>
      <c r="F47226" s="19"/>
      <c r="G47226" s="19"/>
      <c r="H47226" s="19"/>
      <c r="I47226" s="19"/>
      <c r="J47226" s="19"/>
      <c r="K47226" s="19"/>
      <c r="L47226" s="19"/>
      <c r="M47226" s="19"/>
    </row>
    <row r="47227" spans="1:13" s="12" customFormat="1">
      <c r="A47227" s="19"/>
      <c r="B47227" s="19"/>
      <c r="C47227" s="19"/>
      <c r="D47227" s="19"/>
      <c r="E47227" s="19"/>
      <c r="F47227" s="19"/>
      <c r="G47227" s="19"/>
      <c r="H47227" s="19"/>
      <c r="I47227" s="19"/>
      <c r="J47227" s="19"/>
      <c r="K47227" s="19"/>
      <c r="L47227" s="19"/>
      <c r="M47227" s="19"/>
    </row>
    <row r="47228" spans="1:13" s="12" customFormat="1">
      <c r="A47228" s="19"/>
      <c r="B47228" s="19"/>
      <c r="C47228" s="19"/>
      <c r="D47228" s="19"/>
      <c r="E47228" s="19"/>
      <c r="F47228" s="19"/>
      <c r="G47228" s="19"/>
      <c r="H47228" s="19"/>
      <c r="I47228" s="19"/>
      <c r="J47228" s="19"/>
      <c r="K47228" s="19"/>
      <c r="L47228" s="19"/>
      <c r="M47228" s="19"/>
    </row>
    <row r="47229" spans="1:13" s="12" customFormat="1">
      <c r="A47229" s="19"/>
      <c r="B47229" s="19"/>
      <c r="C47229" s="19"/>
      <c r="D47229" s="19"/>
      <c r="E47229" s="19"/>
      <c r="F47229" s="19"/>
      <c r="G47229" s="19"/>
      <c r="H47229" s="19"/>
      <c r="I47229" s="19"/>
      <c r="J47229" s="19"/>
      <c r="K47229" s="19"/>
      <c r="L47229" s="19"/>
      <c r="M47229" s="19"/>
    </row>
    <row r="47230" spans="1:13" s="12" customFormat="1">
      <c r="A47230" s="19"/>
      <c r="B47230" s="19"/>
      <c r="C47230" s="19"/>
      <c r="D47230" s="19"/>
      <c r="E47230" s="19"/>
      <c r="F47230" s="19"/>
      <c r="G47230" s="19"/>
      <c r="H47230" s="19"/>
      <c r="I47230" s="19"/>
      <c r="J47230" s="19"/>
      <c r="K47230" s="19"/>
      <c r="L47230" s="19"/>
      <c r="M47230" s="19"/>
    </row>
    <row r="47231" spans="1:13" s="12" customFormat="1">
      <c r="A47231" s="19"/>
      <c r="B47231" s="19"/>
      <c r="C47231" s="19"/>
      <c r="D47231" s="19"/>
      <c r="E47231" s="19"/>
      <c r="F47231" s="19"/>
      <c r="G47231" s="19"/>
      <c r="H47231" s="19"/>
      <c r="I47231" s="19"/>
      <c r="J47231" s="19"/>
      <c r="K47231" s="19"/>
      <c r="L47231" s="19"/>
      <c r="M47231" s="19"/>
    </row>
    <row r="47232" spans="1:13" s="12" customFormat="1">
      <c r="A47232" s="19"/>
      <c r="B47232" s="19"/>
      <c r="C47232" s="19"/>
      <c r="D47232" s="19"/>
      <c r="E47232" s="19"/>
      <c r="F47232" s="19"/>
      <c r="G47232" s="19"/>
      <c r="H47232" s="19"/>
      <c r="I47232" s="19"/>
      <c r="J47232" s="19"/>
      <c r="K47232" s="19"/>
      <c r="L47232" s="19"/>
      <c r="M47232" s="19"/>
    </row>
    <row r="47233" spans="1:13" s="12" customFormat="1">
      <c r="A47233" s="19"/>
      <c r="B47233" s="19"/>
      <c r="C47233" s="19"/>
      <c r="D47233" s="19"/>
      <c r="E47233" s="19"/>
      <c r="F47233" s="19"/>
      <c r="G47233" s="19"/>
      <c r="H47233" s="19"/>
      <c r="I47233" s="19"/>
      <c r="J47233" s="19"/>
      <c r="K47233" s="19"/>
      <c r="L47233" s="19"/>
      <c r="M47233" s="19"/>
    </row>
    <row r="47234" spans="1:13" s="12" customFormat="1">
      <c r="A47234" s="19"/>
      <c r="B47234" s="19"/>
      <c r="C47234" s="19"/>
      <c r="D47234" s="19"/>
      <c r="E47234" s="19"/>
      <c r="F47234" s="19"/>
      <c r="G47234" s="19"/>
      <c r="H47234" s="19"/>
      <c r="I47234" s="19"/>
      <c r="J47234" s="19"/>
      <c r="K47234" s="19"/>
      <c r="L47234" s="19"/>
      <c r="M47234" s="19"/>
    </row>
    <row r="47235" spans="1:13" s="12" customFormat="1">
      <c r="A47235" s="19"/>
      <c r="B47235" s="19"/>
      <c r="C47235" s="19"/>
      <c r="D47235" s="19"/>
      <c r="E47235" s="19"/>
      <c r="F47235" s="19"/>
      <c r="G47235" s="19"/>
      <c r="H47235" s="19"/>
      <c r="I47235" s="19"/>
      <c r="J47235" s="19"/>
      <c r="K47235" s="19"/>
      <c r="L47235" s="19"/>
      <c r="M47235" s="19"/>
    </row>
    <row r="47236" spans="1:13" s="12" customFormat="1">
      <c r="A47236" s="19"/>
      <c r="B47236" s="19"/>
      <c r="C47236" s="19"/>
      <c r="D47236" s="19"/>
      <c r="E47236" s="19"/>
      <c r="F47236" s="19"/>
      <c r="G47236" s="19"/>
      <c r="H47236" s="19"/>
      <c r="I47236" s="19"/>
      <c r="J47236" s="19"/>
      <c r="K47236" s="19"/>
      <c r="L47236" s="19"/>
      <c r="M47236" s="19"/>
    </row>
    <row r="47237" spans="1:13" s="12" customFormat="1">
      <c r="A47237" s="19"/>
      <c r="B47237" s="19"/>
      <c r="C47237" s="19"/>
      <c r="D47237" s="19"/>
      <c r="E47237" s="19"/>
      <c r="F47237" s="19"/>
      <c r="G47237" s="19"/>
      <c r="H47237" s="19"/>
      <c r="I47237" s="19"/>
      <c r="J47237" s="19"/>
      <c r="K47237" s="19"/>
      <c r="L47237" s="19"/>
      <c r="M47237" s="19"/>
    </row>
    <row r="47238" spans="1:13" s="12" customFormat="1">
      <c r="A47238" s="19"/>
      <c r="B47238" s="19"/>
      <c r="C47238" s="19"/>
      <c r="D47238" s="19"/>
      <c r="E47238" s="19"/>
      <c r="F47238" s="19"/>
      <c r="G47238" s="19"/>
      <c r="H47238" s="19"/>
      <c r="I47238" s="19"/>
      <c r="J47238" s="19"/>
      <c r="K47238" s="19"/>
      <c r="L47238" s="19"/>
      <c r="M47238" s="19"/>
    </row>
    <row r="47239" spans="1:13" s="12" customFormat="1">
      <c r="A47239" s="19"/>
      <c r="B47239" s="19"/>
      <c r="C47239" s="19"/>
      <c r="D47239" s="19"/>
      <c r="E47239" s="19"/>
      <c r="F47239" s="19"/>
      <c r="G47239" s="19"/>
      <c r="H47239" s="19"/>
      <c r="I47239" s="19"/>
      <c r="J47239" s="19"/>
      <c r="K47239" s="19"/>
      <c r="L47239" s="19"/>
      <c r="M47239" s="19"/>
    </row>
    <row r="47240" spans="1:13" s="12" customFormat="1">
      <c r="A47240" s="19"/>
      <c r="B47240" s="19"/>
      <c r="C47240" s="19"/>
      <c r="D47240" s="19"/>
      <c r="E47240" s="19"/>
      <c r="F47240" s="19"/>
      <c r="G47240" s="19"/>
      <c r="H47240" s="19"/>
      <c r="I47240" s="19"/>
      <c r="J47240" s="19"/>
      <c r="K47240" s="19"/>
      <c r="L47240" s="19"/>
      <c r="M47240" s="19"/>
    </row>
    <row r="47241" spans="1:13" s="12" customFormat="1">
      <c r="A47241" s="19"/>
      <c r="B47241" s="19"/>
      <c r="C47241" s="19"/>
      <c r="D47241" s="19"/>
      <c r="E47241" s="19"/>
      <c r="F47241" s="19"/>
      <c r="G47241" s="19"/>
      <c r="H47241" s="19"/>
      <c r="I47241" s="19"/>
      <c r="J47241" s="19"/>
      <c r="K47241" s="19"/>
      <c r="L47241" s="19"/>
      <c r="M47241" s="19"/>
    </row>
    <row r="47242" spans="1:13" s="12" customFormat="1">
      <c r="A47242" s="19"/>
      <c r="B47242" s="19"/>
      <c r="C47242" s="19"/>
      <c r="D47242" s="19"/>
      <c r="E47242" s="19"/>
      <c r="F47242" s="19"/>
      <c r="G47242" s="19"/>
      <c r="H47242" s="19"/>
      <c r="I47242" s="19"/>
      <c r="J47242" s="19"/>
      <c r="K47242" s="19"/>
      <c r="L47242" s="19"/>
      <c r="M47242" s="19"/>
    </row>
    <row r="47243" spans="1:13" s="12" customFormat="1">
      <c r="A47243" s="19"/>
      <c r="B47243" s="19"/>
      <c r="C47243" s="19"/>
      <c r="D47243" s="19"/>
      <c r="E47243" s="19"/>
      <c r="F47243" s="19"/>
      <c r="G47243" s="19"/>
      <c r="H47243" s="19"/>
      <c r="I47243" s="19"/>
      <c r="J47243" s="19"/>
      <c r="K47243" s="19"/>
      <c r="L47243" s="19"/>
      <c r="M47243" s="19"/>
    </row>
    <row r="47244" spans="1:13" s="12" customFormat="1">
      <c r="A47244" s="19"/>
      <c r="B47244" s="19"/>
      <c r="C47244" s="19"/>
      <c r="D47244" s="19"/>
      <c r="E47244" s="19"/>
      <c r="F47244" s="19"/>
      <c r="G47244" s="19"/>
      <c r="H47244" s="19"/>
      <c r="I47244" s="19"/>
      <c r="J47244" s="19"/>
      <c r="K47244" s="19"/>
      <c r="L47244" s="19"/>
      <c r="M47244" s="19"/>
    </row>
    <row r="47245" spans="1:13" s="12" customFormat="1">
      <c r="A47245" s="19"/>
      <c r="B47245" s="19"/>
      <c r="C47245" s="19"/>
      <c r="D47245" s="19"/>
      <c r="E47245" s="19"/>
      <c r="F47245" s="19"/>
      <c r="G47245" s="19"/>
      <c r="H47245" s="19"/>
      <c r="I47245" s="19"/>
      <c r="J47245" s="19"/>
      <c r="K47245" s="19"/>
      <c r="L47245" s="19"/>
      <c r="M47245" s="19"/>
    </row>
    <row r="47246" spans="1:13" s="12" customFormat="1">
      <c r="A47246" s="19"/>
      <c r="B47246" s="19"/>
      <c r="C47246" s="19"/>
      <c r="D47246" s="19"/>
      <c r="E47246" s="19"/>
      <c r="F47246" s="19"/>
      <c r="G47246" s="19"/>
      <c r="H47246" s="19"/>
      <c r="I47246" s="19"/>
      <c r="J47246" s="19"/>
      <c r="K47246" s="19"/>
      <c r="L47246" s="19"/>
      <c r="M47246" s="19"/>
    </row>
    <row r="47247" spans="1:13" s="12" customFormat="1">
      <c r="A47247" s="19"/>
      <c r="B47247" s="19"/>
      <c r="C47247" s="19"/>
      <c r="D47247" s="19"/>
      <c r="E47247" s="19"/>
      <c r="F47247" s="19"/>
      <c r="G47247" s="19"/>
      <c r="H47247" s="19"/>
      <c r="I47247" s="19"/>
      <c r="J47247" s="19"/>
      <c r="K47247" s="19"/>
      <c r="L47247" s="19"/>
      <c r="M47247" s="19"/>
    </row>
    <row r="47248" spans="1:13" s="12" customFormat="1">
      <c r="A47248" s="19"/>
      <c r="B47248" s="19"/>
      <c r="C47248" s="19"/>
      <c r="D47248" s="19"/>
      <c r="E47248" s="19"/>
      <c r="F47248" s="19"/>
      <c r="G47248" s="19"/>
      <c r="H47248" s="19"/>
      <c r="I47248" s="19"/>
      <c r="J47248" s="19"/>
      <c r="K47248" s="19"/>
      <c r="L47248" s="19"/>
      <c r="M47248" s="19"/>
    </row>
    <row r="47249" spans="1:13" s="12" customFormat="1">
      <c r="A47249" s="19"/>
      <c r="B47249" s="19"/>
      <c r="C47249" s="19"/>
      <c r="D47249" s="19"/>
      <c r="E47249" s="19"/>
      <c r="F47249" s="19"/>
      <c r="G47249" s="19"/>
      <c r="H47249" s="19"/>
      <c r="I47249" s="19"/>
      <c r="J47249" s="19"/>
      <c r="K47249" s="19"/>
      <c r="L47249" s="19"/>
      <c r="M47249" s="19"/>
    </row>
    <row r="47250" spans="1:13" s="12" customFormat="1">
      <c r="A47250" s="19"/>
      <c r="B47250" s="19"/>
      <c r="C47250" s="19"/>
      <c r="D47250" s="19"/>
      <c r="E47250" s="19"/>
      <c r="F47250" s="19"/>
      <c r="G47250" s="19"/>
      <c r="H47250" s="19"/>
      <c r="I47250" s="19"/>
      <c r="J47250" s="19"/>
      <c r="K47250" s="19"/>
      <c r="L47250" s="19"/>
      <c r="M47250" s="19"/>
    </row>
    <row r="47251" spans="1:13" s="12" customFormat="1">
      <c r="A47251" s="19"/>
      <c r="B47251" s="19"/>
      <c r="C47251" s="19"/>
      <c r="D47251" s="19"/>
      <c r="E47251" s="19"/>
      <c r="F47251" s="19"/>
      <c r="G47251" s="19"/>
      <c r="H47251" s="19"/>
      <c r="I47251" s="19"/>
      <c r="J47251" s="19"/>
      <c r="K47251" s="19"/>
      <c r="L47251" s="19"/>
      <c r="M47251" s="19"/>
    </row>
    <row r="47252" spans="1:13" s="12" customFormat="1">
      <c r="A47252" s="19"/>
      <c r="B47252" s="19"/>
      <c r="C47252" s="19"/>
      <c r="D47252" s="19"/>
      <c r="E47252" s="19"/>
      <c r="F47252" s="19"/>
      <c r="G47252" s="19"/>
      <c r="H47252" s="19"/>
      <c r="I47252" s="19"/>
      <c r="J47252" s="19"/>
      <c r="K47252" s="19"/>
      <c r="L47252" s="19"/>
      <c r="M47252" s="19"/>
    </row>
    <row r="47253" spans="1:13" s="12" customFormat="1">
      <c r="A47253" s="19"/>
      <c r="B47253" s="19"/>
      <c r="C47253" s="19"/>
      <c r="D47253" s="19"/>
      <c r="E47253" s="19"/>
      <c r="F47253" s="19"/>
      <c r="G47253" s="19"/>
      <c r="H47253" s="19"/>
      <c r="I47253" s="19"/>
      <c r="J47253" s="19"/>
      <c r="K47253" s="19"/>
      <c r="L47253" s="19"/>
      <c r="M47253" s="19"/>
    </row>
    <row r="47254" spans="1:13" s="12" customFormat="1">
      <c r="A47254" s="19"/>
      <c r="B47254" s="19"/>
      <c r="C47254" s="19"/>
      <c r="D47254" s="19"/>
      <c r="E47254" s="19"/>
      <c r="F47254" s="19"/>
      <c r="G47254" s="19"/>
      <c r="H47254" s="19"/>
      <c r="I47254" s="19"/>
      <c r="J47254" s="19"/>
      <c r="K47254" s="19"/>
      <c r="L47254" s="19"/>
      <c r="M47254" s="19"/>
    </row>
    <row r="47255" spans="1:13" s="12" customFormat="1">
      <c r="A47255" s="19"/>
      <c r="B47255" s="19"/>
      <c r="C47255" s="19"/>
      <c r="D47255" s="19"/>
      <c r="E47255" s="19"/>
      <c r="F47255" s="19"/>
      <c r="G47255" s="19"/>
      <c r="H47255" s="19"/>
      <c r="I47255" s="19"/>
      <c r="J47255" s="19"/>
      <c r="K47255" s="19"/>
      <c r="L47255" s="19"/>
      <c r="M47255" s="19"/>
    </row>
    <row r="47256" spans="1:13" s="12" customFormat="1">
      <c r="A47256" s="19"/>
      <c r="B47256" s="19"/>
      <c r="C47256" s="19"/>
      <c r="D47256" s="19"/>
      <c r="E47256" s="19"/>
      <c r="F47256" s="19"/>
      <c r="G47256" s="19"/>
      <c r="H47256" s="19"/>
      <c r="I47256" s="19"/>
      <c r="J47256" s="19"/>
      <c r="K47256" s="19"/>
      <c r="L47256" s="19"/>
      <c r="M47256" s="19"/>
    </row>
    <row r="47257" spans="1:13" s="12" customFormat="1">
      <c r="A47257" s="19"/>
      <c r="B47257" s="19"/>
      <c r="C47257" s="19"/>
      <c r="D47257" s="19"/>
      <c r="E47257" s="19"/>
      <c r="F47257" s="19"/>
      <c r="G47257" s="19"/>
      <c r="H47257" s="19"/>
      <c r="I47257" s="19"/>
      <c r="J47257" s="19"/>
      <c r="K47257" s="19"/>
      <c r="L47257" s="19"/>
      <c r="M47257" s="19"/>
    </row>
    <row r="47258" spans="1:13" s="12" customFormat="1">
      <c r="A47258" s="19"/>
      <c r="B47258" s="19"/>
      <c r="C47258" s="19"/>
      <c r="D47258" s="19"/>
      <c r="E47258" s="19"/>
      <c r="F47258" s="19"/>
      <c r="G47258" s="19"/>
      <c r="H47258" s="19"/>
      <c r="I47258" s="19"/>
      <c r="J47258" s="19"/>
      <c r="K47258" s="19"/>
      <c r="L47258" s="19"/>
      <c r="M47258" s="19"/>
    </row>
    <row r="47259" spans="1:13" s="12" customFormat="1">
      <c r="A47259" s="19"/>
      <c r="B47259" s="19"/>
      <c r="C47259" s="19"/>
      <c r="D47259" s="19"/>
      <c r="E47259" s="19"/>
      <c r="F47259" s="19"/>
      <c r="G47259" s="19"/>
      <c r="H47259" s="19"/>
      <c r="I47259" s="19"/>
      <c r="J47259" s="19"/>
      <c r="K47259" s="19"/>
      <c r="L47259" s="19"/>
      <c r="M47259" s="19"/>
    </row>
    <row r="47260" spans="1:13" s="12" customFormat="1">
      <c r="A47260" s="19"/>
      <c r="B47260" s="19"/>
      <c r="C47260" s="19"/>
      <c r="D47260" s="19"/>
      <c r="E47260" s="19"/>
      <c r="F47260" s="19"/>
      <c r="G47260" s="19"/>
      <c r="H47260" s="19"/>
      <c r="I47260" s="19"/>
      <c r="J47260" s="19"/>
      <c r="K47260" s="19"/>
      <c r="L47260" s="19"/>
      <c r="M47260" s="19"/>
    </row>
    <row r="47261" spans="1:13" s="12" customFormat="1">
      <c r="A47261" s="19"/>
      <c r="B47261" s="19"/>
      <c r="C47261" s="19"/>
      <c r="D47261" s="19"/>
      <c r="E47261" s="19"/>
      <c r="F47261" s="19"/>
      <c r="G47261" s="19"/>
      <c r="H47261" s="19"/>
      <c r="I47261" s="19"/>
      <c r="J47261" s="19"/>
      <c r="K47261" s="19"/>
      <c r="L47261" s="19"/>
      <c r="M47261" s="19"/>
    </row>
    <row r="47262" spans="1:13" s="12" customFormat="1">
      <c r="A47262" s="19"/>
      <c r="B47262" s="19"/>
      <c r="C47262" s="19"/>
      <c r="D47262" s="19"/>
      <c r="E47262" s="19"/>
      <c r="F47262" s="19"/>
      <c r="G47262" s="19"/>
      <c r="H47262" s="19"/>
      <c r="I47262" s="19"/>
      <c r="J47262" s="19"/>
      <c r="K47262" s="19"/>
      <c r="L47262" s="19"/>
      <c r="M47262" s="19"/>
    </row>
    <row r="47263" spans="1:13" s="12" customFormat="1">
      <c r="A47263" s="19"/>
      <c r="B47263" s="19"/>
      <c r="C47263" s="19"/>
      <c r="D47263" s="19"/>
      <c r="E47263" s="19"/>
      <c r="F47263" s="19"/>
      <c r="G47263" s="19"/>
      <c r="H47263" s="19"/>
      <c r="I47263" s="19"/>
      <c r="J47263" s="19"/>
      <c r="K47263" s="19"/>
      <c r="L47263" s="19"/>
      <c r="M47263" s="19"/>
    </row>
    <row r="47264" spans="1:13" s="12" customFormat="1">
      <c r="A47264" s="19"/>
      <c r="B47264" s="19"/>
      <c r="C47264" s="19"/>
      <c r="D47264" s="19"/>
      <c r="E47264" s="19"/>
      <c r="F47264" s="19"/>
      <c r="G47264" s="19"/>
      <c r="H47264" s="19"/>
      <c r="I47264" s="19"/>
      <c r="J47264" s="19"/>
      <c r="K47264" s="19"/>
      <c r="L47264" s="19"/>
      <c r="M47264" s="19"/>
    </row>
    <row r="47265" spans="1:13" s="12" customFormat="1">
      <c r="A47265" s="19"/>
      <c r="B47265" s="19"/>
      <c r="C47265" s="19"/>
      <c r="D47265" s="19"/>
      <c r="E47265" s="19"/>
      <c r="F47265" s="19"/>
      <c r="G47265" s="19"/>
      <c r="H47265" s="19"/>
      <c r="I47265" s="19"/>
      <c r="J47265" s="19"/>
      <c r="K47265" s="19"/>
      <c r="L47265" s="19"/>
      <c r="M47265" s="19"/>
    </row>
    <row r="47266" spans="1:13" s="12" customFormat="1">
      <c r="A47266" s="19"/>
      <c r="B47266" s="19"/>
      <c r="C47266" s="19"/>
      <c r="D47266" s="19"/>
      <c r="E47266" s="19"/>
      <c r="F47266" s="19"/>
      <c r="G47266" s="19"/>
      <c r="H47266" s="19"/>
      <c r="I47266" s="19"/>
      <c r="J47266" s="19"/>
      <c r="K47266" s="19"/>
      <c r="L47266" s="19"/>
      <c r="M47266" s="19"/>
    </row>
    <row r="47267" spans="1:13" s="12" customFormat="1">
      <c r="A47267" s="19"/>
      <c r="B47267" s="19"/>
      <c r="C47267" s="19"/>
      <c r="D47267" s="19"/>
      <c r="E47267" s="19"/>
      <c r="F47267" s="19"/>
      <c r="G47267" s="19"/>
      <c r="H47267" s="19"/>
      <c r="I47267" s="19"/>
      <c r="J47267" s="19"/>
      <c r="K47267" s="19"/>
      <c r="L47267" s="19"/>
      <c r="M47267" s="19"/>
    </row>
    <row r="47268" spans="1:13" s="12" customFormat="1">
      <c r="A47268" s="19"/>
      <c r="B47268" s="19"/>
      <c r="C47268" s="19"/>
      <c r="D47268" s="19"/>
      <c r="E47268" s="19"/>
      <c r="F47268" s="19"/>
      <c r="G47268" s="19"/>
      <c r="H47268" s="19"/>
      <c r="I47268" s="19"/>
      <c r="J47268" s="19"/>
      <c r="K47268" s="19"/>
      <c r="L47268" s="19"/>
      <c r="M47268" s="19"/>
    </row>
    <row r="47269" spans="1:13" s="12" customFormat="1">
      <c r="A47269" s="19"/>
      <c r="B47269" s="19"/>
      <c r="C47269" s="19"/>
      <c r="D47269" s="19"/>
      <c r="E47269" s="19"/>
      <c r="F47269" s="19"/>
      <c r="G47269" s="19"/>
      <c r="H47269" s="19"/>
      <c r="I47269" s="19"/>
      <c r="J47269" s="19"/>
      <c r="K47269" s="19"/>
      <c r="L47269" s="19"/>
      <c r="M47269" s="19"/>
    </row>
    <row r="47270" spans="1:13" s="12" customFormat="1">
      <c r="A47270" s="19"/>
      <c r="B47270" s="19"/>
      <c r="C47270" s="19"/>
      <c r="D47270" s="19"/>
      <c r="E47270" s="19"/>
      <c r="F47270" s="19"/>
      <c r="G47270" s="19"/>
      <c r="H47270" s="19"/>
      <c r="I47270" s="19"/>
      <c r="J47270" s="19"/>
      <c r="K47270" s="19"/>
      <c r="L47270" s="19"/>
      <c r="M47270" s="19"/>
    </row>
    <row r="47271" spans="1:13" s="12" customFormat="1">
      <c r="A47271" s="19"/>
      <c r="B47271" s="19"/>
      <c r="C47271" s="19"/>
      <c r="D47271" s="19"/>
      <c r="E47271" s="19"/>
      <c r="F47271" s="19"/>
      <c r="G47271" s="19"/>
      <c r="H47271" s="19"/>
      <c r="I47271" s="19"/>
      <c r="J47271" s="19"/>
      <c r="K47271" s="19"/>
      <c r="L47271" s="19"/>
      <c r="M47271" s="19"/>
    </row>
    <row r="47272" spans="1:13" s="12" customFormat="1">
      <c r="A47272" s="19"/>
      <c r="B47272" s="19"/>
      <c r="C47272" s="19"/>
      <c r="D47272" s="19"/>
      <c r="E47272" s="19"/>
      <c r="F47272" s="19"/>
      <c r="G47272" s="19"/>
      <c r="H47272" s="19"/>
      <c r="I47272" s="19"/>
      <c r="J47272" s="19"/>
      <c r="K47272" s="19"/>
      <c r="L47272" s="19"/>
      <c r="M47272" s="19"/>
    </row>
    <row r="47273" spans="1:13" s="12" customFormat="1">
      <c r="A47273" s="19"/>
      <c r="B47273" s="19"/>
      <c r="C47273" s="19"/>
      <c r="D47273" s="19"/>
      <c r="E47273" s="19"/>
      <c r="F47273" s="19"/>
      <c r="G47273" s="19"/>
      <c r="H47273" s="19"/>
      <c r="I47273" s="19"/>
      <c r="J47273" s="19"/>
      <c r="K47273" s="19"/>
      <c r="L47273" s="19"/>
      <c r="M47273" s="19"/>
    </row>
    <row r="47274" spans="1:13" s="12" customFormat="1">
      <c r="A47274" s="19"/>
      <c r="B47274" s="19"/>
      <c r="C47274" s="19"/>
      <c r="D47274" s="19"/>
      <c r="E47274" s="19"/>
      <c r="F47274" s="19"/>
      <c r="G47274" s="19"/>
      <c r="H47274" s="19"/>
      <c r="I47274" s="19"/>
      <c r="J47274" s="19"/>
      <c r="K47274" s="19"/>
      <c r="L47274" s="19"/>
      <c r="M47274" s="19"/>
    </row>
    <row r="47275" spans="1:13" s="12" customFormat="1">
      <c r="A47275" s="19"/>
      <c r="B47275" s="19"/>
      <c r="C47275" s="19"/>
      <c r="D47275" s="19"/>
      <c r="E47275" s="19"/>
      <c r="F47275" s="19"/>
      <c r="G47275" s="19"/>
      <c r="H47275" s="19"/>
      <c r="I47275" s="19"/>
      <c r="J47275" s="19"/>
      <c r="K47275" s="19"/>
      <c r="L47275" s="19"/>
      <c r="M47275" s="19"/>
    </row>
    <row r="47276" spans="1:13" s="12" customFormat="1">
      <c r="A47276" s="19"/>
      <c r="B47276" s="19"/>
      <c r="C47276" s="19"/>
      <c r="D47276" s="19"/>
      <c r="E47276" s="19"/>
      <c r="F47276" s="19"/>
      <c r="G47276" s="19"/>
      <c r="H47276" s="19"/>
      <c r="I47276" s="19"/>
      <c r="J47276" s="19"/>
      <c r="K47276" s="19"/>
      <c r="L47276" s="19"/>
      <c r="M47276" s="19"/>
    </row>
    <row r="47277" spans="1:13" s="12" customFormat="1">
      <c r="A47277" s="19"/>
      <c r="B47277" s="19"/>
      <c r="C47277" s="19"/>
      <c r="D47277" s="19"/>
      <c r="E47277" s="19"/>
      <c r="F47277" s="19"/>
      <c r="G47277" s="19"/>
      <c r="H47277" s="19"/>
      <c r="I47277" s="19"/>
      <c r="J47277" s="19"/>
      <c r="K47277" s="19"/>
      <c r="L47277" s="19"/>
      <c r="M47277" s="19"/>
    </row>
    <row r="47278" spans="1:13" s="12" customFormat="1">
      <c r="A47278" s="19"/>
      <c r="B47278" s="19"/>
      <c r="C47278" s="19"/>
      <c r="D47278" s="19"/>
      <c r="E47278" s="19"/>
      <c r="F47278" s="19"/>
      <c r="G47278" s="19"/>
      <c r="H47278" s="19"/>
      <c r="I47278" s="19"/>
      <c r="J47278" s="19"/>
      <c r="K47278" s="19"/>
      <c r="L47278" s="19"/>
      <c r="M47278" s="19"/>
    </row>
    <row r="47279" spans="1:13" s="12" customFormat="1">
      <c r="A47279" s="19"/>
      <c r="B47279" s="19"/>
      <c r="C47279" s="19"/>
      <c r="D47279" s="19"/>
      <c r="E47279" s="19"/>
      <c r="F47279" s="19"/>
      <c r="G47279" s="19"/>
      <c r="H47279" s="19"/>
      <c r="I47279" s="19"/>
      <c r="J47279" s="19"/>
      <c r="K47279" s="19"/>
      <c r="L47279" s="19"/>
      <c r="M47279" s="19"/>
    </row>
    <row r="47280" spans="1:13" s="12" customFormat="1">
      <c r="A47280" s="19"/>
      <c r="B47280" s="19"/>
      <c r="C47280" s="19"/>
      <c r="D47280" s="19"/>
      <c r="E47280" s="19"/>
      <c r="F47280" s="19"/>
      <c r="G47280" s="19"/>
      <c r="H47280" s="19"/>
      <c r="I47280" s="19"/>
      <c r="J47280" s="19"/>
      <c r="K47280" s="19"/>
      <c r="L47280" s="19"/>
      <c r="M47280" s="19"/>
    </row>
    <row r="47281" spans="1:13" s="12" customFormat="1">
      <c r="A47281" s="19"/>
      <c r="B47281" s="19"/>
      <c r="C47281" s="19"/>
      <c r="D47281" s="19"/>
      <c r="E47281" s="19"/>
      <c r="F47281" s="19"/>
      <c r="G47281" s="19"/>
      <c r="H47281" s="19"/>
      <c r="I47281" s="19"/>
      <c r="J47281" s="19"/>
      <c r="K47281" s="19"/>
      <c r="L47281" s="19"/>
      <c r="M47281" s="19"/>
    </row>
    <row r="47282" spans="1:13" s="12" customFormat="1">
      <c r="A47282" s="19"/>
      <c r="B47282" s="19"/>
      <c r="C47282" s="19"/>
      <c r="D47282" s="19"/>
      <c r="E47282" s="19"/>
      <c r="F47282" s="19"/>
      <c r="G47282" s="19"/>
      <c r="H47282" s="19"/>
      <c r="I47282" s="19"/>
      <c r="J47282" s="19"/>
      <c r="K47282" s="19"/>
      <c r="L47282" s="19"/>
      <c r="M47282" s="19"/>
    </row>
    <row r="47283" spans="1:13" s="12" customFormat="1">
      <c r="A47283" s="19"/>
      <c r="B47283" s="19"/>
      <c r="C47283" s="19"/>
      <c r="D47283" s="19"/>
      <c r="E47283" s="19"/>
      <c r="F47283" s="19"/>
      <c r="G47283" s="19"/>
      <c r="H47283" s="19"/>
      <c r="I47283" s="19"/>
      <c r="J47283" s="19"/>
      <c r="K47283" s="19"/>
      <c r="L47283" s="19"/>
      <c r="M47283" s="19"/>
    </row>
    <row r="47284" spans="1:13" s="12" customFormat="1">
      <c r="A47284" s="19"/>
      <c r="B47284" s="19"/>
      <c r="C47284" s="19"/>
      <c r="D47284" s="19"/>
      <c r="E47284" s="19"/>
      <c r="F47284" s="19"/>
      <c r="G47284" s="19"/>
      <c r="H47284" s="19"/>
      <c r="I47284" s="19"/>
      <c r="J47284" s="19"/>
      <c r="K47284" s="19"/>
      <c r="L47284" s="19"/>
      <c r="M47284" s="19"/>
    </row>
    <row r="47285" spans="1:13" s="12" customFormat="1">
      <c r="A47285" s="19"/>
      <c r="B47285" s="19"/>
      <c r="C47285" s="19"/>
      <c r="D47285" s="19"/>
      <c r="E47285" s="19"/>
      <c r="F47285" s="19"/>
      <c r="G47285" s="19"/>
      <c r="H47285" s="19"/>
      <c r="I47285" s="19"/>
      <c r="J47285" s="19"/>
      <c r="K47285" s="19"/>
      <c r="L47285" s="19"/>
      <c r="M47285" s="19"/>
    </row>
    <row r="47286" spans="1:13" s="12" customFormat="1">
      <c r="A47286" s="19"/>
      <c r="B47286" s="19"/>
      <c r="C47286" s="19"/>
      <c r="D47286" s="19"/>
      <c r="E47286" s="19"/>
      <c r="F47286" s="19"/>
      <c r="G47286" s="19"/>
      <c r="H47286" s="19"/>
      <c r="I47286" s="19"/>
      <c r="J47286" s="19"/>
      <c r="K47286" s="19"/>
      <c r="L47286" s="19"/>
      <c r="M47286" s="19"/>
    </row>
    <row r="47287" spans="1:13" s="12" customFormat="1">
      <c r="A47287" s="19"/>
      <c r="B47287" s="19"/>
      <c r="C47287" s="19"/>
      <c r="D47287" s="19"/>
      <c r="E47287" s="19"/>
      <c r="F47287" s="19"/>
      <c r="G47287" s="19"/>
      <c r="H47287" s="19"/>
      <c r="I47287" s="19"/>
      <c r="J47287" s="19"/>
      <c r="K47287" s="19"/>
      <c r="L47287" s="19"/>
      <c r="M47287" s="19"/>
    </row>
    <row r="47288" spans="1:13" s="12" customFormat="1">
      <c r="A47288" s="19"/>
      <c r="B47288" s="19"/>
      <c r="C47288" s="19"/>
      <c r="D47288" s="19"/>
      <c r="E47288" s="19"/>
      <c r="F47288" s="19"/>
      <c r="G47288" s="19"/>
      <c r="H47288" s="19"/>
      <c r="I47288" s="19"/>
      <c r="J47288" s="19"/>
      <c r="K47288" s="19"/>
      <c r="L47288" s="19"/>
      <c r="M47288" s="19"/>
    </row>
    <row r="47289" spans="1:13" s="12" customFormat="1">
      <c r="A47289" s="19"/>
      <c r="B47289" s="19"/>
      <c r="C47289" s="19"/>
      <c r="D47289" s="19"/>
      <c r="E47289" s="19"/>
      <c r="F47289" s="19"/>
      <c r="G47289" s="19"/>
      <c r="H47289" s="19"/>
      <c r="I47289" s="19"/>
      <c r="J47289" s="19"/>
      <c r="K47289" s="19"/>
      <c r="L47289" s="19"/>
      <c r="M47289" s="19"/>
    </row>
    <row r="47290" spans="1:13" s="12" customFormat="1">
      <c r="A47290" s="19"/>
      <c r="B47290" s="19"/>
      <c r="C47290" s="19"/>
      <c r="D47290" s="19"/>
      <c r="E47290" s="19"/>
      <c r="F47290" s="19"/>
      <c r="G47290" s="19"/>
      <c r="H47290" s="19"/>
      <c r="I47290" s="19"/>
      <c r="J47290" s="19"/>
      <c r="K47290" s="19"/>
      <c r="L47290" s="19"/>
      <c r="M47290" s="19"/>
    </row>
    <row r="47291" spans="1:13" s="12" customFormat="1">
      <c r="A47291" s="19"/>
      <c r="B47291" s="19"/>
      <c r="C47291" s="19"/>
      <c r="D47291" s="19"/>
      <c r="E47291" s="19"/>
      <c r="F47291" s="19"/>
      <c r="G47291" s="19"/>
      <c r="H47291" s="19"/>
      <c r="I47291" s="19"/>
      <c r="J47291" s="19"/>
      <c r="K47291" s="19"/>
      <c r="L47291" s="19"/>
      <c r="M47291" s="19"/>
    </row>
    <row r="47292" spans="1:13" s="12" customFormat="1">
      <c r="A47292" s="19"/>
      <c r="B47292" s="19"/>
      <c r="C47292" s="19"/>
      <c r="D47292" s="19"/>
      <c r="E47292" s="19"/>
      <c r="F47292" s="19"/>
      <c r="G47292" s="19"/>
      <c r="H47292" s="19"/>
      <c r="I47292" s="19"/>
      <c r="J47292" s="19"/>
      <c r="K47292" s="19"/>
      <c r="L47292" s="19"/>
      <c r="M47292" s="19"/>
    </row>
    <row r="47293" spans="1:13" s="12" customFormat="1">
      <c r="A47293" s="19"/>
      <c r="B47293" s="19"/>
      <c r="C47293" s="19"/>
      <c r="D47293" s="19"/>
      <c r="E47293" s="19"/>
      <c r="F47293" s="19"/>
      <c r="G47293" s="19"/>
      <c r="H47293" s="19"/>
      <c r="I47293" s="19"/>
      <c r="J47293" s="19"/>
      <c r="K47293" s="19"/>
      <c r="L47293" s="19"/>
      <c r="M47293" s="19"/>
    </row>
    <row r="47294" spans="1:13" s="12" customFormat="1">
      <c r="A47294" s="19"/>
      <c r="B47294" s="19"/>
      <c r="C47294" s="19"/>
      <c r="D47294" s="19"/>
      <c r="E47294" s="19"/>
      <c r="F47294" s="19"/>
      <c r="G47294" s="19"/>
      <c r="H47294" s="19"/>
      <c r="I47294" s="19"/>
      <c r="J47294" s="19"/>
      <c r="K47294" s="19"/>
      <c r="L47294" s="19"/>
      <c r="M47294" s="19"/>
    </row>
    <row r="47295" spans="1:13" s="12" customFormat="1">
      <c r="A47295" s="19"/>
      <c r="B47295" s="19"/>
      <c r="C47295" s="19"/>
      <c r="D47295" s="19"/>
      <c r="E47295" s="19"/>
      <c r="F47295" s="19"/>
      <c r="G47295" s="19"/>
      <c r="H47295" s="19"/>
      <c r="I47295" s="19"/>
      <c r="J47295" s="19"/>
      <c r="K47295" s="19"/>
      <c r="L47295" s="19"/>
      <c r="M47295" s="19"/>
    </row>
    <row r="47296" spans="1:13" s="12" customFormat="1">
      <c r="A47296" s="19"/>
      <c r="B47296" s="19"/>
      <c r="C47296" s="19"/>
      <c r="D47296" s="19"/>
      <c r="E47296" s="19"/>
      <c r="F47296" s="19"/>
      <c r="G47296" s="19"/>
      <c r="H47296" s="19"/>
      <c r="I47296" s="19"/>
      <c r="J47296" s="19"/>
      <c r="K47296" s="19"/>
      <c r="L47296" s="19"/>
      <c r="M47296" s="19"/>
    </row>
    <row r="47297" spans="1:13" s="12" customFormat="1">
      <c r="A47297" s="19"/>
      <c r="B47297" s="19"/>
      <c r="C47297" s="19"/>
      <c r="D47297" s="19"/>
      <c r="E47297" s="19"/>
      <c r="F47297" s="19"/>
      <c r="G47297" s="19"/>
      <c r="H47297" s="19"/>
      <c r="I47297" s="19"/>
      <c r="J47297" s="19"/>
      <c r="K47297" s="19"/>
      <c r="L47297" s="19"/>
      <c r="M47297" s="19"/>
    </row>
    <row r="47298" spans="1:13" s="12" customFormat="1">
      <c r="A47298" s="19"/>
      <c r="B47298" s="19"/>
      <c r="C47298" s="19"/>
      <c r="D47298" s="19"/>
      <c r="E47298" s="19"/>
      <c r="F47298" s="19"/>
      <c r="G47298" s="19"/>
      <c r="H47298" s="19"/>
      <c r="I47298" s="19"/>
      <c r="J47298" s="19"/>
      <c r="K47298" s="19"/>
      <c r="L47298" s="19"/>
      <c r="M47298" s="19"/>
    </row>
    <row r="47299" spans="1:13" s="12" customFormat="1">
      <c r="A47299" s="19"/>
      <c r="B47299" s="19"/>
      <c r="C47299" s="19"/>
      <c r="D47299" s="19"/>
      <c r="E47299" s="19"/>
      <c r="F47299" s="19"/>
      <c r="G47299" s="19"/>
      <c r="H47299" s="19"/>
      <c r="I47299" s="19"/>
      <c r="J47299" s="19"/>
      <c r="K47299" s="19"/>
      <c r="L47299" s="19"/>
      <c r="M47299" s="19"/>
    </row>
    <row r="47300" spans="1:13" s="12" customFormat="1">
      <c r="A47300" s="19"/>
      <c r="B47300" s="19"/>
      <c r="C47300" s="19"/>
      <c r="D47300" s="19"/>
      <c r="E47300" s="19"/>
      <c r="F47300" s="19"/>
      <c r="G47300" s="19"/>
      <c r="H47300" s="19"/>
      <c r="I47300" s="19"/>
      <c r="J47300" s="19"/>
      <c r="K47300" s="19"/>
      <c r="L47300" s="19"/>
      <c r="M47300" s="19"/>
    </row>
    <row r="47301" spans="1:13" s="12" customFormat="1">
      <c r="A47301" s="19"/>
      <c r="B47301" s="19"/>
      <c r="C47301" s="19"/>
      <c r="D47301" s="19"/>
      <c r="E47301" s="19"/>
      <c r="F47301" s="19"/>
      <c r="G47301" s="19"/>
      <c r="H47301" s="19"/>
      <c r="I47301" s="19"/>
      <c r="J47301" s="19"/>
      <c r="K47301" s="19"/>
      <c r="L47301" s="19"/>
      <c r="M47301" s="19"/>
    </row>
    <row r="47302" spans="1:13" s="12" customFormat="1">
      <c r="A47302" s="19"/>
      <c r="B47302" s="19"/>
      <c r="C47302" s="19"/>
      <c r="D47302" s="19"/>
      <c r="E47302" s="19"/>
      <c r="F47302" s="19"/>
      <c r="G47302" s="19"/>
      <c r="H47302" s="19"/>
      <c r="I47302" s="19"/>
      <c r="J47302" s="19"/>
      <c r="K47302" s="19"/>
      <c r="L47302" s="19"/>
      <c r="M47302" s="19"/>
    </row>
    <row r="47303" spans="1:13" s="12" customFormat="1">
      <c r="A47303" s="19"/>
      <c r="B47303" s="19"/>
      <c r="C47303" s="19"/>
      <c r="D47303" s="19"/>
      <c r="E47303" s="19"/>
      <c r="F47303" s="19"/>
      <c r="G47303" s="19"/>
      <c r="H47303" s="19"/>
      <c r="I47303" s="19"/>
      <c r="J47303" s="19"/>
      <c r="K47303" s="19"/>
      <c r="L47303" s="19"/>
      <c r="M47303" s="19"/>
    </row>
    <row r="47304" spans="1:13" s="12" customFormat="1">
      <c r="A47304" s="19"/>
      <c r="B47304" s="19"/>
      <c r="C47304" s="19"/>
      <c r="D47304" s="19"/>
      <c r="E47304" s="19"/>
      <c r="F47304" s="19"/>
      <c r="G47304" s="19"/>
      <c r="H47304" s="19"/>
      <c r="I47304" s="19"/>
      <c r="J47304" s="19"/>
      <c r="K47304" s="19"/>
      <c r="L47304" s="19"/>
      <c r="M47304" s="19"/>
    </row>
    <row r="47305" spans="1:13" s="12" customFormat="1">
      <c r="A47305" s="19"/>
      <c r="B47305" s="19"/>
      <c r="C47305" s="19"/>
      <c r="D47305" s="19"/>
      <c r="E47305" s="19"/>
      <c r="F47305" s="19"/>
      <c r="G47305" s="19"/>
      <c r="H47305" s="19"/>
      <c r="I47305" s="19"/>
      <c r="J47305" s="19"/>
      <c r="K47305" s="19"/>
      <c r="L47305" s="19"/>
      <c r="M47305" s="19"/>
    </row>
    <row r="47306" spans="1:13" s="12" customFormat="1">
      <c r="A47306" s="19"/>
      <c r="B47306" s="19"/>
      <c r="C47306" s="19"/>
      <c r="D47306" s="19"/>
      <c r="E47306" s="19"/>
      <c r="F47306" s="19"/>
      <c r="G47306" s="19"/>
      <c r="H47306" s="19"/>
      <c r="I47306" s="19"/>
      <c r="J47306" s="19"/>
      <c r="K47306" s="19"/>
      <c r="L47306" s="19"/>
      <c r="M47306" s="19"/>
    </row>
    <row r="47307" spans="1:13" s="12" customFormat="1">
      <c r="A47307" s="19"/>
      <c r="B47307" s="19"/>
      <c r="C47307" s="19"/>
      <c r="D47307" s="19"/>
      <c r="E47307" s="19"/>
      <c r="F47307" s="19"/>
      <c r="G47307" s="19"/>
      <c r="H47307" s="19"/>
      <c r="I47307" s="19"/>
      <c r="J47307" s="19"/>
      <c r="K47307" s="19"/>
      <c r="L47307" s="19"/>
      <c r="M47307" s="19"/>
    </row>
    <row r="47308" spans="1:13" s="12" customFormat="1">
      <c r="A47308" s="19"/>
      <c r="B47308" s="19"/>
      <c r="C47308" s="19"/>
      <c r="D47308" s="19"/>
      <c r="E47308" s="19"/>
      <c r="F47308" s="19"/>
      <c r="G47308" s="19"/>
      <c r="H47308" s="19"/>
      <c r="I47308" s="19"/>
      <c r="J47308" s="19"/>
      <c r="K47308" s="19"/>
      <c r="L47308" s="19"/>
      <c r="M47308" s="19"/>
    </row>
    <row r="47309" spans="1:13" s="12" customFormat="1">
      <c r="A47309" s="19"/>
      <c r="B47309" s="19"/>
      <c r="C47309" s="19"/>
      <c r="D47309" s="19"/>
      <c r="E47309" s="19"/>
      <c r="F47309" s="19"/>
      <c r="G47309" s="19"/>
      <c r="H47309" s="19"/>
      <c r="I47309" s="19"/>
      <c r="J47309" s="19"/>
      <c r="K47309" s="19"/>
      <c r="L47309" s="19"/>
      <c r="M47309" s="19"/>
    </row>
    <row r="47310" spans="1:13" s="12" customFormat="1">
      <c r="A47310" s="19"/>
      <c r="B47310" s="19"/>
      <c r="C47310" s="19"/>
      <c r="D47310" s="19"/>
      <c r="E47310" s="19"/>
      <c r="F47310" s="19"/>
      <c r="G47310" s="19"/>
      <c r="H47310" s="19"/>
      <c r="I47310" s="19"/>
      <c r="J47310" s="19"/>
      <c r="K47310" s="19"/>
      <c r="L47310" s="19"/>
      <c r="M47310" s="19"/>
    </row>
    <row r="47311" spans="1:13" s="12" customFormat="1">
      <c r="A47311" s="19"/>
      <c r="B47311" s="19"/>
      <c r="C47311" s="19"/>
      <c r="D47311" s="19"/>
      <c r="E47311" s="19"/>
      <c r="F47311" s="19"/>
      <c r="G47311" s="19"/>
      <c r="H47311" s="19"/>
      <c r="I47311" s="19"/>
      <c r="J47311" s="19"/>
      <c r="K47311" s="19"/>
      <c r="L47311" s="19"/>
      <c r="M47311" s="19"/>
    </row>
    <row r="47312" spans="1:13" s="12" customFormat="1">
      <c r="A47312" s="19"/>
      <c r="B47312" s="19"/>
      <c r="C47312" s="19"/>
      <c r="D47312" s="19"/>
      <c r="E47312" s="19"/>
      <c r="F47312" s="19"/>
      <c r="G47312" s="19"/>
      <c r="H47312" s="19"/>
      <c r="I47312" s="19"/>
      <c r="J47312" s="19"/>
      <c r="K47312" s="19"/>
      <c r="L47312" s="19"/>
      <c r="M47312" s="19"/>
    </row>
    <row r="47313" spans="1:13" s="12" customFormat="1">
      <c r="A47313" s="19"/>
      <c r="B47313" s="19"/>
      <c r="C47313" s="19"/>
      <c r="D47313" s="19"/>
      <c r="E47313" s="19"/>
      <c r="F47313" s="19"/>
      <c r="G47313" s="19"/>
      <c r="H47313" s="19"/>
      <c r="I47313" s="19"/>
      <c r="J47313" s="19"/>
      <c r="K47313" s="19"/>
      <c r="L47313" s="19"/>
      <c r="M47313" s="19"/>
    </row>
    <row r="47314" spans="1:13" s="12" customFormat="1">
      <c r="A47314" s="19"/>
      <c r="B47314" s="19"/>
      <c r="C47314" s="19"/>
      <c r="D47314" s="19"/>
      <c r="E47314" s="19"/>
      <c r="F47314" s="19"/>
      <c r="G47314" s="19"/>
      <c r="H47314" s="19"/>
      <c r="I47314" s="19"/>
      <c r="J47314" s="19"/>
      <c r="K47314" s="19"/>
      <c r="L47314" s="19"/>
      <c r="M47314" s="19"/>
    </row>
    <row r="47315" spans="1:13" s="12" customFormat="1">
      <c r="A47315" s="19"/>
      <c r="B47315" s="19"/>
      <c r="C47315" s="19"/>
      <c r="D47315" s="19"/>
      <c r="E47315" s="19"/>
      <c r="F47315" s="19"/>
      <c r="G47315" s="19"/>
      <c r="H47315" s="19"/>
      <c r="I47315" s="19"/>
      <c r="J47315" s="19"/>
      <c r="K47315" s="19"/>
      <c r="L47315" s="19"/>
      <c r="M47315" s="19"/>
    </row>
    <row r="47316" spans="1:13" s="12" customFormat="1">
      <c r="A47316" s="19"/>
      <c r="B47316" s="19"/>
      <c r="C47316" s="19"/>
      <c r="D47316" s="19"/>
      <c r="E47316" s="19"/>
      <c r="F47316" s="19"/>
      <c r="G47316" s="19"/>
      <c r="H47316" s="19"/>
      <c r="I47316" s="19"/>
      <c r="J47316" s="19"/>
      <c r="K47316" s="19"/>
      <c r="L47316" s="19"/>
      <c r="M47316" s="19"/>
    </row>
    <row r="47317" spans="1:13" s="12" customFormat="1">
      <c r="A47317" s="19"/>
      <c r="B47317" s="19"/>
      <c r="C47317" s="19"/>
      <c r="D47317" s="19"/>
      <c r="E47317" s="19"/>
      <c r="F47317" s="19"/>
      <c r="G47317" s="19"/>
      <c r="H47317" s="19"/>
      <c r="I47317" s="19"/>
      <c r="J47317" s="19"/>
      <c r="K47317" s="19"/>
      <c r="L47317" s="19"/>
      <c r="M47317" s="19"/>
    </row>
    <row r="47318" spans="1:13" s="12" customFormat="1">
      <c r="A47318" s="19"/>
      <c r="B47318" s="19"/>
      <c r="C47318" s="19"/>
      <c r="D47318" s="19"/>
      <c r="E47318" s="19"/>
      <c r="F47318" s="19"/>
      <c r="G47318" s="19"/>
      <c r="H47318" s="19"/>
      <c r="I47318" s="19"/>
      <c r="J47318" s="19"/>
      <c r="K47318" s="19"/>
      <c r="L47318" s="19"/>
      <c r="M47318" s="19"/>
    </row>
    <row r="47319" spans="1:13" s="12" customFormat="1">
      <c r="A47319" s="19"/>
      <c r="B47319" s="19"/>
      <c r="C47319" s="19"/>
      <c r="D47319" s="19"/>
      <c r="E47319" s="19"/>
      <c r="F47319" s="19"/>
      <c r="G47319" s="19"/>
      <c r="H47319" s="19"/>
      <c r="I47319" s="19"/>
      <c r="J47319" s="19"/>
      <c r="K47319" s="19"/>
      <c r="L47319" s="19"/>
      <c r="M47319" s="19"/>
    </row>
    <row r="47320" spans="1:13" s="12" customFormat="1">
      <c r="A47320" s="19"/>
      <c r="B47320" s="19"/>
      <c r="C47320" s="19"/>
      <c r="D47320" s="19"/>
      <c r="E47320" s="19"/>
      <c r="F47320" s="19"/>
      <c r="G47320" s="19"/>
      <c r="H47320" s="19"/>
      <c r="I47320" s="19"/>
      <c r="J47320" s="19"/>
      <c r="K47320" s="19"/>
      <c r="L47320" s="19"/>
      <c r="M47320" s="19"/>
    </row>
    <row r="47321" spans="1:13" s="12" customFormat="1">
      <c r="A47321" s="19"/>
      <c r="B47321" s="19"/>
      <c r="C47321" s="19"/>
      <c r="D47321" s="19"/>
      <c r="E47321" s="19"/>
      <c r="F47321" s="19"/>
      <c r="G47321" s="19"/>
      <c r="H47321" s="19"/>
      <c r="I47321" s="19"/>
      <c r="J47321" s="19"/>
      <c r="K47321" s="19"/>
      <c r="L47321" s="19"/>
      <c r="M47321" s="19"/>
    </row>
    <row r="47322" spans="1:13" s="12" customFormat="1">
      <c r="A47322" s="19"/>
      <c r="B47322" s="19"/>
      <c r="C47322" s="19"/>
      <c r="D47322" s="19"/>
      <c r="E47322" s="19"/>
      <c r="F47322" s="19"/>
      <c r="G47322" s="19"/>
      <c r="H47322" s="19"/>
      <c r="I47322" s="19"/>
      <c r="J47322" s="19"/>
      <c r="K47322" s="19"/>
      <c r="L47322" s="19"/>
      <c r="M47322" s="19"/>
    </row>
    <row r="47323" spans="1:13" s="12" customFormat="1">
      <c r="A47323" s="19"/>
      <c r="B47323" s="19"/>
      <c r="C47323" s="19"/>
      <c r="D47323" s="19"/>
      <c r="E47323" s="19"/>
      <c r="F47323" s="19"/>
      <c r="G47323" s="19"/>
      <c r="H47323" s="19"/>
      <c r="I47323" s="19"/>
      <c r="J47323" s="19"/>
      <c r="K47323" s="19"/>
      <c r="L47323" s="19"/>
      <c r="M47323" s="19"/>
    </row>
    <row r="47324" spans="1:13" s="12" customFormat="1">
      <c r="A47324" s="19"/>
      <c r="B47324" s="19"/>
      <c r="C47324" s="19"/>
      <c r="D47324" s="19"/>
      <c r="E47324" s="19"/>
      <c r="F47324" s="19"/>
      <c r="G47324" s="19"/>
      <c r="H47324" s="19"/>
      <c r="I47324" s="19"/>
      <c r="J47324" s="19"/>
      <c r="K47324" s="19"/>
      <c r="L47324" s="19"/>
      <c r="M47324" s="19"/>
    </row>
    <row r="47325" spans="1:13" s="12" customFormat="1">
      <c r="A47325" s="19"/>
      <c r="B47325" s="19"/>
      <c r="C47325" s="19"/>
      <c r="D47325" s="19"/>
      <c r="E47325" s="19"/>
      <c r="F47325" s="19"/>
      <c r="G47325" s="19"/>
      <c r="H47325" s="19"/>
      <c r="I47325" s="19"/>
      <c r="J47325" s="19"/>
      <c r="K47325" s="19"/>
      <c r="L47325" s="19"/>
      <c r="M47325" s="19"/>
    </row>
    <row r="47326" spans="1:13" s="12" customFormat="1">
      <c r="A47326" s="19"/>
      <c r="B47326" s="19"/>
      <c r="C47326" s="19"/>
      <c r="D47326" s="19"/>
      <c r="E47326" s="19"/>
      <c r="F47326" s="19"/>
      <c r="G47326" s="19"/>
      <c r="H47326" s="19"/>
      <c r="I47326" s="19"/>
      <c r="J47326" s="19"/>
      <c r="K47326" s="19"/>
      <c r="L47326" s="19"/>
      <c r="M47326" s="19"/>
    </row>
    <row r="47327" spans="1:13" s="12" customFormat="1">
      <c r="A47327" s="19"/>
      <c r="B47327" s="19"/>
      <c r="C47327" s="19"/>
      <c r="D47327" s="19"/>
      <c r="E47327" s="19"/>
      <c r="F47327" s="19"/>
      <c r="G47327" s="19"/>
      <c r="H47327" s="19"/>
      <c r="I47327" s="19"/>
      <c r="J47327" s="19"/>
      <c r="K47327" s="19"/>
      <c r="L47327" s="19"/>
      <c r="M47327" s="19"/>
    </row>
    <row r="47328" spans="1:13" s="12" customFormat="1">
      <c r="A47328" s="19"/>
      <c r="B47328" s="19"/>
      <c r="C47328" s="19"/>
      <c r="D47328" s="19"/>
      <c r="E47328" s="19"/>
      <c r="F47328" s="19"/>
      <c r="G47328" s="19"/>
      <c r="H47328" s="19"/>
      <c r="I47328" s="19"/>
      <c r="J47328" s="19"/>
      <c r="K47328" s="19"/>
      <c r="L47328" s="19"/>
      <c r="M47328" s="19"/>
    </row>
    <row r="47329" spans="1:13" s="12" customFormat="1">
      <c r="A47329" s="19"/>
      <c r="B47329" s="19"/>
      <c r="C47329" s="19"/>
      <c r="D47329" s="19"/>
      <c r="E47329" s="19"/>
      <c r="F47329" s="19"/>
      <c r="G47329" s="19"/>
      <c r="H47329" s="19"/>
      <c r="I47329" s="19"/>
      <c r="J47329" s="19"/>
      <c r="K47329" s="19"/>
      <c r="L47329" s="19"/>
      <c r="M47329" s="19"/>
    </row>
    <row r="47330" spans="1:13" s="12" customFormat="1">
      <c r="A47330" s="19"/>
      <c r="B47330" s="19"/>
      <c r="C47330" s="19"/>
      <c r="D47330" s="19"/>
      <c r="E47330" s="19"/>
      <c r="F47330" s="19"/>
      <c r="G47330" s="19"/>
      <c r="H47330" s="19"/>
      <c r="I47330" s="19"/>
      <c r="J47330" s="19"/>
      <c r="K47330" s="19"/>
      <c r="L47330" s="19"/>
      <c r="M47330" s="19"/>
    </row>
    <row r="47331" spans="1:13" s="12" customFormat="1">
      <c r="A47331" s="19"/>
      <c r="B47331" s="19"/>
      <c r="C47331" s="19"/>
      <c r="D47331" s="19"/>
      <c r="E47331" s="19"/>
      <c r="F47331" s="19"/>
      <c r="G47331" s="19"/>
      <c r="H47331" s="19"/>
      <c r="I47331" s="19"/>
      <c r="J47331" s="19"/>
      <c r="K47331" s="19"/>
      <c r="L47331" s="19"/>
      <c r="M47331" s="19"/>
    </row>
    <row r="47332" spans="1:13" s="12" customFormat="1">
      <c r="A47332" s="19"/>
      <c r="B47332" s="19"/>
      <c r="C47332" s="19"/>
      <c r="D47332" s="19"/>
      <c r="E47332" s="19"/>
      <c r="F47332" s="19"/>
      <c r="G47332" s="19"/>
      <c r="H47332" s="19"/>
      <c r="I47332" s="19"/>
      <c r="J47332" s="19"/>
      <c r="K47332" s="19"/>
      <c r="L47332" s="19"/>
      <c r="M47332" s="19"/>
    </row>
    <row r="47333" spans="1:13" s="12" customFormat="1">
      <c r="A47333" s="19"/>
      <c r="B47333" s="19"/>
      <c r="C47333" s="19"/>
      <c r="D47333" s="19"/>
      <c r="E47333" s="19"/>
      <c r="F47333" s="19"/>
      <c r="G47333" s="19"/>
      <c r="H47333" s="19"/>
      <c r="I47333" s="19"/>
      <c r="J47333" s="19"/>
      <c r="K47333" s="19"/>
      <c r="L47333" s="19"/>
      <c r="M47333" s="19"/>
    </row>
    <row r="47334" spans="1:13" s="12" customFormat="1">
      <c r="A47334" s="19"/>
      <c r="B47334" s="19"/>
      <c r="C47334" s="19"/>
      <c r="D47334" s="19"/>
      <c r="E47334" s="19"/>
      <c r="F47334" s="19"/>
      <c r="G47334" s="19"/>
      <c r="H47334" s="19"/>
      <c r="I47334" s="19"/>
      <c r="J47334" s="19"/>
      <c r="K47334" s="19"/>
      <c r="L47334" s="19"/>
      <c r="M47334" s="19"/>
    </row>
    <row r="47335" spans="1:13" s="12" customFormat="1">
      <c r="A47335" s="19"/>
      <c r="B47335" s="19"/>
      <c r="C47335" s="19"/>
      <c r="D47335" s="19"/>
      <c r="E47335" s="19"/>
      <c r="F47335" s="19"/>
      <c r="G47335" s="19"/>
      <c r="H47335" s="19"/>
      <c r="I47335" s="19"/>
      <c r="J47335" s="19"/>
      <c r="K47335" s="19"/>
      <c r="L47335" s="19"/>
      <c r="M47335" s="19"/>
    </row>
    <row r="47336" spans="1:13" s="12" customFormat="1">
      <c r="A47336" s="19"/>
      <c r="B47336" s="19"/>
      <c r="C47336" s="19"/>
      <c r="D47336" s="19"/>
      <c r="E47336" s="19"/>
      <c r="F47336" s="19"/>
      <c r="G47336" s="19"/>
      <c r="H47336" s="19"/>
      <c r="I47336" s="19"/>
      <c r="J47336" s="19"/>
      <c r="K47336" s="19"/>
      <c r="L47336" s="19"/>
      <c r="M47336" s="19"/>
    </row>
    <row r="47337" spans="1:13" s="12" customFormat="1">
      <c r="A47337" s="19"/>
      <c r="B47337" s="19"/>
      <c r="C47337" s="19"/>
      <c r="D47337" s="19"/>
      <c r="E47337" s="19"/>
      <c r="F47337" s="19"/>
      <c r="G47337" s="19"/>
      <c r="H47337" s="19"/>
      <c r="I47337" s="19"/>
      <c r="J47337" s="19"/>
      <c r="K47337" s="19"/>
      <c r="L47337" s="19"/>
      <c r="M47337" s="19"/>
    </row>
    <row r="47338" spans="1:13" s="12" customFormat="1">
      <c r="A47338" s="19"/>
      <c r="B47338" s="19"/>
      <c r="C47338" s="19"/>
      <c r="D47338" s="19"/>
      <c r="E47338" s="19"/>
      <c r="F47338" s="19"/>
      <c r="G47338" s="19"/>
      <c r="H47338" s="19"/>
      <c r="I47338" s="19"/>
      <c r="J47338" s="19"/>
      <c r="K47338" s="19"/>
      <c r="L47338" s="19"/>
      <c r="M47338" s="19"/>
    </row>
    <row r="47339" spans="1:13" s="12" customFormat="1">
      <c r="A47339" s="19"/>
      <c r="B47339" s="19"/>
      <c r="C47339" s="19"/>
      <c r="D47339" s="19"/>
      <c r="E47339" s="19"/>
      <c r="F47339" s="19"/>
      <c r="G47339" s="19"/>
      <c r="H47339" s="19"/>
      <c r="I47339" s="19"/>
      <c r="J47339" s="19"/>
      <c r="K47339" s="19"/>
      <c r="L47339" s="19"/>
      <c r="M47339" s="19"/>
    </row>
    <row r="47340" spans="1:13" s="12" customFormat="1">
      <c r="A47340" s="19"/>
      <c r="B47340" s="19"/>
      <c r="C47340" s="19"/>
      <c r="D47340" s="19"/>
      <c r="E47340" s="19"/>
      <c r="F47340" s="19"/>
      <c r="G47340" s="19"/>
      <c r="H47340" s="19"/>
      <c r="I47340" s="19"/>
      <c r="J47340" s="19"/>
      <c r="K47340" s="19"/>
      <c r="L47340" s="19"/>
      <c r="M47340" s="19"/>
    </row>
    <row r="47341" spans="1:13" s="12" customFormat="1">
      <c r="A47341" s="19"/>
      <c r="B47341" s="19"/>
      <c r="C47341" s="19"/>
      <c r="D47341" s="19"/>
      <c r="E47341" s="19"/>
      <c r="F47341" s="19"/>
      <c r="G47341" s="19"/>
      <c r="H47341" s="19"/>
      <c r="I47341" s="19"/>
      <c r="J47341" s="19"/>
      <c r="K47341" s="19"/>
      <c r="L47341" s="19"/>
      <c r="M47341" s="19"/>
    </row>
    <row r="47342" spans="1:13" s="12" customFormat="1">
      <c r="A47342" s="19"/>
      <c r="B47342" s="19"/>
      <c r="C47342" s="19"/>
      <c r="D47342" s="19"/>
      <c r="E47342" s="19"/>
      <c r="F47342" s="19"/>
      <c r="G47342" s="19"/>
      <c r="H47342" s="19"/>
      <c r="I47342" s="19"/>
      <c r="J47342" s="19"/>
      <c r="K47342" s="19"/>
      <c r="L47342" s="19"/>
      <c r="M47342" s="19"/>
    </row>
    <row r="47343" spans="1:13" s="12" customFormat="1">
      <c r="A47343" s="19"/>
      <c r="B47343" s="19"/>
      <c r="C47343" s="19"/>
      <c r="D47343" s="19"/>
      <c r="E47343" s="19"/>
      <c r="F47343" s="19"/>
      <c r="G47343" s="19"/>
      <c r="H47343" s="19"/>
      <c r="I47343" s="19"/>
      <c r="J47343" s="19"/>
      <c r="K47343" s="19"/>
      <c r="L47343" s="19"/>
      <c r="M47343" s="19"/>
    </row>
    <row r="47344" spans="1:13" s="12" customFormat="1">
      <c r="A47344" s="19"/>
      <c r="B47344" s="19"/>
      <c r="C47344" s="19"/>
      <c r="D47344" s="19"/>
      <c r="E47344" s="19"/>
      <c r="F47344" s="19"/>
      <c r="G47344" s="19"/>
      <c r="H47344" s="19"/>
      <c r="I47344" s="19"/>
      <c r="J47344" s="19"/>
      <c r="K47344" s="19"/>
      <c r="L47344" s="19"/>
      <c r="M47344" s="19"/>
    </row>
    <row r="47345" spans="1:13" s="12" customFormat="1">
      <c r="A47345" s="19"/>
      <c r="B47345" s="19"/>
      <c r="C47345" s="19"/>
      <c r="D47345" s="19"/>
      <c r="E47345" s="19"/>
      <c r="F47345" s="19"/>
      <c r="G47345" s="19"/>
      <c r="H47345" s="19"/>
      <c r="I47345" s="19"/>
      <c r="J47345" s="19"/>
      <c r="K47345" s="19"/>
      <c r="L47345" s="19"/>
      <c r="M47345" s="19"/>
    </row>
    <row r="47346" spans="1:13" s="12" customFormat="1">
      <c r="A47346" s="19"/>
      <c r="B47346" s="19"/>
      <c r="C47346" s="19"/>
      <c r="D47346" s="19"/>
      <c r="E47346" s="19"/>
      <c r="F47346" s="19"/>
      <c r="G47346" s="19"/>
      <c r="H47346" s="19"/>
      <c r="I47346" s="19"/>
      <c r="J47346" s="19"/>
      <c r="K47346" s="19"/>
      <c r="L47346" s="19"/>
      <c r="M47346" s="19"/>
    </row>
    <row r="47347" spans="1:13" s="12" customFormat="1">
      <c r="A47347" s="19"/>
      <c r="B47347" s="19"/>
      <c r="C47347" s="19"/>
      <c r="D47347" s="19"/>
      <c r="E47347" s="19"/>
      <c r="F47347" s="19"/>
      <c r="G47347" s="19"/>
      <c r="H47347" s="19"/>
      <c r="I47347" s="19"/>
      <c r="J47347" s="19"/>
      <c r="K47347" s="19"/>
      <c r="L47347" s="19"/>
      <c r="M47347" s="19"/>
    </row>
    <row r="47348" spans="1:13" s="12" customFormat="1">
      <c r="A47348" s="19"/>
      <c r="B47348" s="19"/>
      <c r="C47348" s="19"/>
      <c r="D47348" s="19"/>
      <c r="E47348" s="19"/>
      <c r="F47348" s="19"/>
      <c r="G47348" s="19"/>
      <c r="H47348" s="19"/>
      <c r="I47348" s="19"/>
      <c r="J47348" s="19"/>
      <c r="K47348" s="19"/>
      <c r="L47348" s="19"/>
      <c r="M47348" s="19"/>
    </row>
    <row r="47349" spans="1:13" s="12" customFormat="1">
      <c r="A47349" s="19"/>
      <c r="B47349" s="19"/>
      <c r="C47349" s="19"/>
      <c r="D47349" s="19"/>
      <c r="E47349" s="19"/>
      <c r="F47349" s="19"/>
      <c r="G47349" s="19"/>
      <c r="H47349" s="19"/>
      <c r="I47349" s="19"/>
      <c r="J47349" s="19"/>
      <c r="K47349" s="19"/>
      <c r="L47349" s="19"/>
      <c r="M47349" s="19"/>
    </row>
    <row r="47350" spans="1:13" s="12" customFormat="1">
      <c r="A47350" s="19"/>
      <c r="B47350" s="19"/>
      <c r="C47350" s="19"/>
      <c r="D47350" s="19"/>
      <c r="E47350" s="19"/>
      <c r="F47350" s="19"/>
      <c r="G47350" s="19"/>
      <c r="H47350" s="19"/>
      <c r="I47350" s="19"/>
      <c r="J47350" s="19"/>
      <c r="K47350" s="19"/>
      <c r="L47350" s="19"/>
      <c r="M47350" s="19"/>
    </row>
    <row r="47351" spans="1:13" s="12" customFormat="1">
      <c r="A47351" s="19"/>
      <c r="B47351" s="19"/>
      <c r="C47351" s="19"/>
      <c r="D47351" s="19"/>
      <c r="E47351" s="19"/>
      <c r="F47351" s="19"/>
      <c r="G47351" s="19"/>
      <c r="H47351" s="19"/>
      <c r="I47351" s="19"/>
      <c r="J47351" s="19"/>
      <c r="K47351" s="19"/>
      <c r="L47351" s="19"/>
      <c r="M47351" s="19"/>
    </row>
    <row r="47352" spans="1:13" s="12" customFormat="1">
      <c r="A47352" s="19"/>
      <c r="B47352" s="19"/>
      <c r="C47352" s="19"/>
      <c r="D47352" s="19"/>
      <c r="E47352" s="19"/>
      <c r="F47352" s="19"/>
      <c r="G47352" s="19"/>
      <c r="H47352" s="19"/>
      <c r="I47352" s="19"/>
      <c r="J47352" s="19"/>
      <c r="K47352" s="19"/>
      <c r="L47352" s="19"/>
      <c r="M47352" s="19"/>
    </row>
    <row r="47353" spans="1:13" s="12" customFormat="1">
      <c r="A47353" s="19"/>
      <c r="B47353" s="19"/>
      <c r="C47353" s="19"/>
      <c r="D47353" s="19"/>
      <c r="E47353" s="19"/>
      <c r="F47353" s="19"/>
      <c r="G47353" s="19"/>
      <c r="H47353" s="19"/>
      <c r="I47353" s="19"/>
      <c r="J47353" s="19"/>
      <c r="K47353" s="19"/>
      <c r="L47353" s="19"/>
      <c r="M47353" s="19"/>
    </row>
    <row r="47354" spans="1:13" s="12" customFormat="1">
      <c r="A47354" s="19"/>
      <c r="B47354" s="19"/>
      <c r="C47354" s="19"/>
      <c r="D47354" s="19"/>
      <c r="E47354" s="19"/>
      <c r="F47354" s="19"/>
      <c r="G47354" s="19"/>
      <c r="H47354" s="19"/>
      <c r="I47354" s="19"/>
      <c r="J47354" s="19"/>
      <c r="K47354" s="19"/>
      <c r="L47354" s="19"/>
      <c r="M47354" s="19"/>
    </row>
    <row r="47355" spans="1:13" s="12" customFormat="1">
      <c r="A47355" s="19"/>
      <c r="B47355" s="19"/>
      <c r="C47355" s="19"/>
      <c r="D47355" s="19"/>
      <c r="E47355" s="19"/>
      <c r="F47355" s="19"/>
      <c r="G47355" s="19"/>
      <c r="H47355" s="19"/>
      <c r="I47355" s="19"/>
      <c r="J47355" s="19"/>
      <c r="K47355" s="19"/>
      <c r="L47355" s="19"/>
      <c r="M47355" s="19"/>
    </row>
    <row r="47356" spans="1:13" s="12" customFormat="1">
      <c r="A47356" s="19"/>
      <c r="B47356" s="19"/>
      <c r="C47356" s="19"/>
      <c r="D47356" s="19"/>
      <c r="E47356" s="19"/>
      <c r="F47356" s="19"/>
      <c r="G47356" s="19"/>
      <c r="H47356" s="19"/>
      <c r="I47356" s="19"/>
      <c r="J47356" s="19"/>
      <c r="K47356" s="19"/>
      <c r="L47356" s="19"/>
      <c r="M47356" s="19"/>
    </row>
    <row r="47357" spans="1:13" s="12" customFormat="1">
      <c r="A47357" s="19"/>
      <c r="B47357" s="19"/>
      <c r="C47357" s="19"/>
      <c r="D47357" s="19"/>
      <c r="E47357" s="19"/>
      <c r="F47357" s="19"/>
      <c r="G47357" s="19"/>
      <c r="H47357" s="19"/>
      <c r="I47357" s="19"/>
      <c r="J47357" s="19"/>
      <c r="K47357" s="19"/>
      <c r="L47357" s="19"/>
      <c r="M47357" s="19"/>
    </row>
    <row r="47358" spans="1:13" s="12" customFormat="1">
      <c r="A47358" s="19"/>
      <c r="B47358" s="19"/>
      <c r="C47358" s="19"/>
      <c r="D47358" s="19"/>
      <c r="E47358" s="19"/>
      <c r="F47358" s="19"/>
      <c r="G47358" s="19"/>
      <c r="H47358" s="19"/>
      <c r="I47358" s="19"/>
      <c r="J47358" s="19"/>
      <c r="K47358" s="19"/>
      <c r="L47358" s="19"/>
      <c r="M47358" s="19"/>
    </row>
    <row r="47359" spans="1:13" s="12" customFormat="1">
      <c r="A47359" s="19"/>
      <c r="B47359" s="19"/>
      <c r="C47359" s="19"/>
      <c r="D47359" s="19"/>
      <c r="E47359" s="19"/>
      <c r="F47359" s="19"/>
      <c r="G47359" s="19"/>
      <c r="H47359" s="19"/>
      <c r="I47359" s="19"/>
      <c r="J47359" s="19"/>
      <c r="K47359" s="19"/>
      <c r="L47359" s="19"/>
      <c r="M47359" s="19"/>
    </row>
    <row r="47360" spans="1:13" s="12" customFormat="1">
      <c r="A47360" s="19"/>
      <c r="B47360" s="19"/>
      <c r="C47360" s="19"/>
      <c r="D47360" s="19"/>
      <c r="E47360" s="19"/>
      <c r="F47360" s="19"/>
      <c r="G47360" s="19"/>
      <c r="H47360" s="19"/>
      <c r="I47360" s="19"/>
      <c r="J47360" s="19"/>
      <c r="K47360" s="19"/>
      <c r="L47360" s="19"/>
      <c r="M47360" s="19"/>
    </row>
    <row r="47361" spans="1:13" s="12" customFormat="1">
      <c r="A47361" s="19"/>
      <c r="B47361" s="19"/>
      <c r="C47361" s="19"/>
      <c r="D47361" s="19"/>
      <c r="E47361" s="19"/>
      <c r="F47361" s="19"/>
      <c r="G47361" s="19"/>
      <c r="H47361" s="19"/>
      <c r="I47361" s="19"/>
      <c r="J47361" s="19"/>
      <c r="K47361" s="19"/>
      <c r="L47361" s="19"/>
      <c r="M47361" s="19"/>
    </row>
    <row r="47362" spans="1:13" s="12" customFormat="1">
      <c r="A47362" s="19"/>
      <c r="B47362" s="19"/>
      <c r="C47362" s="19"/>
      <c r="D47362" s="19"/>
      <c r="E47362" s="19"/>
      <c r="F47362" s="19"/>
      <c r="G47362" s="19"/>
      <c r="H47362" s="19"/>
      <c r="I47362" s="19"/>
      <c r="J47362" s="19"/>
      <c r="K47362" s="19"/>
      <c r="L47362" s="19"/>
      <c r="M47362" s="19"/>
    </row>
    <row r="47363" spans="1:13" s="12" customFormat="1">
      <c r="A47363" s="19"/>
      <c r="B47363" s="19"/>
      <c r="C47363" s="19"/>
      <c r="D47363" s="19"/>
      <c r="E47363" s="19"/>
      <c r="F47363" s="19"/>
      <c r="G47363" s="19"/>
      <c r="H47363" s="19"/>
      <c r="I47363" s="19"/>
      <c r="J47363" s="19"/>
      <c r="K47363" s="19"/>
      <c r="L47363" s="19"/>
      <c r="M47363" s="19"/>
    </row>
    <row r="47364" spans="1:13" s="12" customFormat="1">
      <c r="A47364" s="19"/>
      <c r="B47364" s="19"/>
      <c r="C47364" s="19"/>
      <c r="D47364" s="19"/>
      <c r="E47364" s="19"/>
      <c r="F47364" s="19"/>
      <c r="G47364" s="19"/>
      <c r="H47364" s="19"/>
      <c r="I47364" s="19"/>
      <c r="J47364" s="19"/>
      <c r="K47364" s="19"/>
      <c r="L47364" s="19"/>
      <c r="M47364" s="19"/>
    </row>
    <row r="47365" spans="1:13" s="12" customFormat="1">
      <c r="A47365" s="19"/>
      <c r="B47365" s="19"/>
      <c r="C47365" s="19"/>
      <c r="D47365" s="19"/>
      <c r="E47365" s="19"/>
      <c r="F47365" s="19"/>
      <c r="G47365" s="19"/>
      <c r="H47365" s="19"/>
      <c r="I47365" s="19"/>
      <c r="J47365" s="19"/>
      <c r="K47365" s="19"/>
      <c r="L47365" s="19"/>
      <c r="M47365" s="19"/>
    </row>
    <row r="47366" spans="1:13" s="12" customFormat="1">
      <c r="A47366" s="19"/>
      <c r="B47366" s="19"/>
      <c r="C47366" s="19"/>
      <c r="D47366" s="19"/>
      <c r="E47366" s="19"/>
      <c r="F47366" s="19"/>
      <c r="G47366" s="19"/>
      <c r="H47366" s="19"/>
      <c r="I47366" s="19"/>
      <c r="J47366" s="19"/>
      <c r="K47366" s="19"/>
      <c r="L47366" s="19"/>
      <c r="M47366" s="19"/>
    </row>
    <row r="47367" spans="1:13" s="12" customFormat="1">
      <c r="A47367" s="19"/>
      <c r="B47367" s="19"/>
      <c r="C47367" s="19"/>
      <c r="D47367" s="19"/>
      <c r="E47367" s="19"/>
      <c r="F47367" s="19"/>
      <c r="G47367" s="19"/>
      <c r="H47367" s="19"/>
      <c r="I47367" s="19"/>
      <c r="J47367" s="19"/>
      <c r="K47367" s="19"/>
      <c r="L47367" s="19"/>
      <c r="M47367" s="19"/>
    </row>
    <row r="47368" spans="1:13" s="12" customFormat="1">
      <c r="A47368" s="19"/>
      <c r="B47368" s="19"/>
      <c r="C47368" s="19"/>
      <c r="D47368" s="19"/>
      <c r="E47368" s="19"/>
      <c r="F47368" s="19"/>
      <c r="G47368" s="19"/>
      <c r="H47368" s="19"/>
      <c r="I47368" s="19"/>
      <c r="J47368" s="19"/>
      <c r="K47368" s="19"/>
      <c r="L47368" s="19"/>
      <c r="M47368" s="19"/>
    </row>
    <row r="47369" spans="1:13" s="12" customFormat="1">
      <c r="A47369" s="19"/>
      <c r="B47369" s="19"/>
      <c r="C47369" s="19"/>
      <c r="D47369" s="19"/>
      <c r="E47369" s="19"/>
      <c r="F47369" s="19"/>
      <c r="G47369" s="19"/>
      <c r="H47369" s="19"/>
      <c r="I47369" s="19"/>
      <c r="J47369" s="19"/>
      <c r="K47369" s="19"/>
      <c r="L47369" s="19"/>
      <c r="M47369" s="19"/>
    </row>
    <row r="47370" spans="1:13" s="12" customFormat="1">
      <c r="A47370" s="19"/>
      <c r="B47370" s="19"/>
      <c r="C47370" s="19"/>
      <c r="D47370" s="19"/>
      <c r="E47370" s="19"/>
      <c r="F47370" s="19"/>
      <c r="G47370" s="19"/>
      <c r="H47370" s="19"/>
      <c r="I47370" s="19"/>
      <c r="J47370" s="19"/>
      <c r="K47370" s="19"/>
      <c r="L47370" s="19"/>
      <c r="M47370" s="19"/>
    </row>
    <row r="47371" spans="1:13" s="12" customFormat="1">
      <c r="A47371" s="19"/>
      <c r="B47371" s="19"/>
      <c r="C47371" s="19"/>
      <c r="D47371" s="19"/>
      <c r="E47371" s="19"/>
      <c r="F47371" s="19"/>
      <c r="G47371" s="19"/>
      <c r="H47371" s="19"/>
      <c r="I47371" s="19"/>
      <c r="J47371" s="19"/>
      <c r="K47371" s="19"/>
      <c r="L47371" s="19"/>
      <c r="M47371" s="19"/>
    </row>
    <row r="47372" spans="1:13" s="12" customFormat="1">
      <c r="A47372" s="19"/>
      <c r="B47372" s="19"/>
      <c r="C47372" s="19"/>
      <c r="D47372" s="19"/>
      <c r="E47372" s="19"/>
      <c r="F47372" s="19"/>
      <c r="G47372" s="19"/>
      <c r="H47372" s="19"/>
      <c r="I47372" s="19"/>
      <c r="J47372" s="19"/>
      <c r="K47372" s="19"/>
      <c r="L47372" s="19"/>
      <c r="M47372" s="19"/>
    </row>
    <row r="47373" spans="1:13" s="12" customFormat="1">
      <c r="A47373" s="19"/>
      <c r="B47373" s="19"/>
      <c r="C47373" s="19"/>
      <c r="D47373" s="19"/>
      <c r="E47373" s="19"/>
      <c r="F47373" s="19"/>
      <c r="G47373" s="19"/>
      <c r="H47373" s="19"/>
      <c r="I47373" s="19"/>
      <c r="J47373" s="19"/>
      <c r="K47373" s="19"/>
      <c r="L47373" s="19"/>
      <c r="M47373" s="19"/>
    </row>
    <row r="47374" spans="1:13" s="12" customFormat="1">
      <c r="A47374" s="19"/>
      <c r="B47374" s="19"/>
      <c r="C47374" s="19"/>
      <c r="D47374" s="19"/>
      <c r="E47374" s="19"/>
      <c r="F47374" s="19"/>
      <c r="G47374" s="19"/>
      <c r="H47374" s="19"/>
      <c r="I47374" s="19"/>
      <c r="J47374" s="19"/>
      <c r="K47374" s="19"/>
      <c r="L47374" s="19"/>
      <c r="M47374" s="19"/>
    </row>
    <row r="47375" spans="1:13" s="12" customFormat="1">
      <c r="A47375" s="19"/>
      <c r="B47375" s="19"/>
      <c r="C47375" s="19"/>
      <c r="D47375" s="19"/>
      <c r="E47375" s="19"/>
      <c r="F47375" s="19"/>
      <c r="G47375" s="19"/>
      <c r="H47375" s="19"/>
      <c r="I47375" s="19"/>
      <c r="J47375" s="19"/>
      <c r="K47375" s="19"/>
      <c r="L47375" s="19"/>
      <c r="M47375" s="19"/>
    </row>
    <row r="47376" spans="1:13" s="12" customFormat="1">
      <c r="A47376" s="19"/>
      <c r="B47376" s="19"/>
      <c r="C47376" s="19"/>
      <c r="D47376" s="19"/>
      <c r="E47376" s="19"/>
      <c r="F47376" s="19"/>
      <c r="G47376" s="19"/>
      <c r="H47376" s="19"/>
      <c r="I47376" s="19"/>
      <c r="J47376" s="19"/>
      <c r="K47376" s="19"/>
      <c r="L47376" s="19"/>
      <c r="M47376" s="19"/>
    </row>
    <row r="47377" spans="1:13" s="12" customFormat="1">
      <c r="A47377" s="19"/>
      <c r="B47377" s="19"/>
      <c r="C47377" s="19"/>
      <c r="D47377" s="19"/>
      <c r="E47377" s="19"/>
      <c r="F47377" s="19"/>
      <c r="G47377" s="19"/>
      <c r="H47377" s="19"/>
      <c r="I47377" s="19"/>
      <c r="J47377" s="19"/>
      <c r="K47377" s="19"/>
      <c r="L47377" s="19"/>
      <c r="M47377" s="19"/>
    </row>
    <row r="47378" spans="1:13" s="12" customFormat="1">
      <c r="A47378" s="19"/>
      <c r="B47378" s="19"/>
      <c r="C47378" s="19"/>
      <c r="D47378" s="19"/>
      <c r="E47378" s="19"/>
      <c r="F47378" s="19"/>
      <c r="G47378" s="19"/>
      <c r="H47378" s="19"/>
      <c r="I47378" s="19"/>
      <c r="J47378" s="19"/>
      <c r="K47378" s="19"/>
      <c r="L47378" s="19"/>
      <c r="M47378" s="19"/>
    </row>
    <row r="47379" spans="1:13" s="12" customFormat="1">
      <c r="A47379" s="19"/>
      <c r="B47379" s="19"/>
      <c r="C47379" s="19"/>
      <c r="D47379" s="19"/>
      <c r="E47379" s="19"/>
      <c r="F47379" s="19"/>
      <c r="G47379" s="19"/>
      <c r="H47379" s="19"/>
      <c r="I47379" s="19"/>
      <c r="J47379" s="19"/>
      <c r="K47379" s="19"/>
      <c r="L47379" s="19"/>
      <c r="M47379" s="19"/>
    </row>
    <row r="47380" spans="1:13" s="12" customFormat="1">
      <c r="A47380" s="19"/>
      <c r="B47380" s="19"/>
      <c r="C47380" s="19"/>
      <c r="D47380" s="19"/>
      <c r="E47380" s="19"/>
      <c r="F47380" s="19"/>
      <c r="G47380" s="19"/>
      <c r="H47380" s="19"/>
      <c r="I47380" s="19"/>
      <c r="J47380" s="19"/>
      <c r="K47380" s="19"/>
      <c r="L47380" s="19"/>
      <c r="M47380" s="19"/>
    </row>
    <row r="47381" spans="1:13" s="12" customFormat="1">
      <c r="A47381" s="19"/>
      <c r="B47381" s="19"/>
      <c r="C47381" s="19"/>
      <c r="D47381" s="19"/>
      <c r="E47381" s="19"/>
      <c r="F47381" s="19"/>
      <c r="G47381" s="19"/>
      <c r="H47381" s="19"/>
      <c r="I47381" s="19"/>
      <c r="J47381" s="19"/>
      <c r="K47381" s="19"/>
      <c r="L47381" s="19"/>
      <c r="M47381" s="19"/>
    </row>
    <row r="47382" spans="1:13" s="12" customFormat="1">
      <c r="A47382" s="19"/>
      <c r="B47382" s="19"/>
      <c r="C47382" s="19"/>
      <c r="D47382" s="19"/>
      <c r="E47382" s="19"/>
      <c r="F47382" s="19"/>
      <c r="G47382" s="19"/>
      <c r="H47382" s="19"/>
      <c r="I47382" s="19"/>
      <c r="J47382" s="19"/>
      <c r="K47382" s="19"/>
      <c r="L47382" s="19"/>
      <c r="M47382" s="19"/>
    </row>
    <row r="47383" spans="1:13" s="12" customFormat="1">
      <c r="A47383" s="19"/>
      <c r="B47383" s="19"/>
      <c r="C47383" s="19"/>
      <c r="D47383" s="19"/>
      <c r="E47383" s="19"/>
      <c r="F47383" s="19"/>
      <c r="G47383" s="19"/>
      <c r="H47383" s="19"/>
      <c r="I47383" s="19"/>
      <c r="J47383" s="19"/>
      <c r="K47383" s="19"/>
      <c r="L47383" s="19"/>
      <c r="M47383" s="19"/>
    </row>
    <row r="47384" spans="1:13" s="12" customFormat="1">
      <c r="A47384" s="19"/>
      <c r="B47384" s="19"/>
      <c r="C47384" s="19"/>
      <c r="D47384" s="19"/>
      <c r="E47384" s="19"/>
      <c r="F47384" s="19"/>
      <c r="G47384" s="19"/>
      <c r="H47384" s="19"/>
      <c r="I47384" s="19"/>
      <c r="J47384" s="19"/>
      <c r="K47384" s="19"/>
      <c r="L47384" s="19"/>
      <c r="M47384" s="19"/>
    </row>
    <row r="47385" spans="1:13" s="12" customFormat="1">
      <c r="A47385" s="19"/>
      <c r="B47385" s="19"/>
      <c r="C47385" s="19"/>
      <c r="D47385" s="19"/>
      <c r="E47385" s="19"/>
      <c r="F47385" s="19"/>
      <c r="G47385" s="19"/>
      <c r="H47385" s="19"/>
      <c r="I47385" s="19"/>
      <c r="J47385" s="19"/>
      <c r="K47385" s="19"/>
      <c r="L47385" s="19"/>
      <c r="M47385" s="19"/>
    </row>
    <row r="47386" spans="1:13" s="12" customFormat="1">
      <c r="A47386" s="19"/>
      <c r="B47386" s="19"/>
      <c r="C47386" s="19"/>
      <c r="D47386" s="19"/>
      <c r="E47386" s="19"/>
      <c r="F47386" s="19"/>
      <c r="G47386" s="19"/>
      <c r="H47386" s="19"/>
      <c r="I47386" s="19"/>
      <c r="J47386" s="19"/>
      <c r="K47386" s="19"/>
      <c r="L47386" s="19"/>
      <c r="M47386" s="19"/>
    </row>
    <row r="47387" spans="1:13" s="12" customFormat="1">
      <c r="A47387" s="19"/>
      <c r="B47387" s="19"/>
      <c r="C47387" s="19"/>
      <c r="D47387" s="19"/>
      <c r="E47387" s="19"/>
      <c r="F47387" s="19"/>
      <c r="G47387" s="19"/>
      <c r="H47387" s="19"/>
      <c r="I47387" s="19"/>
      <c r="J47387" s="19"/>
      <c r="K47387" s="19"/>
      <c r="L47387" s="19"/>
      <c r="M47387" s="19"/>
    </row>
    <row r="47388" spans="1:13" s="12" customFormat="1">
      <c r="A47388" s="19"/>
      <c r="B47388" s="19"/>
      <c r="C47388" s="19"/>
      <c r="D47388" s="19"/>
      <c r="E47388" s="19"/>
      <c r="F47388" s="19"/>
      <c r="G47388" s="19"/>
      <c r="H47388" s="19"/>
      <c r="I47388" s="19"/>
      <c r="J47388" s="19"/>
      <c r="K47388" s="19"/>
      <c r="L47388" s="19"/>
      <c r="M47388" s="19"/>
    </row>
    <row r="47389" spans="1:13" s="12" customFormat="1">
      <c r="A47389" s="19"/>
      <c r="B47389" s="19"/>
      <c r="C47389" s="19"/>
      <c r="D47389" s="19"/>
      <c r="E47389" s="19"/>
      <c r="F47389" s="19"/>
      <c r="G47389" s="19"/>
      <c r="H47389" s="19"/>
      <c r="I47389" s="19"/>
      <c r="J47389" s="19"/>
      <c r="K47389" s="19"/>
      <c r="L47389" s="19"/>
      <c r="M47389" s="19"/>
    </row>
    <row r="47390" spans="1:13" s="12" customFormat="1">
      <c r="A47390" s="19"/>
      <c r="B47390" s="19"/>
      <c r="C47390" s="19"/>
      <c r="D47390" s="19"/>
      <c r="E47390" s="19"/>
      <c r="F47390" s="19"/>
      <c r="G47390" s="19"/>
      <c r="H47390" s="19"/>
      <c r="I47390" s="19"/>
      <c r="J47390" s="19"/>
      <c r="K47390" s="19"/>
      <c r="L47390" s="19"/>
      <c r="M47390" s="19"/>
    </row>
    <row r="47391" spans="1:13" s="12" customFormat="1">
      <c r="A47391" s="19"/>
      <c r="B47391" s="19"/>
      <c r="C47391" s="19"/>
      <c r="D47391" s="19"/>
      <c r="E47391" s="19"/>
      <c r="F47391" s="19"/>
      <c r="G47391" s="19"/>
      <c r="H47391" s="19"/>
      <c r="I47391" s="19"/>
      <c r="J47391" s="19"/>
      <c r="K47391" s="19"/>
      <c r="L47391" s="19"/>
      <c r="M47391" s="19"/>
    </row>
    <row r="47392" spans="1:13" s="12" customFormat="1">
      <c r="A47392" s="19"/>
      <c r="B47392" s="19"/>
      <c r="C47392" s="19"/>
      <c r="D47392" s="19"/>
      <c r="E47392" s="19"/>
      <c r="F47392" s="19"/>
      <c r="G47392" s="19"/>
      <c r="H47392" s="19"/>
      <c r="I47392" s="19"/>
      <c r="J47392" s="19"/>
      <c r="K47392" s="19"/>
      <c r="L47392" s="19"/>
      <c r="M47392" s="19"/>
    </row>
    <row r="47393" spans="1:13" s="12" customFormat="1">
      <c r="A47393" s="19"/>
      <c r="B47393" s="19"/>
      <c r="C47393" s="19"/>
      <c r="D47393" s="19"/>
      <c r="E47393" s="19"/>
      <c r="F47393" s="19"/>
      <c r="G47393" s="19"/>
      <c r="H47393" s="19"/>
      <c r="I47393" s="19"/>
      <c r="J47393" s="19"/>
      <c r="K47393" s="19"/>
      <c r="L47393" s="19"/>
      <c r="M47393" s="19"/>
    </row>
    <row r="47394" spans="1:13" s="12" customFormat="1">
      <c r="A47394" s="19"/>
      <c r="B47394" s="19"/>
      <c r="C47394" s="19"/>
      <c r="D47394" s="19"/>
      <c r="E47394" s="19"/>
      <c r="F47394" s="19"/>
      <c r="G47394" s="19"/>
      <c r="H47394" s="19"/>
      <c r="I47394" s="19"/>
      <c r="J47394" s="19"/>
      <c r="K47394" s="19"/>
      <c r="L47394" s="19"/>
      <c r="M47394" s="19"/>
    </row>
    <row r="47395" spans="1:13" s="12" customFormat="1">
      <c r="A47395" s="19"/>
      <c r="B47395" s="19"/>
      <c r="C47395" s="19"/>
      <c r="D47395" s="19"/>
      <c r="E47395" s="19"/>
      <c r="F47395" s="19"/>
      <c r="G47395" s="19"/>
      <c r="H47395" s="19"/>
      <c r="I47395" s="19"/>
      <c r="J47395" s="19"/>
      <c r="K47395" s="19"/>
      <c r="L47395" s="19"/>
      <c r="M47395" s="19"/>
    </row>
    <row r="47396" spans="1:13" s="12" customFormat="1">
      <c r="A47396" s="19"/>
      <c r="B47396" s="19"/>
      <c r="C47396" s="19"/>
      <c r="D47396" s="19"/>
      <c r="E47396" s="19"/>
      <c r="F47396" s="19"/>
      <c r="G47396" s="19"/>
      <c r="H47396" s="19"/>
      <c r="I47396" s="19"/>
      <c r="J47396" s="19"/>
      <c r="K47396" s="19"/>
      <c r="L47396" s="19"/>
      <c r="M47396" s="19"/>
    </row>
    <row r="47397" spans="1:13" s="12" customFormat="1">
      <c r="A47397" s="19"/>
      <c r="B47397" s="19"/>
      <c r="C47397" s="19"/>
      <c r="D47397" s="19"/>
      <c r="E47397" s="19"/>
      <c r="F47397" s="19"/>
      <c r="G47397" s="19"/>
      <c r="H47397" s="19"/>
      <c r="I47397" s="19"/>
      <c r="J47397" s="19"/>
      <c r="K47397" s="19"/>
      <c r="L47397" s="19"/>
      <c r="M47397" s="19"/>
    </row>
    <row r="47398" spans="1:13" s="12" customFormat="1">
      <c r="A47398" s="19"/>
      <c r="B47398" s="19"/>
      <c r="C47398" s="19"/>
      <c r="D47398" s="19"/>
      <c r="E47398" s="19"/>
      <c r="F47398" s="19"/>
      <c r="G47398" s="19"/>
      <c r="H47398" s="19"/>
      <c r="I47398" s="19"/>
      <c r="J47398" s="19"/>
      <c r="K47398" s="19"/>
      <c r="L47398" s="19"/>
      <c r="M47398" s="19"/>
    </row>
    <row r="47399" spans="1:13" s="12" customFormat="1">
      <c r="A47399" s="19"/>
      <c r="B47399" s="19"/>
      <c r="C47399" s="19"/>
      <c r="D47399" s="19"/>
      <c r="E47399" s="19"/>
      <c r="F47399" s="19"/>
      <c r="G47399" s="19"/>
      <c r="H47399" s="19"/>
      <c r="I47399" s="19"/>
      <c r="J47399" s="19"/>
      <c r="K47399" s="19"/>
      <c r="L47399" s="19"/>
      <c r="M47399" s="19"/>
    </row>
    <row r="47400" spans="1:13" s="12" customFormat="1">
      <c r="A47400" s="19"/>
      <c r="B47400" s="19"/>
      <c r="C47400" s="19"/>
      <c r="D47400" s="19"/>
      <c r="E47400" s="19"/>
      <c r="F47400" s="19"/>
      <c r="G47400" s="19"/>
      <c r="H47400" s="19"/>
      <c r="I47400" s="19"/>
      <c r="J47400" s="19"/>
      <c r="K47400" s="19"/>
      <c r="L47400" s="19"/>
      <c r="M47400" s="19"/>
    </row>
    <row r="47401" spans="1:13" s="12" customFormat="1">
      <c r="A47401" s="19"/>
      <c r="B47401" s="19"/>
      <c r="C47401" s="19"/>
      <c r="D47401" s="19"/>
      <c r="E47401" s="19"/>
      <c r="F47401" s="19"/>
      <c r="G47401" s="19"/>
      <c r="H47401" s="19"/>
      <c r="I47401" s="19"/>
      <c r="J47401" s="19"/>
      <c r="K47401" s="19"/>
      <c r="L47401" s="19"/>
      <c r="M47401" s="19"/>
    </row>
    <row r="47402" spans="1:13" s="12" customFormat="1">
      <c r="A47402" s="19"/>
      <c r="B47402" s="19"/>
      <c r="C47402" s="19"/>
      <c r="D47402" s="19"/>
      <c r="E47402" s="19"/>
      <c r="F47402" s="19"/>
      <c r="G47402" s="19"/>
      <c r="H47402" s="19"/>
      <c r="I47402" s="19"/>
      <c r="J47402" s="19"/>
      <c r="K47402" s="19"/>
      <c r="L47402" s="19"/>
      <c r="M47402" s="19"/>
    </row>
    <row r="47403" spans="1:13" s="12" customFormat="1">
      <c r="A47403" s="19"/>
      <c r="B47403" s="19"/>
      <c r="C47403" s="19"/>
      <c r="D47403" s="19"/>
      <c r="E47403" s="19"/>
      <c r="F47403" s="19"/>
      <c r="G47403" s="19"/>
      <c r="H47403" s="19"/>
      <c r="I47403" s="19"/>
      <c r="J47403" s="19"/>
      <c r="K47403" s="19"/>
      <c r="L47403" s="19"/>
      <c r="M47403" s="19"/>
    </row>
    <row r="47404" spans="1:13" s="12" customFormat="1">
      <c r="A47404" s="19"/>
      <c r="B47404" s="19"/>
      <c r="C47404" s="19"/>
      <c r="D47404" s="19"/>
      <c r="E47404" s="19"/>
      <c r="F47404" s="19"/>
      <c r="G47404" s="19"/>
      <c r="H47404" s="19"/>
      <c r="I47404" s="19"/>
      <c r="J47404" s="19"/>
      <c r="K47404" s="19"/>
      <c r="L47404" s="19"/>
      <c r="M47404" s="19"/>
    </row>
    <row r="47405" spans="1:13" s="12" customFormat="1">
      <c r="A47405" s="19"/>
      <c r="B47405" s="19"/>
      <c r="C47405" s="19"/>
      <c r="D47405" s="19"/>
      <c r="E47405" s="19"/>
      <c r="F47405" s="19"/>
      <c r="G47405" s="19"/>
      <c r="H47405" s="19"/>
      <c r="I47405" s="19"/>
      <c r="J47405" s="19"/>
      <c r="K47405" s="19"/>
      <c r="L47405" s="19"/>
      <c r="M47405" s="19"/>
    </row>
    <row r="47406" spans="1:13" s="12" customFormat="1">
      <c r="A47406" s="19"/>
      <c r="B47406" s="19"/>
      <c r="C47406" s="19"/>
      <c r="D47406" s="19"/>
      <c r="E47406" s="19"/>
      <c r="F47406" s="19"/>
      <c r="G47406" s="19"/>
      <c r="H47406" s="19"/>
      <c r="I47406" s="19"/>
      <c r="J47406" s="19"/>
      <c r="K47406" s="19"/>
      <c r="L47406" s="19"/>
      <c r="M47406" s="19"/>
    </row>
    <row r="47407" spans="1:13" s="12" customFormat="1">
      <c r="A47407" s="19"/>
      <c r="B47407" s="19"/>
      <c r="C47407" s="19"/>
      <c r="D47407" s="19"/>
      <c r="E47407" s="19"/>
      <c r="F47407" s="19"/>
      <c r="G47407" s="19"/>
      <c r="H47407" s="19"/>
      <c r="I47407" s="19"/>
      <c r="J47407" s="19"/>
      <c r="K47407" s="19"/>
      <c r="L47407" s="19"/>
      <c r="M47407" s="19"/>
    </row>
    <row r="47408" spans="1:13" s="12" customFormat="1">
      <c r="A47408" s="19"/>
      <c r="B47408" s="19"/>
      <c r="C47408" s="19"/>
      <c r="D47408" s="19"/>
      <c r="E47408" s="19"/>
      <c r="F47408" s="19"/>
      <c r="G47408" s="19"/>
      <c r="H47408" s="19"/>
      <c r="I47408" s="19"/>
      <c r="J47408" s="19"/>
      <c r="K47408" s="19"/>
      <c r="L47408" s="19"/>
      <c r="M47408" s="19"/>
    </row>
    <row r="47409" spans="1:13" s="12" customFormat="1">
      <c r="A47409" s="19"/>
      <c r="B47409" s="19"/>
      <c r="C47409" s="19"/>
      <c r="D47409" s="19"/>
      <c r="E47409" s="19"/>
      <c r="F47409" s="19"/>
      <c r="G47409" s="19"/>
      <c r="H47409" s="19"/>
      <c r="I47409" s="19"/>
      <c r="J47409" s="19"/>
      <c r="K47409" s="19"/>
      <c r="L47409" s="19"/>
      <c r="M47409" s="19"/>
    </row>
    <row r="47410" spans="1:13" s="12" customFormat="1">
      <c r="A47410" s="19"/>
      <c r="B47410" s="19"/>
      <c r="C47410" s="19"/>
      <c r="D47410" s="19"/>
      <c r="E47410" s="19"/>
      <c r="F47410" s="19"/>
      <c r="G47410" s="19"/>
      <c r="H47410" s="19"/>
      <c r="I47410" s="19"/>
      <c r="J47410" s="19"/>
      <c r="K47410" s="19"/>
      <c r="L47410" s="19"/>
      <c r="M47410" s="19"/>
    </row>
    <row r="47411" spans="1:13" s="12" customFormat="1">
      <c r="A47411" s="19"/>
      <c r="B47411" s="19"/>
      <c r="C47411" s="19"/>
      <c r="D47411" s="19"/>
      <c r="E47411" s="19"/>
      <c r="F47411" s="19"/>
      <c r="G47411" s="19"/>
      <c r="H47411" s="19"/>
      <c r="I47411" s="19"/>
      <c r="J47411" s="19"/>
      <c r="K47411" s="19"/>
      <c r="L47411" s="19"/>
      <c r="M47411" s="19"/>
    </row>
    <row r="47412" spans="1:13" s="12" customFormat="1">
      <c r="A47412" s="19"/>
      <c r="B47412" s="19"/>
      <c r="C47412" s="19"/>
      <c r="D47412" s="19"/>
      <c r="E47412" s="19"/>
      <c r="F47412" s="19"/>
      <c r="G47412" s="19"/>
      <c r="H47412" s="19"/>
      <c r="I47412" s="19"/>
      <c r="J47412" s="19"/>
      <c r="K47412" s="19"/>
      <c r="L47412" s="19"/>
      <c r="M47412" s="19"/>
    </row>
    <row r="47413" spans="1:13" s="12" customFormat="1">
      <c r="A47413" s="19"/>
      <c r="B47413" s="19"/>
      <c r="C47413" s="19"/>
      <c r="D47413" s="19"/>
      <c r="E47413" s="19"/>
      <c r="F47413" s="19"/>
      <c r="G47413" s="19"/>
      <c r="H47413" s="19"/>
      <c r="I47413" s="19"/>
      <c r="J47413" s="19"/>
      <c r="K47413" s="19"/>
      <c r="L47413" s="19"/>
      <c r="M47413" s="19"/>
    </row>
    <row r="47414" spans="1:13" s="12" customFormat="1">
      <c r="A47414" s="19"/>
      <c r="B47414" s="19"/>
      <c r="C47414" s="19"/>
      <c r="D47414" s="19"/>
      <c r="E47414" s="19"/>
      <c r="F47414" s="19"/>
      <c r="G47414" s="19"/>
      <c r="H47414" s="19"/>
      <c r="I47414" s="19"/>
      <c r="J47414" s="19"/>
      <c r="K47414" s="19"/>
      <c r="L47414" s="19"/>
      <c r="M47414" s="19"/>
    </row>
    <row r="47415" spans="1:13" s="12" customFormat="1">
      <c r="A47415" s="19"/>
      <c r="B47415" s="19"/>
      <c r="C47415" s="19"/>
      <c r="D47415" s="19"/>
      <c r="E47415" s="19"/>
      <c r="F47415" s="19"/>
      <c r="G47415" s="19"/>
      <c r="H47415" s="19"/>
      <c r="I47415" s="19"/>
      <c r="J47415" s="19"/>
      <c r="K47415" s="19"/>
      <c r="L47415" s="19"/>
      <c r="M47415" s="19"/>
    </row>
    <row r="47416" spans="1:13" s="12" customFormat="1">
      <c r="A47416" s="19"/>
      <c r="B47416" s="19"/>
      <c r="C47416" s="19"/>
      <c r="D47416" s="19"/>
      <c r="E47416" s="19"/>
      <c r="F47416" s="19"/>
      <c r="G47416" s="19"/>
      <c r="H47416" s="19"/>
      <c r="I47416" s="19"/>
      <c r="J47416" s="19"/>
      <c r="K47416" s="19"/>
      <c r="L47416" s="19"/>
      <c r="M47416" s="19"/>
    </row>
    <row r="47417" spans="1:13" s="12" customFormat="1">
      <c r="A47417" s="19"/>
      <c r="B47417" s="19"/>
      <c r="C47417" s="19"/>
      <c r="D47417" s="19"/>
      <c r="E47417" s="19"/>
      <c r="F47417" s="19"/>
      <c r="G47417" s="19"/>
      <c r="H47417" s="19"/>
      <c r="I47417" s="19"/>
      <c r="J47417" s="19"/>
      <c r="K47417" s="19"/>
      <c r="L47417" s="19"/>
      <c r="M47417" s="19"/>
    </row>
    <row r="47418" spans="1:13" s="12" customFormat="1">
      <c r="A47418" s="19"/>
      <c r="B47418" s="19"/>
      <c r="C47418" s="19"/>
      <c r="D47418" s="19"/>
      <c r="E47418" s="19"/>
      <c r="F47418" s="19"/>
      <c r="G47418" s="19"/>
      <c r="H47418" s="19"/>
      <c r="I47418" s="19"/>
      <c r="J47418" s="19"/>
      <c r="K47418" s="19"/>
      <c r="L47418" s="19"/>
      <c r="M47418" s="19"/>
    </row>
    <row r="47419" spans="1:13" s="12" customFormat="1">
      <c r="A47419" s="19"/>
      <c r="B47419" s="19"/>
      <c r="C47419" s="19"/>
      <c r="D47419" s="19"/>
      <c r="E47419" s="19"/>
      <c r="F47419" s="19"/>
      <c r="G47419" s="19"/>
      <c r="H47419" s="19"/>
      <c r="I47419" s="19"/>
      <c r="J47419" s="19"/>
      <c r="K47419" s="19"/>
      <c r="L47419" s="19"/>
      <c r="M47419" s="19"/>
    </row>
    <row r="47420" spans="1:13" s="12" customFormat="1">
      <c r="A47420" s="19"/>
      <c r="B47420" s="19"/>
      <c r="C47420" s="19"/>
      <c r="D47420" s="19"/>
      <c r="E47420" s="19"/>
      <c r="F47420" s="19"/>
      <c r="G47420" s="19"/>
      <c r="H47420" s="19"/>
      <c r="I47420" s="19"/>
      <c r="J47420" s="19"/>
      <c r="K47420" s="19"/>
      <c r="L47420" s="19"/>
      <c r="M47420" s="19"/>
    </row>
    <row r="47421" spans="1:13" s="12" customFormat="1">
      <c r="A47421" s="19"/>
      <c r="B47421" s="19"/>
      <c r="C47421" s="19"/>
      <c r="D47421" s="19"/>
      <c r="E47421" s="19"/>
      <c r="F47421" s="19"/>
      <c r="G47421" s="19"/>
      <c r="H47421" s="19"/>
      <c r="I47421" s="19"/>
      <c r="J47421" s="19"/>
      <c r="K47421" s="19"/>
      <c r="L47421" s="19"/>
      <c r="M47421" s="19"/>
    </row>
    <row r="47422" spans="1:13" s="12" customFormat="1">
      <c r="A47422" s="19"/>
      <c r="B47422" s="19"/>
      <c r="C47422" s="19"/>
      <c r="D47422" s="19"/>
      <c r="E47422" s="19"/>
      <c r="F47422" s="19"/>
      <c r="G47422" s="19"/>
      <c r="H47422" s="19"/>
      <c r="I47422" s="19"/>
      <c r="J47422" s="19"/>
      <c r="K47422" s="19"/>
      <c r="L47422" s="19"/>
      <c r="M47422" s="19"/>
    </row>
    <row r="47423" spans="1:13" s="12" customFormat="1">
      <c r="A47423" s="19"/>
      <c r="B47423" s="19"/>
      <c r="C47423" s="19"/>
      <c r="D47423" s="19"/>
      <c r="E47423" s="19"/>
      <c r="F47423" s="19"/>
      <c r="G47423" s="19"/>
      <c r="H47423" s="19"/>
      <c r="I47423" s="19"/>
      <c r="J47423" s="19"/>
      <c r="K47423" s="19"/>
      <c r="L47423" s="19"/>
      <c r="M47423" s="19"/>
    </row>
    <row r="47424" spans="1:13" s="12" customFormat="1">
      <c r="A47424" s="19"/>
      <c r="B47424" s="19"/>
      <c r="C47424" s="19"/>
      <c r="D47424" s="19"/>
      <c r="E47424" s="19"/>
      <c r="F47424" s="19"/>
      <c r="G47424" s="19"/>
      <c r="H47424" s="19"/>
      <c r="I47424" s="19"/>
      <c r="J47424" s="19"/>
      <c r="K47424" s="19"/>
      <c r="L47424" s="19"/>
      <c r="M47424" s="19"/>
    </row>
    <row r="47425" spans="1:13" s="12" customFormat="1">
      <c r="A47425" s="19"/>
      <c r="B47425" s="19"/>
      <c r="C47425" s="19"/>
      <c r="D47425" s="19"/>
      <c r="E47425" s="19"/>
      <c r="F47425" s="19"/>
      <c r="G47425" s="19"/>
      <c r="H47425" s="19"/>
      <c r="I47425" s="19"/>
      <c r="J47425" s="19"/>
      <c r="K47425" s="19"/>
      <c r="L47425" s="19"/>
      <c r="M47425" s="19"/>
    </row>
    <row r="47426" spans="1:13" s="12" customFormat="1">
      <c r="A47426" s="19"/>
      <c r="B47426" s="19"/>
      <c r="C47426" s="19"/>
      <c r="D47426" s="19"/>
      <c r="E47426" s="19"/>
      <c r="F47426" s="19"/>
      <c r="G47426" s="19"/>
      <c r="H47426" s="19"/>
      <c r="I47426" s="19"/>
      <c r="J47426" s="19"/>
      <c r="K47426" s="19"/>
      <c r="L47426" s="19"/>
      <c r="M47426" s="19"/>
    </row>
    <row r="47427" spans="1:13" s="12" customFormat="1">
      <c r="A47427" s="19"/>
      <c r="B47427" s="19"/>
      <c r="C47427" s="19"/>
      <c r="D47427" s="19"/>
      <c r="E47427" s="19"/>
      <c r="F47427" s="19"/>
      <c r="G47427" s="19"/>
      <c r="H47427" s="19"/>
      <c r="I47427" s="19"/>
      <c r="J47427" s="19"/>
      <c r="K47427" s="19"/>
      <c r="L47427" s="19"/>
      <c r="M47427" s="19"/>
    </row>
    <row r="47428" spans="1:13" s="12" customFormat="1">
      <c r="A47428" s="19"/>
      <c r="B47428" s="19"/>
      <c r="C47428" s="19"/>
      <c r="D47428" s="19"/>
      <c r="E47428" s="19"/>
      <c r="F47428" s="19"/>
      <c r="G47428" s="19"/>
      <c r="H47428" s="19"/>
      <c r="I47428" s="19"/>
      <c r="J47428" s="19"/>
      <c r="K47428" s="19"/>
      <c r="L47428" s="19"/>
      <c r="M47428" s="19"/>
    </row>
    <row r="47429" spans="1:13" s="12" customFormat="1">
      <c r="A47429" s="19"/>
      <c r="B47429" s="19"/>
      <c r="C47429" s="19"/>
      <c r="D47429" s="19"/>
      <c r="E47429" s="19"/>
      <c r="F47429" s="19"/>
      <c r="G47429" s="19"/>
      <c r="H47429" s="19"/>
      <c r="I47429" s="19"/>
      <c r="J47429" s="19"/>
      <c r="K47429" s="19"/>
      <c r="L47429" s="19"/>
      <c r="M47429" s="19"/>
    </row>
    <row r="47430" spans="1:13" s="12" customFormat="1">
      <c r="A47430" s="19"/>
      <c r="B47430" s="19"/>
      <c r="C47430" s="19"/>
      <c r="D47430" s="19"/>
      <c r="E47430" s="19"/>
      <c r="F47430" s="19"/>
      <c r="G47430" s="19"/>
      <c r="H47430" s="19"/>
      <c r="I47430" s="19"/>
      <c r="J47430" s="19"/>
      <c r="K47430" s="19"/>
      <c r="L47430" s="19"/>
      <c r="M47430" s="19"/>
    </row>
    <row r="47431" spans="1:13" s="12" customFormat="1">
      <c r="A47431" s="19"/>
      <c r="B47431" s="19"/>
      <c r="C47431" s="19"/>
      <c r="D47431" s="19"/>
      <c r="E47431" s="19"/>
      <c r="F47431" s="19"/>
      <c r="G47431" s="19"/>
      <c r="H47431" s="19"/>
      <c r="I47431" s="19"/>
      <c r="J47431" s="19"/>
      <c r="K47431" s="19"/>
      <c r="L47431" s="19"/>
      <c r="M47431" s="19"/>
    </row>
    <row r="47432" spans="1:13" s="12" customFormat="1">
      <c r="A47432" s="19"/>
      <c r="B47432" s="19"/>
      <c r="C47432" s="19"/>
      <c r="D47432" s="19"/>
      <c r="E47432" s="19"/>
      <c r="F47432" s="19"/>
      <c r="G47432" s="19"/>
      <c r="H47432" s="19"/>
      <c r="I47432" s="19"/>
      <c r="J47432" s="19"/>
      <c r="K47432" s="19"/>
      <c r="L47432" s="19"/>
      <c r="M47432" s="19"/>
    </row>
    <row r="47433" spans="1:13" s="12" customFormat="1">
      <c r="A47433" s="19"/>
      <c r="B47433" s="19"/>
      <c r="C47433" s="19"/>
      <c r="D47433" s="19"/>
      <c r="E47433" s="19"/>
      <c r="F47433" s="19"/>
      <c r="G47433" s="19"/>
      <c r="H47433" s="19"/>
      <c r="I47433" s="19"/>
      <c r="J47433" s="19"/>
      <c r="K47433" s="19"/>
      <c r="L47433" s="19"/>
      <c r="M47433" s="19"/>
    </row>
    <row r="47434" spans="1:13" s="12" customFormat="1">
      <c r="A47434" s="19"/>
      <c r="B47434" s="19"/>
      <c r="C47434" s="19"/>
      <c r="D47434" s="19"/>
      <c r="E47434" s="19"/>
      <c r="F47434" s="19"/>
      <c r="G47434" s="19"/>
      <c r="H47434" s="19"/>
      <c r="I47434" s="19"/>
      <c r="J47434" s="19"/>
      <c r="K47434" s="19"/>
      <c r="L47434" s="19"/>
      <c r="M47434" s="19"/>
    </row>
    <row r="47435" spans="1:13" s="12" customFormat="1">
      <c r="A47435" s="19"/>
      <c r="B47435" s="19"/>
      <c r="C47435" s="19"/>
      <c r="D47435" s="19"/>
      <c r="E47435" s="19"/>
      <c r="F47435" s="19"/>
      <c r="G47435" s="19"/>
      <c r="H47435" s="19"/>
      <c r="I47435" s="19"/>
      <c r="J47435" s="19"/>
      <c r="K47435" s="19"/>
      <c r="L47435" s="19"/>
      <c r="M47435" s="19"/>
    </row>
    <row r="47436" spans="1:13" s="12" customFormat="1">
      <c r="A47436" s="19"/>
      <c r="B47436" s="19"/>
      <c r="C47436" s="19"/>
      <c r="D47436" s="19"/>
      <c r="E47436" s="19"/>
      <c r="F47436" s="19"/>
      <c r="G47436" s="19"/>
      <c r="H47436" s="19"/>
      <c r="I47436" s="19"/>
      <c r="J47436" s="19"/>
      <c r="K47436" s="19"/>
      <c r="L47436" s="19"/>
      <c r="M47436" s="19"/>
    </row>
    <row r="47437" spans="1:13" s="12" customFormat="1">
      <c r="A47437" s="19"/>
      <c r="B47437" s="19"/>
      <c r="C47437" s="19"/>
      <c r="D47437" s="19"/>
      <c r="E47437" s="19"/>
      <c r="F47437" s="19"/>
      <c r="G47437" s="19"/>
      <c r="H47437" s="19"/>
      <c r="I47437" s="19"/>
      <c r="J47437" s="19"/>
      <c r="K47437" s="19"/>
      <c r="L47437" s="19"/>
      <c r="M47437" s="19"/>
    </row>
    <row r="47438" spans="1:13" s="12" customFormat="1">
      <c r="A47438" s="19"/>
      <c r="B47438" s="19"/>
      <c r="C47438" s="19"/>
      <c r="D47438" s="19"/>
      <c r="E47438" s="19"/>
      <c r="F47438" s="19"/>
      <c r="G47438" s="19"/>
      <c r="H47438" s="19"/>
      <c r="I47438" s="19"/>
      <c r="J47438" s="19"/>
      <c r="K47438" s="19"/>
      <c r="L47438" s="19"/>
      <c r="M47438" s="19"/>
    </row>
    <row r="47439" spans="1:13" s="12" customFormat="1">
      <c r="A47439" s="19"/>
      <c r="B47439" s="19"/>
      <c r="C47439" s="19"/>
      <c r="D47439" s="19"/>
      <c r="E47439" s="19"/>
      <c r="F47439" s="19"/>
      <c r="G47439" s="19"/>
      <c r="H47439" s="19"/>
      <c r="I47439" s="19"/>
      <c r="J47439" s="19"/>
      <c r="K47439" s="19"/>
      <c r="L47439" s="19"/>
      <c r="M47439" s="19"/>
    </row>
    <row r="47440" spans="1:13" s="12" customFormat="1">
      <c r="A47440" s="19"/>
      <c r="B47440" s="19"/>
      <c r="C47440" s="19"/>
      <c r="D47440" s="19"/>
      <c r="E47440" s="19"/>
      <c r="F47440" s="19"/>
      <c r="G47440" s="19"/>
      <c r="H47440" s="19"/>
      <c r="I47440" s="19"/>
      <c r="J47440" s="19"/>
      <c r="K47440" s="19"/>
      <c r="L47440" s="19"/>
      <c r="M47440" s="19"/>
    </row>
    <row r="47441" spans="1:13" s="12" customFormat="1">
      <c r="A47441" s="19"/>
      <c r="B47441" s="19"/>
      <c r="C47441" s="19"/>
      <c r="D47441" s="19"/>
      <c r="E47441" s="19"/>
      <c r="F47441" s="19"/>
      <c r="G47441" s="19"/>
      <c r="H47441" s="19"/>
      <c r="I47441" s="19"/>
      <c r="J47441" s="19"/>
      <c r="K47441" s="19"/>
      <c r="L47441" s="19"/>
      <c r="M47441" s="19"/>
    </row>
    <row r="47442" spans="1:13" s="12" customFormat="1">
      <c r="A47442" s="19"/>
      <c r="B47442" s="19"/>
      <c r="C47442" s="19"/>
      <c r="D47442" s="19"/>
      <c r="E47442" s="19"/>
      <c r="F47442" s="19"/>
      <c r="G47442" s="19"/>
      <c r="H47442" s="19"/>
      <c r="I47442" s="19"/>
      <c r="J47442" s="19"/>
      <c r="K47442" s="19"/>
      <c r="L47442" s="19"/>
      <c r="M47442" s="19"/>
    </row>
    <row r="47443" spans="1:13" s="12" customFormat="1">
      <c r="A47443" s="19"/>
      <c r="B47443" s="19"/>
      <c r="C47443" s="19"/>
      <c r="D47443" s="19"/>
      <c r="E47443" s="19"/>
      <c r="F47443" s="19"/>
      <c r="G47443" s="19"/>
      <c r="H47443" s="19"/>
      <c r="I47443" s="19"/>
      <c r="J47443" s="19"/>
      <c r="K47443" s="19"/>
      <c r="L47443" s="19"/>
      <c r="M47443" s="19"/>
    </row>
    <row r="47444" spans="1:13" s="12" customFormat="1">
      <c r="A47444" s="19"/>
      <c r="B47444" s="19"/>
      <c r="C47444" s="19"/>
      <c r="D47444" s="19"/>
      <c r="E47444" s="19"/>
      <c r="F47444" s="19"/>
      <c r="G47444" s="19"/>
      <c r="H47444" s="19"/>
      <c r="I47444" s="19"/>
      <c r="J47444" s="19"/>
      <c r="K47444" s="19"/>
      <c r="L47444" s="19"/>
      <c r="M47444" s="19"/>
    </row>
    <row r="47445" spans="1:13" s="12" customFormat="1">
      <c r="A47445" s="19"/>
      <c r="B47445" s="19"/>
      <c r="C47445" s="19"/>
      <c r="D47445" s="19"/>
      <c r="E47445" s="19"/>
      <c r="F47445" s="19"/>
      <c r="G47445" s="19"/>
      <c r="H47445" s="19"/>
      <c r="I47445" s="19"/>
      <c r="J47445" s="19"/>
      <c r="K47445" s="19"/>
      <c r="L47445" s="19"/>
      <c r="M47445" s="19"/>
    </row>
    <row r="47446" spans="1:13" s="12" customFormat="1">
      <c r="A47446" s="19"/>
      <c r="B47446" s="19"/>
      <c r="C47446" s="19"/>
      <c r="D47446" s="19"/>
      <c r="E47446" s="19"/>
      <c r="F47446" s="19"/>
      <c r="G47446" s="19"/>
      <c r="H47446" s="19"/>
      <c r="I47446" s="19"/>
      <c r="J47446" s="19"/>
      <c r="K47446" s="19"/>
      <c r="L47446" s="19"/>
      <c r="M47446" s="19"/>
    </row>
    <row r="47447" spans="1:13" s="12" customFormat="1">
      <c r="A47447" s="19"/>
      <c r="B47447" s="19"/>
      <c r="C47447" s="19"/>
      <c r="D47447" s="19"/>
      <c r="E47447" s="19"/>
      <c r="F47447" s="19"/>
      <c r="G47447" s="19"/>
      <c r="H47447" s="19"/>
      <c r="I47447" s="19"/>
      <c r="J47447" s="19"/>
      <c r="K47447" s="19"/>
      <c r="L47447" s="19"/>
      <c r="M47447" s="19"/>
    </row>
    <row r="47448" spans="1:13" s="12" customFormat="1">
      <c r="A47448" s="19"/>
      <c r="B47448" s="19"/>
      <c r="C47448" s="19"/>
      <c r="D47448" s="19"/>
      <c r="E47448" s="19"/>
      <c r="F47448" s="19"/>
      <c r="G47448" s="19"/>
      <c r="H47448" s="19"/>
      <c r="I47448" s="19"/>
      <c r="J47448" s="19"/>
      <c r="K47448" s="19"/>
      <c r="L47448" s="19"/>
      <c r="M47448" s="19"/>
    </row>
    <row r="47449" spans="1:13" s="12" customFormat="1">
      <c r="A47449" s="19"/>
      <c r="B47449" s="19"/>
      <c r="C47449" s="19"/>
      <c r="D47449" s="19"/>
      <c r="E47449" s="19"/>
      <c r="F47449" s="19"/>
      <c r="G47449" s="19"/>
      <c r="H47449" s="19"/>
      <c r="I47449" s="19"/>
      <c r="J47449" s="19"/>
      <c r="K47449" s="19"/>
      <c r="L47449" s="19"/>
      <c r="M47449" s="19"/>
    </row>
    <row r="47450" spans="1:13" s="12" customFormat="1">
      <c r="A47450" s="19"/>
      <c r="B47450" s="19"/>
      <c r="C47450" s="19"/>
      <c r="D47450" s="19"/>
      <c r="E47450" s="19"/>
      <c r="F47450" s="19"/>
      <c r="G47450" s="19"/>
      <c r="H47450" s="19"/>
      <c r="I47450" s="19"/>
      <c r="J47450" s="19"/>
      <c r="K47450" s="19"/>
      <c r="L47450" s="19"/>
      <c r="M47450" s="19"/>
    </row>
    <row r="47451" spans="1:13" s="12" customFormat="1">
      <c r="A47451" s="19"/>
      <c r="B47451" s="19"/>
      <c r="C47451" s="19"/>
      <c r="D47451" s="19"/>
      <c r="E47451" s="19"/>
      <c r="F47451" s="19"/>
      <c r="G47451" s="19"/>
      <c r="H47451" s="19"/>
      <c r="I47451" s="19"/>
      <c r="J47451" s="19"/>
      <c r="K47451" s="19"/>
      <c r="L47451" s="19"/>
      <c r="M47451" s="19"/>
    </row>
    <row r="47452" spans="1:13" s="12" customFormat="1">
      <c r="A47452" s="19"/>
      <c r="B47452" s="19"/>
      <c r="C47452" s="19"/>
      <c r="D47452" s="19"/>
      <c r="E47452" s="19"/>
      <c r="F47452" s="19"/>
      <c r="G47452" s="19"/>
      <c r="H47452" s="19"/>
      <c r="I47452" s="19"/>
      <c r="J47452" s="19"/>
      <c r="K47452" s="19"/>
      <c r="L47452" s="19"/>
      <c r="M47452" s="19"/>
    </row>
    <row r="47453" spans="1:13" s="12" customFormat="1">
      <c r="A47453" s="19"/>
      <c r="B47453" s="19"/>
      <c r="C47453" s="19"/>
      <c r="D47453" s="19"/>
      <c r="E47453" s="19"/>
      <c r="F47453" s="19"/>
      <c r="G47453" s="19"/>
      <c r="H47453" s="19"/>
      <c r="I47453" s="19"/>
      <c r="J47453" s="19"/>
      <c r="K47453" s="19"/>
      <c r="L47453" s="19"/>
      <c r="M47453" s="19"/>
    </row>
    <row r="47454" spans="1:13" s="12" customFormat="1">
      <c r="A47454" s="19"/>
      <c r="B47454" s="19"/>
      <c r="C47454" s="19"/>
      <c r="D47454" s="19"/>
      <c r="E47454" s="19"/>
      <c r="F47454" s="19"/>
      <c r="G47454" s="19"/>
      <c r="H47454" s="19"/>
      <c r="I47454" s="19"/>
      <c r="J47454" s="19"/>
      <c r="K47454" s="19"/>
      <c r="L47454" s="19"/>
      <c r="M47454" s="19"/>
    </row>
    <row r="47455" spans="1:13" s="12" customFormat="1">
      <c r="A47455" s="19"/>
      <c r="B47455" s="19"/>
      <c r="C47455" s="19"/>
      <c r="D47455" s="19"/>
      <c r="E47455" s="19"/>
      <c r="F47455" s="19"/>
      <c r="G47455" s="19"/>
      <c r="H47455" s="19"/>
      <c r="I47455" s="19"/>
      <c r="J47455" s="19"/>
      <c r="K47455" s="19"/>
      <c r="L47455" s="19"/>
      <c r="M47455" s="19"/>
    </row>
    <row r="47456" spans="1:13" s="12" customFormat="1">
      <c r="A47456" s="19"/>
      <c r="B47456" s="19"/>
      <c r="C47456" s="19"/>
      <c r="D47456" s="19"/>
      <c r="E47456" s="19"/>
      <c r="F47456" s="19"/>
      <c r="G47456" s="19"/>
      <c r="H47456" s="19"/>
      <c r="I47456" s="19"/>
      <c r="J47456" s="19"/>
      <c r="K47456" s="19"/>
      <c r="L47456" s="19"/>
      <c r="M47456" s="19"/>
    </row>
    <row r="47457" spans="1:13" s="12" customFormat="1">
      <c r="A47457" s="19"/>
      <c r="B47457" s="19"/>
      <c r="C47457" s="19"/>
      <c r="D47457" s="19"/>
      <c r="E47457" s="19"/>
      <c r="F47457" s="19"/>
      <c r="G47457" s="19"/>
      <c r="H47457" s="19"/>
      <c r="I47457" s="19"/>
      <c r="J47457" s="19"/>
      <c r="K47457" s="19"/>
      <c r="L47457" s="19"/>
      <c r="M47457" s="19"/>
    </row>
    <row r="47458" spans="1:13" s="12" customFormat="1">
      <c r="A47458" s="19"/>
      <c r="B47458" s="19"/>
      <c r="C47458" s="19"/>
      <c r="D47458" s="19"/>
      <c r="E47458" s="19"/>
      <c r="F47458" s="19"/>
      <c r="G47458" s="19"/>
      <c r="H47458" s="19"/>
      <c r="I47458" s="19"/>
      <c r="J47458" s="19"/>
      <c r="K47458" s="19"/>
      <c r="L47458" s="19"/>
      <c r="M47458" s="19"/>
    </row>
    <row r="47459" spans="1:13" s="12" customFormat="1">
      <c r="A47459" s="19"/>
      <c r="B47459" s="19"/>
      <c r="C47459" s="19"/>
      <c r="D47459" s="19"/>
      <c r="E47459" s="19"/>
      <c r="F47459" s="19"/>
      <c r="G47459" s="19"/>
      <c r="H47459" s="19"/>
      <c r="I47459" s="19"/>
      <c r="J47459" s="19"/>
      <c r="K47459" s="19"/>
      <c r="L47459" s="19"/>
      <c r="M47459" s="19"/>
    </row>
    <row r="47460" spans="1:13" s="12" customFormat="1">
      <c r="A47460" s="19"/>
      <c r="B47460" s="19"/>
      <c r="C47460" s="19"/>
      <c r="D47460" s="19"/>
      <c r="E47460" s="19"/>
      <c r="F47460" s="19"/>
      <c r="G47460" s="19"/>
      <c r="H47460" s="19"/>
      <c r="I47460" s="19"/>
      <c r="J47460" s="19"/>
      <c r="K47460" s="19"/>
      <c r="L47460" s="19"/>
      <c r="M47460" s="19"/>
    </row>
    <row r="47461" spans="1:13" s="12" customFormat="1">
      <c r="A47461" s="19"/>
      <c r="B47461" s="19"/>
      <c r="C47461" s="19"/>
      <c r="D47461" s="19"/>
      <c r="E47461" s="19"/>
      <c r="F47461" s="19"/>
      <c r="G47461" s="19"/>
      <c r="H47461" s="19"/>
      <c r="I47461" s="19"/>
      <c r="J47461" s="19"/>
      <c r="K47461" s="19"/>
      <c r="L47461" s="19"/>
      <c r="M47461" s="19"/>
    </row>
    <row r="47462" spans="1:13" s="12" customFormat="1">
      <c r="A47462" s="19"/>
      <c r="B47462" s="19"/>
      <c r="C47462" s="19"/>
      <c r="D47462" s="19"/>
      <c r="E47462" s="19"/>
      <c r="F47462" s="19"/>
      <c r="G47462" s="19"/>
      <c r="H47462" s="19"/>
      <c r="I47462" s="19"/>
      <c r="J47462" s="19"/>
      <c r="K47462" s="19"/>
      <c r="L47462" s="19"/>
      <c r="M47462" s="19"/>
    </row>
    <row r="47463" spans="1:13" s="12" customFormat="1">
      <c r="A47463" s="19"/>
      <c r="B47463" s="19"/>
      <c r="C47463" s="19"/>
      <c r="D47463" s="19"/>
      <c r="E47463" s="19"/>
      <c r="F47463" s="19"/>
      <c r="G47463" s="19"/>
      <c r="H47463" s="19"/>
      <c r="I47463" s="19"/>
      <c r="J47463" s="19"/>
      <c r="K47463" s="19"/>
      <c r="L47463" s="19"/>
      <c r="M47463" s="19"/>
    </row>
    <row r="47464" spans="1:13" s="12" customFormat="1">
      <c r="A47464" s="19"/>
      <c r="B47464" s="19"/>
      <c r="C47464" s="19"/>
      <c r="D47464" s="19"/>
      <c r="E47464" s="19"/>
      <c r="F47464" s="19"/>
      <c r="G47464" s="19"/>
      <c r="H47464" s="19"/>
      <c r="I47464" s="19"/>
      <c r="J47464" s="19"/>
      <c r="K47464" s="19"/>
      <c r="L47464" s="19"/>
      <c r="M47464" s="19"/>
    </row>
    <row r="47465" spans="1:13" s="12" customFormat="1">
      <c r="A47465" s="19"/>
      <c r="B47465" s="19"/>
      <c r="C47465" s="19"/>
      <c r="D47465" s="19"/>
      <c r="E47465" s="19"/>
      <c r="F47465" s="19"/>
      <c r="G47465" s="19"/>
      <c r="H47465" s="19"/>
      <c r="I47465" s="19"/>
      <c r="J47465" s="19"/>
      <c r="K47465" s="19"/>
      <c r="L47465" s="19"/>
      <c r="M47465" s="19"/>
    </row>
    <row r="47466" spans="1:13" s="12" customFormat="1">
      <c r="A47466" s="19"/>
      <c r="B47466" s="19"/>
      <c r="C47466" s="19"/>
      <c r="D47466" s="19"/>
      <c r="E47466" s="19"/>
      <c r="F47466" s="19"/>
      <c r="G47466" s="19"/>
      <c r="H47466" s="19"/>
      <c r="I47466" s="19"/>
      <c r="J47466" s="19"/>
      <c r="K47466" s="19"/>
      <c r="L47466" s="19"/>
      <c r="M47466" s="19"/>
    </row>
    <row r="47467" spans="1:13" s="12" customFormat="1">
      <c r="A47467" s="19"/>
      <c r="B47467" s="19"/>
      <c r="C47467" s="19"/>
      <c r="D47467" s="19"/>
      <c r="E47467" s="19"/>
      <c r="F47467" s="19"/>
      <c r="G47467" s="19"/>
      <c r="H47467" s="19"/>
      <c r="I47467" s="19"/>
      <c r="J47467" s="19"/>
      <c r="K47467" s="19"/>
      <c r="L47467" s="19"/>
      <c r="M47467" s="19"/>
    </row>
    <row r="47468" spans="1:13" s="12" customFormat="1">
      <c r="A47468" s="19"/>
      <c r="B47468" s="19"/>
      <c r="C47468" s="19"/>
      <c r="D47468" s="19"/>
      <c r="E47468" s="19"/>
      <c r="F47468" s="19"/>
      <c r="G47468" s="19"/>
      <c r="H47468" s="19"/>
      <c r="I47468" s="19"/>
      <c r="J47468" s="19"/>
      <c r="K47468" s="19"/>
      <c r="L47468" s="19"/>
      <c r="M47468" s="19"/>
    </row>
    <row r="47469" spans="1:13" s="12" customFormat="1">
      <c r="A47469" s="19"/>
      <c r="B47469" s="19"/>
      <c r="C47469" s="19"/>
      <c r="D47469" s="19"/>
      <c r="E47469" s="19"/>
      <c r="F47469" s="19"/>
      <c r="G47469" s="19"/>
      <c r="H47469" s="19"/>
      <c r="I47469" s="19"/>
      <c r="J47469" s="19"/>
      <c r="K47469" s="19"/>
      <c r="L47469" s="19"/>
      <c r="M47469" s="19"/>
    </row>
    <row r="47470" spans="1:13" s="12" customFormat="1">
      <c r="A47470" s="19"/>
      <c r="B47470" s="19"/>
      <c r="C47470" s="19"/>
      <c r="D47470" s="19"/>
      <c r="E47470" s="19"/>
      <c r="F47470" s="19"/>
      <c r="G47470" s="19"/>
      <c r="H47470" s="19"/>
      <c r="I47470" s="19"/>
      <c r="J47470" s="19"/>
      <c r="K47470" s="19"/>
      <c r="L47470" s="19"/>
      <c r="M47470" s="19"/>
    </row>
    <row r="47471" spans="1:13" s="12" customFormat="1">
      <c r="A47471" s="19"/>
      <c r="B47471" s="19"/>
      <c r="C47471" s="19"/>
      <c r="D47471" s="19"/>
      <c r="E47471" s="19"/>
      <c r="F47471" s="19"/>
      <c r="G47471" s="19"/>
      <c r="H47471" s="19"/>
      <c r="I47471" s="19"/>
      <c r="J47471" s="19"/>
      <c r="K47471" s="19"/>
      <c r="L47471" s="19"/>
      <c r="M47471" s="19"/>
    </row>
    <row r="47472" spans="1:13" s="12" customFormat="1">
      <c r="A47472" s="19"/>
      <c r="B47472" s="19"/>
      <c r="C47472" s="19"/>
      <c r="D47472" s="19"/>
      <c r="E47472" s="19"/>
      <c r="F47472" s="19"/>
      <c r="G47472" s="19"/>
      <c r="H47472" s="19"/>
      <c r="I47472" s="19"/>
      <c r="J47472" s="19"/>
      <c r="K47472" s="19"/>
      <c r="L47472" s="19"/>
      <c r="M47472" s="19"/>
    </row>
    <row r="47473" spans="1:13" s="12" customFormat="1">
      <c r="A47473" s="19"/>
      <c r="B47473" s="19"/>
      <c r="C47473" s="19"/>
      <c r="D47473" s="19"/>
      <c r="E47473" s="19"/>
      <c r="F47473" s="19"/>
      <c r="G47473" s="19"/>
      <c r="H47473" s="19"/>
      <c r="I47473" s="19"/>
      <c r="J47473" s="19"/>
      <c r="K47473" s="19"/>
      <c r="L47473" s="19"/>
      <c r="M47473" s="19"/>
    </row>
    <row r="47474" spans="1:13" s="12" customFormat="1">
      <c r="A47474" s="19"/>
      <c r="B47474" s="19"/>
      <c r="C47474" s="19"/>
      <c r="D47474" s="19"/>
      <c r="E47474" s="19"/>
      <c r="F47474" s="19"/>
      <c r="G47474" s="19"/>
      <c r="H47474" s="19"/>
      <c r="I47474" s="19"/>
      <c r="J47474" s="19"/>
      <c r="K47474" s="19"/>
      <c r="L47474" s="19"/>
      <c r="M47474" s="19"/>
    </row>
    <row r="47475" spans="1:13" s="12" customFormat="1">
      <c r="A47475" s="19"/>
      <c r="B47475" s="19"/>
      <c r="C47475" s="19"/>
      <c r="D47475" s="19"/>
      <c r="E47475" s="19"/>
      <c r="F47475" s="19"/>
      <c r="G47475" s="19"/>
      <c r="H47475" s="19"/>
      <c r="I47475" s="19"/>
      <c r="J47475" s="19"/>
      <c r="K47475" s="19"/>
      <c r="L47475" s="19"/>
      <c r="M47475" s="19"/>
    </row>
    <row r="47476" spans="1:13" s="12" customFormat="1">
      <c r="A47476" s="19"/>
      <c r="B47476" s="19"/>
      <c r="C47476" s="19"/>
      <c r="D47476" s="19"/>
      <c r="E47476" s="19"/>
      <c r="F47476" s="19"/>
      <c r="G47476" s="19"/>
      <c r="H47476" s="19"/>
      <c r="I47476" s="19"/>
      <c r="J47476" s="19"/>
      <c r="K47476" s="19"/>
      <c r="L47476" s="19"/>
      <c r="M47476" s="19"/>
    </row>
    <row r="47477" spans="1:13" s="12" customFormat="1">
      <c r="A47477" s="19"/>
      <c r="B47477" s="19"/>
      <c r="C47477" s="19"/>
      <c r="D47477" s="19"/>
      <c r="E47477" s="19"/>
      <c r="F47477" s="19"/>
      <c r="G47477" s="19"/>
      <c r="H47477" s="19"/>
      <c r="I47477" s="19"/>
      <c r="J47477" s="19"/>
      <c r="K47477" s="19"/>
      <c r="L47477" s="19"/>
      <c r="M47477" s="19"/>
    </row>
    <row r="47478" spans="1:13" s="12" customFormat="1">
      <c r="A47478" s="19"/>
      <c r="B47478" s="19"/>
      <c r="C47478" s="19"/>
      <c r="D47478" s="19"/>
      <c r="E47478" s="19"/>
      <c r="F47478" s="19"/>
      <c r="G47478" s="19"/>
      <c r="H47478" s="19"/>
      <c r="I47478" s="19"/>
      <c r="J47478" s="19"/>
      <c r="K47478" s="19"/>
      <c r="L47478" s="19"/>
      <c r="M47478" s="19"/>
    </row>
    <row r="47479" spans="1:13" s="12" customFormat="1">
      <c r="A47479" s="19"/>
      <c r="B47479" s="19"/>
      <c r="C47479" s="19"/>
      <c r="D47479" s="19"/>
      <c r="E47479" s="19"/>
      <c r="F47479" s="19"/>
      <c r="G47479" s="19"/>
      <c r="H47479" s="19"/>
      <c r="I47479" s="19"/>
      <c r="J47479" s="19"/>
      <c r="K47479" s="19"/>
      <c r="L47479" s="19"/>
      <c r="M47479" s="19"/>
    </row>
    <row r="47480" spans="1:13" s="12" customFormat="1">
      <c r="A47480" s="19"/>
      <c r="B47480" s="19"/>
      <c r="C47480" s="19"/>
      <c r="D47480" s="19"/>
      <c r="E47480" s="19"/>
      <c r="F47480" s="19"/>
      <c r="G47480" s="19"/>
      <c r="H47480" s="19"/>
      <c r="I47480" s="19"/>
      <c r="J47480" s="19"/>
      <c r="K47480" s="19"/>
      <c r="L47480" s="19"/>
      <c r="M47480" s="19"/>
    </row>
    <row r="47481" spans="1:13" s="12" customFormat="1">
      <c r="A47481" s="19"/>
      <c r="B47481" s="19"/>
      <c r="C47481" s="19"/>
      <c r="D47481" s="19"/>
      <c r="E47481" s="19"/>
      <c r="F47481" s="19"/>
      <c r="G47481" s="19"/>
      <c r="H47481" s="19"/>
      <c r="I47481" s="19"/>
      <c r="J47481" s="19"/>
      <c r="K47481" s="19"/>
      <c r="L47481" s="19"/>
      <c r="M47481" s="19"/>
    </row>
    <row r="47482" spans="1:13" s="12" customFormat="1">
      <c r="A47482" s="19"/>
      <c r="B47482" s="19"/>
      <c r="C47482" s="19"/>
      <c r="D47482" s="19"/>
      <c r="E47482" s="19"/>
      <c r="F47482" s="19"/>
      <c r="G47482" s="19"/>
      <c r="H47482" s="19"/>
      <c r="I47482" s="19"/>
      <c r="J47482" s="19"/>
      <c r="K47482" s="19"/>
      <c r="L47482" s="19"/>
      <c r="M47482" s="19"/>
    </row>
    <row r="47483" spans="1:13" s="12" customFormat="1">
      <c r="A47483" s="19"/>
      <c r="B47483" s="19"/>
      <c r="C47483" s="19"/>
      <c r="D47483" s="19"/>
      <c r="E47483" s="19"/>
      <c r="F47483" s="19"/>
      <c r="G47483" s="19"/>
      <c r="H47483" s="19"/>
      <c r="I47483" s="19"/>
      <c r="J47483" s="19"/>
      <c r="K47483" s="19"/>
      <c r="L47483" s="19"/>
      <c r="M47483" s="19"/>
    </row>
    <row r="47484" spans="1:13" s="12" customFormat="1">
      <c r="A47484" s="19"/>
      <c r="B47484" s="19"/>
      <c r="C47484" s="19"/>
      <c r="D47484" s="19"/>
      <c r="E47484" s="19"/>
      <c r="F47484" s="19"/>
      <c r="G47484" s="19"/>
      <c r="H47484" s="19"/>
      <c r="I47484" s="19"/>
      <c r="J47484" s="19"/>
      <c r="K47484" s="19"/>
      <c r="L47484" s="19"/>
      <c r="M47484" s="19"/>
    </row>
    <row r="47485" spans="1:13" s="12" customFormat="1">
      <c r="A47485" s="19"/>
      <c r="B47485" s="19"/>
      <c r="C47485" s="19"/>
      <c r="D47485" s="19"/>
      <c r="E47485" s="19"/>
      <c r="F47485" s="19"/>
      <c r="G47485" s="19"/>
      <c r="H47485" s="19"/>
      <c r="I47485" s="19"/>
      <c r="J47485" s="19"/>
      <c r="K47485" s="19"/>
      <c r="L47485" s="19"/>
      <c r="M47485" s="19"/>
    </row>
    <row r="47486" spans="1:13" s="12" customFormat="1">
      <c r="A47486" s="19"/>
      <c r="B47486" s="19"/>
      <c r="C47486" s="19"/>
      <c r="D47486" s="19"/>
      <c r="E47486" s="19"/>
      <c r="F47486" s="19"/>
      <c r="G47486" s="19"/>
      <c r="H47486" s="19"/>
      <c r="I47486" s="19"/>
      <c r="J47486" s="19"/>
      <c r="K47486" s="19"/>
      <c r="L47486" s="19"/>
      <c r="M47486" s="19"/>
    </row>
    <row r="47487" spans="1:13" s="12" customFormat="1">
      <c r="A47487" s="19"/>
      <c r="B47487" s="19"/>
      <c r="C47487" s="19"/>
      <c r="D47487" s="19"/>
      <c r="E47487" s="19"/>
      <c r="F47487" s="19"/>
      <c r="G47487" s="19"/>
      <c r="H47487" s="19"/>
      <c r="I47487" s="19"/>
      <c r="J47487" s="19"/>
      <c r="K47487" s="19"/>
      <c r="L47487" s="19"/>
      <c r="M47487" s="19"/>
    </row>
    <row r="47488" spans="1:13" s="12" customFormat="1">
      <c r="A47488" s="19"/>
      <c r="B47488" s="19"/>
      <c r="C47488" s="19"/>
      <c r="D47488" s="19"/>
      <c r="E47488" s="19"/>
      <c r="F47488" s="19"/>
      <c r="G47488" s="19"/>
      <c r="H47488" s="19"/>
      <c r="I47488" s="19"/>
      <c r="J47488" s="19"/>
      <c r="K47488" s="19"/>
      <c r="L47488" s="19"/>
      <c r="M47488" s="19"/>
    </row>
    <row r="47489" spans="1:13" s="12" customFormat="1">
      <c r="A47489" s="19"/>
      <c r="B47489" s="19"/>
      <c r="C47489" s="19"/>
      <c r="D47489" s="19"/>
      <c r="E47489" s="19"/>
      <c r="F47489" s="19"/>
      <c r="G47489" s="19"/>
      <c r="H47489" s="19"/>
      <c r="I47489" s="19"/>
      <c r="J47489" s="19"/>
      <c r="K47489" s="19"/>
      <c r="L47489" s="19"/>
      <c r="M47489" s="19"/>
    </row>
    <row r="47490" spans="1:13" s="12" customFormat="1">
      <c r="A47490" s="19"/>
      <c r="B47490" s="19"/>
      <c r="C47490" s="19"/>
      <c r="D47490" s="19"/>
      <c r="E47490" s="19"/>
      <c r="F47490" s="19"/>
      <c r="G47490" s="19"/>
      <c r="H47490" s="19"/>
      <c r="I47490" s="19"/>
      <c r="J47490" s="19"/>
      <c r="K47490" s="19"/>
      <c r="L47490" s="19"/>
      <c r="M47490" s="19"/>
    </row>
    <row r="47491" spans="1:13" s="12" customFormat="1">
      <c r="A47491" s="19"/>
      <c r="B47491" s="19"/>
      <c r="C47491" s="19"/>
      <c r="D47491" s="19"/>
      <c r="E47491" s="19"/>
      <c r="F47491" s="19"/>
      <c r="G47491" s="19"/>
      <c r="H47491" s="19"/>
      <c r="I47491" s="19"/>
      <c r="J47491" s="19"/>
      <c r="K47491" s="19"/>
      <c r="L47491" s="19"/>
      <c r="M47491" s="19"/>
    </row>
    <row r="47492" spans="1:13" s="12" customFormat="1">
      <c r="A47492" s="19"/>
      <c r="B47492" s="19"/>
      <c r="C47492" s="19"/>
      <c r="D47492" s="19"/>
      <c r="E47492" s="19"/>
      <c r="F47492" s="19"/>
      <c r="G47492" s="19"/>
      <c r="H47492" s="19"/>
      <c r="I47492" s="19"/>
      <c r="J47492" s="19"/>
      <c r="K47492" s="19"/>
      <c r="L47492" s="19"/>
      <c r="M47492" s="19"/>
    </row>
    <row r="47493" spans="1:13" s="12" customFormat="1">
      <c r="A47493" s="19"/>
      <c r="B47493" s="19"/>
      <c r="C47493" s="19"/>
      <c r="D47493" s="19"/>
      <c r="E47493" s="19"/>
      <c r="F47493" s="19"/>
      <c r="G47493" s="19"/>
      <c r="H47493" s="19"/>
      <c r="I47493" s="19"/>
      <c r="J47493" s="19"/>
      <c r="K47493" s="19"/>
      <c r="L47493" s="19"/>
      <c r="M47493" s="19"/>
    </row>
    <row r="47494" spans="1:13" s="12" customFormat="1">
      <c r="A47494" s="19"/>
      <c r="B47494" s="19"/>
      <c r="C47494" s="19"/>
      <c r="D47494" s="19"/>
      <c r="E47494" s="19"/>
      <c r="F47494" s="19"/>
      <c r="G47494" s="19"/>
      <c r="H47494" s="19"/>
      <c r="I47494" s="19"/>
      <c r="J47494" s="19"/>
      <c r="K47494" s="19"/>
      <c r="L47494" s="19"/>
      <c r="M47494" s="19"/>
    </row>
    <row r="47495" spans="1:13" s="12" customFormat="1">
      <c r="A47495" s="19"/>
      <c r="B47495" s="19"/>
      <c r="C47495" s="19"/>
      <c r="D47495" s="19"/>
      <c r="E47495" s="19"/>
      <c r="F47495" s="19"/>
      <c r="G47495" s="19"/>
      <c r="H47495" s="19"/>
      <c r="I47495" s="19"/>
      <c r="J47495" s="19"/>
      <c r="K47495" s="19"/>
      <c r="L47495" s="19"/>
      <c r="M47495" s="19"/>
    </row>
    <row r="47496" spans="1:13" s="12" customFormat="1">
      <c r="A47496" s="19"/>
      <c r="B47496" s="19"/>
      <c r="C47496" s="19"/>
      <c r="D47496" s="19"/>
      <c r="E47496" s="19"/>
      <c r="F47496" s="19"/>
      <c r="G47496" s="19"/>
      <c r="H47496" s="19"/>
      <c r="I47496" s="19"/>
      <c r="J47496" s="19"/>
      <c r="K47496" s="19"/>
      <c r="L47496" s="19"/>
      <c r="M47496" s="19"/>
    </row>
    <row r="47497" spans="1:13" s="12" customFormat="1">
      <c r="A47497" s="19"/>
      <c r="B47497" s="19"/>
      <c r="C47497" s="19"/>
      <c r="D47497" s="19"/>
      <c r="E47497" s="19"/>
      <c r="F47497" s="19"/>
      <c r="G47497" s="19"/>
      <c r="H47497" s="19"/>
      <c r="I47497" s="19"/>
      <c r="J47497" s="19"/>
      <c r="K47497" s="19"/>
      <c r="L47497" s="19"/>
      <c r="M47497" s="19"/>
    </row>
    <row r="47498" spans="1:13" s="12" customFormat="1">
      <c r="A47498" s="19"/>
      <c r="B47498" s="19"/>
      <c r="C47498" s="19"/>
      <c r="D47498" s="19"/>
      <c r="E47498" s="19"/>
      <c r="F47498" s="19"/>
      <c r="G47498" s="19"/>
      <c r="H47498" s="19"/>
      <c r="I47498" s="19"/>
      <c r="J47498" s="19"/>
      <c r="K47498" s="19"/>
      <c r="L47498" s="19"/>
      <c r="M47498" s="19"/>
    </row>
    <row r="47499" spans="1:13" s="12" customFormat="1">
      <c r="A47499" s="19"/>
      <c r="B47499" s="19"/>
      <c r="C47499" s="19"/>
      <c r="D47499" s="19"/>
      <c r="E47499" s="19"/>
      <c r="F47499" s="19"/>
      <c r="G47499" s="19"/>
      <c r="H47499" s="19"/>
      <c r="I47499" s="19"/>
      <c r="J47499" s="19"/>
      <c r="K47499" s="19"/>
      <c r="L47499" s="19"/>
      <c r="M47499" s="19"/>
    </row>
    <row r="47500" spans="1:13" s="12" customFormat="1">
      <c r="A47500" s="19"/>
      <c r="B47500" s="19"/>
      <c r="C47500" s="19"/>
      <c r="D47500" s="19"/>
      <c r="E47500" s="19"/>
      <c r="F47500" s="19"/>
      <c r="G47500" s="19"/>
      <c r="H47500" s="19"/>
      <c r="I47500" s="19"/>
      <c r="J47500" s="19"/>
      <c r="K47500" s="19"/>
      <c r="L47500" s="19"/>
      <c r="M47500" s="19"/>
    </row>
    <row r="47501" spans="1:13" s="12" customFormat="1">
      <c r="A47501" s="19"/>
      <c r="B47501" s="19"/>
      <c r="C47501" s="19"/>
      <c r="D47501" s="19"/>
      <c r="E47501" s="19"/>
      <c r="F47501" s="19"/>
      <c r="G47501" s="19"/>
      <c r="H47501" s="19"/>
      <c r="I47501" s="19"/>
      <c r="J47501" s="19"/>
      <c r="K47501" s="19"/>
      <c r="L47501" s="19"/>
      <c r="M47501" s="19"/>
    </row>
    <row r="47502" spans="1:13" s="12" customFormat="1">
      <c r="A47502" s="19"/>
      <c r="B47502" s="19"/>
      <c r="C47502" s="19"/>
      <c r="D47502" s="19"/>
      <c r="E47502" s="19"/>
      <c r="F47502" s="19"/>
      <c r="G47502" s="19"/>
      <c r="H47502" s="19"/>
      <c r="I47502" s="19"/>
      <c r="J47502" s="19"/>
      <c r="K47502" s="19"/>
      <c r="L47502" s="19"/>
      <c r="M47502" s="19"/>
    </row>
    <row r="47503" spans="1:13" s="12" customFormat="1">
      <c r="A47503" s="19"/>
      <c r="B47503" s="19"/>
      <c r="C47503" s="19"/>
      <c r="D47503" s="19"/>
      <c r="E47503" s="19"/>
      <c r="F47503" s="19"/>
      <c r="G47503" s="19"/>
      <c r="H47503" s="19"/>
      <c r="I47503" s="19"/>
      <c r="J47503" s="19"/>
      <c r="K47503" s="19"/>
      <c r="L47503" s="19"/>
      <c r="M47503" s="19"/>
    </row>
    <row r="47504" spans="1:13" s="12" customFormat="1">
      <c r="A47504" s="19"/>
      <c r="B47504" s="19"/>
      <c r="C47504" s="19"/>
      <c r="D47504" s="19"/>
      <c r="E47504" s="19"/>
      <c r="F47504" s="19"/>
      <c r="G47504" s="19"/>
      <c r="H47504" s="19"/>
      <c r="I47504" s="19"/>
      <c r="J47504" s="19"/>
      <c r="K47504" s="19"/>
      <c r="L47504" s="19"/>
      <c r="M47504" s="19"/>
    </row>
    <row r="47505" spans="1:13" s="12" customFormat="1">
      <c r="A47505" s="19"/>
      <c r="B47505" s="19"/>
      <c r="C47505" s="19"/>
      <c r="D47505" s="19"/>
      <c r="E47505" s="19"/>
      <c r="F47505" s="19"/>
      <c r="G47505" s="19"/>
      <c r="H47505" s="19"/>
      <c r="I47505" s="19"/>
      <c r="J47505" s="19"/>
      <c r="K47505" s="19"/>
      <c r="L47505" s="19"/>
      <c r="M47505" s="19"/>
    </row>
    <row r="47506" spans="1:13" s="12" customFormat="1">
      <c r="A47506" s="19"/>
      <c r="B47506" s="19"/>
      <c r="C47506" s="19"/>
      <c r="D47506" s="19"/>
      <c r="E47506" s="19"/>
      <c r="F47506" s="19"/>
      <c r="G47506" s="19"/>
      <c r="H47506" s="19"/>
      <c r="I47506" s="19"/>
      <c r="J47506" s="19"/>
      <c r="K47506" s="19"/>
      <c r="L47506" s="19"/>
      <c r="M47506" s="19"/>
    </row>
    <row r="47507" spans="1:13" s="12" customFormat="1">
      <c r="A47507" s="19"/>
      <c r="B47507" s="19"/>
      <c r="C47507" s="19"/>
      <c r="D47507" s="19"/>
      <c r="E47507" s="19"/>
      <c r="F47507" s="19"/>
      <c r="G47507" s="19"/>
      <c r="H47507" s="19"/>
      <c r="I47507" s="19"/>
      <c r="J47507" s="19"/>
      <c r="K47507" s="19"/>
      <c r="L47507" s="19"/>
      <c r="M47507" s="19"/>
    </row>
    <row r="47508" spans="1:13" s="12" customFormat="1">
      <c r="A47508" s="19"/>
      <c r="B47508" s="19"/>
      <c r="C47508" s="19"/>
      <c r="D47508" s="19"/>
      <c r="E47508" s="19"/>
      <c r="F47508" s="19"/>
      <c r="G47508" s="19"/>
      <c r="H47508" s="19"/>
      <c r="I47508" s="19"/>
      <c r="J47508" s="19"/>
      <c r="K47508" s="19"/>
      <c r="L47508" s="19"/>
      <c r="M47508" s="19"/>
    </row>
    <row r="47509" spans="1:13" s="12" customFormat="1">
      <c r="A47509" s="19"/>
      <c r="B47509" s="19"/>
      <c r="C47509" s="19"/>
      <c r="D47509" s="19"/>
      <c r="E47509" s="19"/>
      <c r="F47509" s="19"/>
      <c r="G47509" s="19"/>
      <c r="H47509" s="19"/>
      <c r="I47509" s="19"/>
      <c r="J47509" s="19"/>
      <c r="K47509" s="19"/>
      <c r="L47509" s="19"/>
      <c r="M47509" s="19"/>
    </row>
    <row r="47510" spans="1:13" s="12" customFormat="1">
      <c r="A47510" s="19"/>
      <c r="B47510" s="19"/>
      <c r="C47510" s="19"/>
      <c r="D47510" s="19"/>
      <c r="E47510" s="19"/>
      <c r="F47510" s="19"/>
      <c r="G47510" s="19"/>
      <c r="H47510" s="19"/>
      <c r="I47510" s="19"/>
      <c r="J47510" s="19"/>
      <c r="K47510" s="19"/>
      <c r="L47510" s="19"/>
      <c r="M47510" s="19"/>
    </row>
    <row r="47511" spans="1:13" s="12" customFormat="1">
      <c r="A47511" s="19"/>
      <c r="B47511" s="19"/>
      <c r="C47511" s="19"/>
      <c r="D47511" s="19"/>
      <c r="E47511" s="19"/>
      <c r="F47511" s="19"/>
      <c r="G47511" s="19"/>
      <c r="H47511" s="19"/>
      <c r="I47511" s="19"/>
      <c r="J47511" s="19"/>
      <c r="K47511" s="19"/>
      <c r="L47511" s="19"/>
      <c r="M47511" s="19"/>
    </row>
    <row r="47512" spans="1:13" s="12" customFormat="1">
      <c r="A47512" s="19"/>
      <c r="B47512" s="19"/>
      <c r="C47512" s="19"/>
      <c r="D47512" s="19"/>
      <c r="E47512" s="19"/>
      <c r="F47512" s="19"/>
      <c r="G47512" s="19"/>
      <c r="H47512" s="19"/>
      <c r="I47512" s="19"/>
      <c r="J47512" s="19"/>
      <c r="K47512" s="19"/>
      <c r="L47512" s="19"/>
      <c r="M47512" s="19"/>
    </row>
    <row r="47513" spans="1:13" s="12" customFormat="1">
      <c r="A47513" s="19"/>
      <c r="B47513" s="19"/>
      <c r="C47513" s="19"/>
      <c r="D47513" s="19"/>
      <c r="E47513" s="19"/>
      <c r="F47513" s="19"/>
      <c r="G47513" s="19"/>
      <c r="H47513" s="19"/>
      <c r="I47513" s="19"/>
      <c r="J47513" s="19"/>
      <c r="K47513" s="19"/>
      <c r="L47513" s="19"/>
      <c r="M47513" s="19"/>
    </row>
    <row r="47514" spans="1:13" s="12" customFormat="1">
      <c r="A47514" s="19"/>
      <c r="B47514" s="19"/>
      <c r="C47514" s="19"/>
      <c r="D47514" s="19"/>
      <c r="E47514" s="19"/>
      <c r="F47514" s="19"/>
      <c r="G47514" s="19"/>
      <c r="H47514" s="19"/>
      <c r="I47514" s="19"/>
      <c r="J47514" s="19"/>
      <c r="K47514" s="19"/>
      <c r="L47514" s="19"/>
      <c r="M47514" s="19"/>
    </row>
    <row r="47515" spans="1:13" s="12" customFormat="1">
      <c r="A47515" s="19"/>
      <c r="B47515" s="19"/>
      <c r="C47515" s="19"/>
      <c r="D47515" s="19"/>
      <c r="E47515" s="19"/>
      <c r="F47515" s="19"/>
      <c r="G47515" s="19"/>
      <c r="H47515" s="19"/>
      <c r="I47515" s="19"/>
      <c r="J47515" s="19"/>
      <c r="K47515" s="19"/>
      <c r="L47515" s="19"/>
      <c r="M47515" s="19"/>
    </row>
    <row r="47516" spans="1:13" s="12" customFormat="1">
      <c r="A47516" s="19"/>
      <c r="B47516" s="19"/>
      <c r="C47516" s="19"/>
      <c r="D47516" s="19"/>
      <c r="E47516" s="19"/>
      <c r="F47516" s="19"/>
      <c r="G47516" s="19"/>
      <c r="H47516" s="19"/>
      <c r="I47516" s="19"/>
      <c r="J47516" s="19"/>
      <c r="K47516" s="19"/>
      <c r="L47516" s="19"/>
      <c r="M47516" s="19"/>
    </row>
    <row r="47517" spans="1:13" s="12" customFormat="1">
      <c r="A47517" s="19"/>
      <c r="B47517" s="19"/>
      <c r="C47517" s="19"/>
      <c r="D47517" s="19"/>
      <c r="E47517" s="19"/>
      <c r="F47517" s="19"/>
      <c r="G47517" s="19"/>
      <c r="H47517" s="19"/>
      <c r="I47517" s="19"/>
      <c r="J47517" s="19"/>
      <c r="K47517" s="19"/>
      <c r="L47517" s="19"/>
      <c r="M47517" s="19"/>
    </row>
    <row r="47518" spans="1:13" s="12" customFormat="1">
      <c r="A47518" s="19"/>
      <c r="B47518" s="19"/>
      <c r="C47518" s="19"/>
      <c r="D47518" s="19"/>
      <c r="E47518" s="19"/>
      <c r="F47518" s="19"/>
      <c r="G47518" s="19"/>
      <c r="H47518" s="19"/>
      <c r="I47518" s="19"/>
      <c r="J47518" s="19"/>
      <c r="K47518" s="19"/>
      <c r="L47518" s="19"/>
      <c r="M47518" s="19"/>
    </row>
    <row r="47519" spans="1:13" s="12" customFormat="1">
      <c r="A47519" s="19"/>
      <c r="B47519" s="19"/>
      <c r="C47519" s="19"/>
      <c r="D47519" s="19"/>
      <c r="E47519" s="19"/>
      <c r="F47519" s="19"/>
      <c r="G47519" s="19"/>
      <c r="H47519" s="19"/>
      <c r="I47519" s="19"/>
      <c r="J47519" s="19"/>
      <c r="K47519" s="19"/>
      <c r="L47519" s="19"/>
      <c r="M47519" s="19"/>
    </row>
    <row r="47520" spans="1:13" s="12" customFormat="1">
      <c r="A47520" s="19"/>
      <c r="B47520" s="19"/>
      <c r="C47520" s="19"/>
      <c r="D47520" s="19"/>
      <c r="E47520" s="19"/>
      <c r="F47520" s="19"/>
      <c r="G47520" s="19"/>
      <c r="H47520" s="19"/>
      <c r="I47520" s="19"/>
      <c r="J47520" s="19"/>
      <c r="K47520" s="19"/>
      <c r="L47520" s="19"/>
      <c r="M47520" s="19"/>
    </row>
    <row r="47521" spans="1:13" s="12" customFormat="1">
      <c r="A47521" s="19"/>
      <c r="B47521" s="19"/>
      <c r="C47521" s="19"/>
      <c r="D47521" s="19"/>
      <c r="E47521" s="19"/>
      <c r="F47521" s="19"/>
      <c r="G47521" s="19"/>
      <c r="H47521" s="19"/>
      <c r="I47521" s="19"/>
      <c r="J47521" s="19"/>
      <c r="K47521" s="19"/>
      <c r="L47521" s="19"/>
      <c r="M47521" s="19"/>
    </row>
    <row r="47522" spans="1:13" s="12" customFormat="1">
      <c r="A47522" s="19"/>
      <c r="B47522" s="19"/>
      <c r="C47522" s="19"/>
      <c r="D47522" s="19"/>
      <c r="E47522" s="19"/>
      <c r="F47522" s="19"/>
      <c r="G47522" s="19"/>
      <c r="H47522" s="19"/>
      <c r="I47522" s="19"/>
      <c r="J47522" s="19"/>
      <c r="K47522" s="19"/>
      <c r="L47522" s="19"/>
      <c r="M47522" s="19"/>
    </row>
    <row r="47523" spans="1:13" s="12" customFormat="1">
      <c r="A47523" s="19"/>
      <c r="B47523" s="19"/>
      <c r="C47523" s="19"/>
      <c r="D47523" s="19"/>
      <c r="E47523" s="19"/>
      <c r="F47523" s="19"/>
      <c r="G47523" s="19"/>
      <c r="H47523" s="19"/>
      <c r="I47523" s="19"/>
      <c r="J47523" s="19"/>
      <c r="K47523" s="19"/>
      <c r="L47523" s="19"/>
      <c r="M47523" s="19"/>
    </row>
    <row r="47524" spans="1:13" s="12" customFormat="1">
      <c r="A47524" s="19"/>
      <c r="B47524" s="19"/>
      <c r="C47524" s="19"/>
      <c r="D47524" s="19"/>
      <c r="E47524" s="19"/>
      <c r="F47524" s="19"/>
      <c r="G47524" s="19"/>
      <c r="H47524" s="19"/>
      <c r="I47524" s="19"/>
      <c r="J47524" s="19"/>
      <c r="K47524" s="19"/>
      <c r="L47524" s="19"/>
      <c r="M47524" s="19"/>
    </row>
    <row r="47525" spans="1:13" s="12" customFormat="1">
      <c r="A47525" s="19"/>
      <c r="B47525" s="19"/>
      <c r="C47525" s="19"/>
      <c r="D47525" s="19"/>
      <c r="E47525" s="19"/>
      <c r="F47525" s="19"/>
      <c r="G47525" s="19"/>
      <c r="H47525" s="19"/>
      <c r="I47525" s="19"/>
      <c r="J47525" s="19"/>
      <c r="K47525" s="19"/>
      <c r="L47525" s="19"/>
      <c r="M47525" s="19"/>
    </row>
    <row r="47526" spans="1:13" s="12" customFormat="1">
      <c r="A47526" s="19"/>
      <c r="B47526" s="19"/>
      <c r="C47526" s="19"/>
      <c r="D47526" s="19"/>
      <c r="E47526" s="19"/>
      <c r="F47526" s="19"/>
      <c r="G47526" s="19"/>
      <c r="H47526" s="19"/>
      <c r="I47526" s="19"/>
      <c r="J47526" s="19"/>
      <c r="K47526" s="19"/>
      <c r="L47526" s="19"/>
      <c r="M47526" s="19"/>
    </row>
    <row r="47527" spans="1:13" s="12" customFormat="1">
      <c r="A47527" s="19"/>
      <c r="B47527" s="19"/>
      <c r="C47527" s="19"/>
      <c r="D47527" s="19"/>
      <c r="E47527" s="19"/>
      <c r="F47527" s="19"/>
      <c r="G47527" s="19"/>
      <c r="H47527" s="19"/>
      <c r="I47527" s="19"/>
      <c r="J47527" s="19"/>
      <c r="K47527" s="19"/>
      <c r="L47527" s="19"/>
      <c r="M47527" s="19"/>
    </row>
    <row r="47528" spans="1:13" s="12" customFormat="1">
      <c r="A47528" s="19"/>
      <c r="B47528" s="19"/>
      <c r="C47528" s="19"/>
      <c r="D47528" s="19"/>
      <c r="E47528" s="19"/>
      <c r="F47528" s="19"/>
      <c r="G47528" s="19"/>
      <c r="H47528" s="19"/>
      <c r="I47528" s="19"/>
      <c r="J47528" s="19"/>
      <c r="K47528" s="19"/>
      <c r="L47528" s="19"/>
      <c r="M47528" s="19"/>
    </row>
    <row r="47529" spans="1:13" s="12" customFormat="1">
      <c r="A47529" s="19"/>
      <c r="B47529" s="19"/>
      <c r="C47529" s="19"/>
      <c r="D47529" s="19"/>
      <c r="E47529" s="19"/>
      <c r="F47529" s="19"/>
      <c r="G47529" s="19"/>
      <c r="H47529" s="19"/>
      <c r="I47529" s="19"/>
      <c r="J47529" s="19"/>
      <c r="K47529" s="19"/>
      <c r="L47529" s="19"/>
      <c r="M47529" s="19"/>
    </row>
    <row r="47530" spans="1:13" s="12" customFormat="1">
      <c r="A47530" s="19"/>
      <c r="B47530" s="19"/>
      <c r="C47530" s="19"/>
      <c r="D47530" s="19"/>
      <c r="E47530" s="19"/>
      <c r="F47530" s="19"/>
      <c r="G47530" s="19"/>
      <c r="H47530" s="19"/>
      <c r="I47530" s="19"/>
      <c r="J47530" s="19"/>
      <c r="K47530" s="19"/>
      <c r="L47530" s="19"/>
      <c r="M47530" s="19"/>
    </row>
    <row r="47531" spans="1:13" s="12" customFormat="1">
      <c r="A47531" s="19"/>
      <c r="B47531" s="19"/>
      <c r="C47531" s="19"/>
      <c r="D47531" s="19"/>
      <c r="E47531" s="19"/>
      <c r="F47531" s="19"/>
      <c r="G47531" s="19"/>
      <c r="H47531" s="19"/>
      <c r="I47531" s="19"/>
      <c r="J47531" s="19"/>
      <c r="K47531" s="19"/>
      <c r="L47531" s="19"/>
      <c r="M47531" s="19"/>
    </row>
    <row r="47532" spans="1:13" s="12" customFormat="1">
      <c r="A47532" s="19"/>
      <c r="B47532" s="19"/>
      <c r="C47532" s="19"/>
      <c r="D47532" s="19"/>
      <c r="E47532" s="19"/>
      <c r="F47532" s="19"/>
      <c r="G47532" s="19"/>
      <c r="H47532" s="19"/>
      <c r="I47532" s="19"/>
      <c r="J47532" s="19"/>
      <c r="K47532" s="19"/>
      <c r="L47532" s="19"/>
      <c r="M47532" s="19"/>
    </row>
    <row r="47533" spans="1:13" s="12" customFormat="1">
      <c r="A47533" s="19"/>
      <c r="B47533" s="19"/>
      <c r="C47533" s="19"/>
      <c r="D47533" s="19"/>
      <c r="E47533" s="19"/>
      <c r="F47533" s="19"/>
      <c r="G47533" s="19"/>
      <c r="H47533" s="19"/>
      <c r="I47533" s="19"/>
      <c r="J47533" s="19"/>
      <c r="K47533" s="19"/>
      <c r="L47533" s="19"/>
      <c r="M47533" s="19"/>
    </row>
    <row r="47534" spans="1:13" s="12" customFormat="1">
      <c r="A47534" s="19"/>
      <c r="B47534" s="19"/>
      <c r="C47534" s="19"/>
      <c r="D47534" s="19"/>
      <c r="E47534" s="19"/>
      <c r="F47534" s="19"/>
      <c r="G47534" s="19"/>
      <c r="H47534" s="19"/>
      <c r="I47534" s="19"/>
      <c r="J47534" s="19"/>
      <c r="K47534" s="19"/>
      <c r="L47534" s="19"/>
      <c r="M47534" s="19"/>
    </row>
    <row r="47535" spans="1:13" s="12" customFormat="1">
      <c r="A47535" s="19"/>
      <c r="B47535" s="19"/>
      <c r="C47535" s="19"/>
      <c r="D47535" s="19"/>
      <c r="E47535" s="19"/>
      <c r="F47535" s="19"/>
      <c r="G47535" s="19"/>
      <c r="H47535" s="19"/>
      <c r="I47535" s="19"/>
      <c r="J47535" s="19"/>
      <c r="K47535" s="19"/>
      <c r="L47535" s="19"/>
      <c r="M47535" s="19"/>
    </row>
    <row r="47536" spans="1:13" s="12" customFormat="1">
      <c r="A47536" s="19"/>
      <c r="B47536" s="19"/>
      <c r="C47536" s="19"/>
      <c r="D47536" s="19"/>
      <c r="E47536" s="19"/>
      <c r="F47536" s="19"/>
      <c r="G47536" s="19"/>
      <c r="H47536" s="19"/>
      <c r="I47536" s="19"/>
      <c r="J47536" s="19"/>
      <c r="K47536" s="19"/>
      <c r="L47536" s="19"/>
      <c r="M47536" s="19"/>
    </row>
    <row r="47537" spans="1:13" s="12" customFormat="1">
      <c r="A47537" s="19"/>
      <c r="B47537" s="19"/>
      <c r="C47537" s="19"/>
      <c r="D47537" s="19"/>
      <c r="E47537" s="19"/>
      <c r="F47537" s="19"/>
      <c r="G47537" s="19"/>
      <c r="H47537" s="19"/>
      <c r="I47537" s="19"/>
      <c r="J47537" s="19"/>
      <c r="K47537" s="19"/>
      <c r="L47537" s="19"/>
      <c r="M47537" s="19"/>
    </row>
    <row r="47538" spans="1:13" s="12" customFormat="1">
      <c r="A47538" s="19"/>
      <c r="B47538" s="19"/>
      <c r="C47538" s="19"/>
      <c r="D47538" s="19"/>
      <c r="E47538" s="19"/>
      <c r="F47538" s="19"/>
      <c r="G47538" s="19"/>
      <c r="H47538" s="19"/>
      <c r="I47538" s="19"/>
      <c r="J47538" s="19"/>
      <c r="K47538" s="19"/>
      <c r="L47538" s="19"/>
      <c r="M47538" s="19"/>
    </row>
    <row r="47539" spans="1:13" s="12" customFormat="1">
      <c r="A47539" s="19"/>
      <c r="B47539" s="19"/>
      <c r="C47539" s="19"/>
      <c r="D47539" s="19"/>
      <c r="E47539" s="19"/>
      <c r="F47539" s="19"/>
      <c r="G47539" s="19"/>
      <c r="H47539" s="19"/>
      <c r="I47539" s="19"/>
      <c r="J47539" s="19"/>
      <c r="K47539" s="19"/>
      <c r="L47539" s="19"/>
      <c r="M47539" s="19"/>
    </row>
    <row r="47540" spans="1:13" s="12" customFormat="1">
      <c r="A47540" s="19"/>
      <c r="B47540" s="19"/>
      <c r="C47540" s="19"/>
      <c r="D47540" s="19"/>
      <c r="E47540" s="19"/>
      <c r="F47540" s="19"/>
      <c r="G47540" s="19"/>
      <c r="H47540" s="19"/>
      <c r="I47540" s="19"/>
      <c r="J47540" s="19"/>
      <c r="K47540" s="19"/>
      <c r="L47540" s="19"/>
      <c r="M47540" s="19"/>
    </row>
    <row r="47541" spans="1:13" s="12" customFormat="1">
      <c r="A47541" s="19"/>
      <c r="B47541" s="19"/>
      <c r="C47541" s="19"/>
      <c r="D47541" s="19"/>
      <c r="E47541" s="19"/>
      <c r="F47541" s="19"/>
      <c r="G47541" s="19"/>
      <c r="H47541" s="19"/>
      <c r="I47541" s="19"/>
      <c r="J47541" s="19"/>
      <c r="K47541" s="19"/>
      <c r="L47541" s="19"/>
      <c r="M47541" s="19"/>
    </row>
    <row r="47542" spans="1:13" s="12" customFormat="1">
      <c r="A47542" s="19"/>
      <c r="B47542" s="19"/>
      <c r="C47542" s="19"/>
      <c r="D47542" s="19"/>
      <c r="E47542" s="19"/>
      <c r="F47542" s="19"/>
      <c r="G47542" s="19"/>
      <c r="H47542" s="19"/>
      <c r="I47542" s="19"/>
      <c r="J47542" s="19"/>
      <c r="K47542" s="19"/>
      <c r="L47542" s="19"/>
      <c r="M47542" s="19"/>
    </row>
    <row r="47543" spans="1:13" s="12" customFormat="1">
      <c r="A47543" s="19"/>
      <c r="B47543" s="19"/>
      <c r="C47543" s="19"/>
      <c r="D47543" s="19"/>
      <c r="E47543" s="19"/>
      <c r="F47543" s="19"/>
      <c r="G47543" s="19"/>
      <c r="H47543" s="19"/>
      <c r="I47543" s="19"/>
      <c r="J47543" s="19"/>
      <c r="K47543" s="19"/>
      <c r="L47543" s="19"/>
      <c r="M47543" s="19"/>
    </row>
    <row r="47544" spans="1:13" s="12" customFormat="1">
      <c r="A47544" s="19"/>
      <c r="B47544" s="19"/>
      <c r="C47544" s="19"/>
      <c r="D47544" s="19"/>
      <c r="E47544" s="19"/>
      <c r="F47544" s="19"/>
      <c r="G47544" s="19"/>
      <c r="H47544" s="19"/>
      <c r="I47544" s="19"/>
      <c r="J47544" s="19"/>
      <c r="K47544" s="19"/>
      <c r="L47544" s="19"/>
      <c r="M47544" s="19"/>
    </row>
    <row r="47545" spans="1:13" s="12" customFormat="1">
      <c r="A47545" s="19"/>
      <c r="B47545" s="19"/>
      <c r="C47545" s="19"/>
      <c r="D47545" s="19"/>
      <c r="E47545" s="19"/>
      <c r="F47545" s="19"/>
      <c r="G47545" s="19"/>
      <c r="H47545" s="19"/>
      <c r="I47545" s="19"/>
      <c r="J47545" s="19"/>
      <c r="K47545" s="19"/>
      <c r="L47545" s="19"/>
      <c r="M47545" s="19"/>
    </row>
    <row r="47546" spans="1:13" s="12" customFormat="1">
      <c r="A47546" s="19"/>
      <c r="B47546" s="19"/>
      <c r="C47546" s="19"/>
      <c r="D47546" s="19"/>
      <c r="E47546" s="19"/>
      <c r="F47546" s="19"/>
      <c r="G47546" s="19"/>
      <c r="H47546" s="19"/>
      <c r="I47546" s="19"/>
      <c r="J47546" s="19"/>
      <c r="K47546" s="19"/>
      <c r="L47546" s="19"/>
      <c r="M47546" s="19"/>
    </row>
    <row r="47547" spans="1:13" s="12" customFormat="1">
      <c r="A47547" s="19"/>
      <c r="B47547" s="19"/>
      <c r="C47547" s="19"/>
      <c r="D47547" s="19"/>
      <c r="E47547" s="19"/>
      <c r="F47547" s="19"/>
      <c r="G47547" s="19"/>
      <c r="H47547" s="19"/>
      <c r="I47547" s="19"/>
      <c r="J47547" s="19"/>
      <c r="K47547" s="19"/>
      <c r="L47547" s="19"/>
      <c r="M47547" s="19"/>
    </row>
    <row r="47548" spans="1:13" s="12" customFormat="1">
      <c r="A47548" s="19"/>
      <c r="B47548" s="19"/>
      <c r="C47548" s="19"/>
      <c r="D47548" s="19"/>
      <c r="E47548" s="19"/>
      <c r="F47548" s="19"/>
      <c r="G47548" s="19"/>
      <c r="H47548" s="19"/>
      <c r="I47548" s="19"/>
      <c r="J47548" s="19"/>
      <c r="K47548" s="19"/>
      <c r="L47548" s="19"/>
      <c r="M47548" s="19"/>
    </row>
    <row r="47549" spans="1:13" s="12" customFormat="1">
      <c r="A47549" s="19"/>
      <c r="B47549" s="19"/>
      <c r="C47549" s="19"/>
      <c r="D47549" s="19"/>
      <c r="E47549" s="19"/>
      <c r="F47549" s="19"/>
      <c r="G47549" s="19"/>
      <c r="H47549" s="19"/>
      <c r="I47549" s="19"/>
      <c r="J47549" s="19"/>
      <c r="K47549" s="19"/>
      <c r="L47549" s="19"/>
      <c r="M47549" s="19"/>
    </row>
    <row r="47550" spans="1:13" s="12" customFormat="1">
      <c r="A47550" s="19"/>
      <c r="B47550" s="19"/>
      <c r="C47550" s="19"/>
      <c r="D47550" s="19"/>
      <c r="E47550" s="19"/>
      <c r="F47550" s="19"/>
      <c r="G47550" s="19"/>
      <c r="H47550" s="19"/>
      <c r="I47550" s="19"/>
      <c r="J47550" s="19"/>
      <c r="K47550" s="19"/>
      <c r="L47550" s="19"/>
      <c r="M47550" s="19"/>
    </row>
    <row r="47551" spans="1:13" s="12" customFormat="1">
      <c r="A47551" s="19"/>
      <c r="B47551" s="19"/>
      <c r="C47551" s="19"/>
      <c r="D47551" s="19"/>
      <c r="E47551" s="19"/>
      <c r="F47551" s="19"/>
      <c r="G47551" s="19"/>
      <c r="H47551" s="19"/>
      <c r="I47551" s="19"/>
      <c r="J47551" s="19"/>
      <c r="K47551" s="19"/>
      <c r="L47551" s="19"/>
      <c r="M47551" s="19"/>
    </row>
    <row r="47552" spans="1:13" s="12" customFormat="1">
      <c r="A47552" s="19"/>
      <c r="B47552" s="19"/>
      <c r="C47552" s="19"/>
      <c r="D47552" s="19"/>
      <c r="E47552" s="19"/>
      <c r="F47552" s="19"/>
      <c r="G47552" s="19"/>
      <c r="H47552" s="19"/>
      <c r="I47552" s="19"/>
      <c r="J47552" s="19"/>
      <c r="K47552" s="19"/>
      <c r="L47552" s="19"/>
      <c r="M47552" s="19"/>
    </row>
    <row r="47553" spans="1:13" s="12" customFormat="1">
      <c r="A47553" s="19"/>
      <c r="B47553" s="19"/>
      <c r="C47553" s="19"/>
      <c r="D47553" s="19"/>
      <c r="E47553" s="19"/>
      <c r="F47553" s="19"/>
      <c r="G47553" s="19"/>
      <c r="H47553" s="19"/>
      <c r="I47553" s="19"/>
      <c r="J47553" s="19"/>
      <c r="K47553" s="19"/>
      <c r="L47553" s="19"/>
      <c r="M47553" s="19"/>
    </row>
    <row r="47554" spans="1:13" s="12" customFormat="1">
      <c r="A47554" s="19"/>
      <c r="B47554" s="19"/>
      <c r="C47554" s="19"/>
      <c r="D47554" s="19"/>
      <c r="E47554" s="19"/>
      <c r="F47554" s="19"/>
      <c r="G47554" s="19"/>
      <c r="H47554" s="19"/>
      <c r="I47554" s="19"/>
      <c r="J47554" s="19"/>
      <c r="K47554" s="19"/>
      <c r="L47554" s="19"/>
      <c r="M47554" s="19"/>
    </row>
    <row r="47555" spans="1:13" s="12" customFormat="1">
      <c r="A47555" s="19"/>
      <c r="B47555" s="19"/>
      <c r="C47555" s="19"/>
      <c r="D47555" s="19"/>
      <c r="E47555" s="19"/>
      <c r="F47555" s="19"/>
      <c r="G47555" s="19"/>
      <c r="H47555" s="19"/>
      <c r="I47555" s="19"/>
      <c r="J47555" s="19"/>
      <c r="K47555" s="19"/>
      <c r="L47555" s="19"/>
      <c r="M47555" s="19"/>
    </row>
    <row r="47556" spans="1:13" s="12" customFormat="1">
      <c r="A47556" s="19"/>
      <c r="B47556" s="19"/>
      <c r="C47556" s="19"/>
      <c r="D47556" s="19"/>
      <c r="E47556" s="19"/>
      <c r="F47556" s="19"/>
      <c r="G47556" s="19"/>
      <c r="H47556" s="19"/>
      <c r="I47556" s="19"/>
      <c r="J47556" s="19"/>
      <c r="K47556" s="19"/>
      <c r="L47556" s="19"/>
      <c r="M47556" s="19"/>
    </row>
    <row r="47557" spans="1:13" s="12" customFormat="1">
      <c r="A47557" s="19"/>
      <c r="B47557" s="19"/>
      <c r="C47557" s="19"/>
      <c r="D47557" s="19"/>
      <c r="E47557" s="19"/>
      <c r="F47557" s="19"/>
      <c r="G47557" s="19"/>
      <c r="H47557" s="19"/>
      <c r="I47557" s="19"/>
      <c r="J47557" s="19"/>
      <c r="K47557" s="19"/>
      <c r="L47557" s="19"/>
      <c r="M47557" s="19"/>
    </row>
    <row r="47558" spans="1:13" s="12" customFormat="1">
      <c r="A47558" s="19"/>
      <c r="B47558" s="19"/>
      <c r="C47558" s="19"/>
      <c r="D47558" s="19"/>
      <c r="E47558" s="19"/>
      <c r="F47558" s="19"/>
      <c r="G47558" s="19"/>
      <c r="H47558" s="19"/>
      <c r="I47558" s="19"/>
      <c r="J47558" s="19"/>
      <c r="K47558" s="19"/>
      <c r="L47558" s="19"/>
      <c r="M47558" s="19"/>
    </row>
    <row r="47559" spans="1:13" s="12" customFormat="1">
      <c r="A47559" s="19"/>
      <c r="B47559" s="19"/>
      <c r="C47559" s="19"/>
      <c r="D47559" s="19"/>
      <c r="E47559" s="19"/>
      <c r="F47559" s="19"/>
      <c r="G47559" s="19"/>
      <c r="H47559" s="19"/>
      <c r="I47559" s="19"/>
      <c r="J47559" s="19"/>
      <c r="K47559" s="19"/>
      <c r="L47559" s="19"/>
      <c r="M47559" s="19"/>
    </row>
    <row r="47560" spans="1:13" s="12" customFormat="1">
      <c r="A47560" s="19"/>
      <c r="B47560" s="19"/>
      <c r="C47560" s="19"/>
      <c r="D47560" s="19"/>
      <c r="E47560" s="19"/>
      <c r="F47560" s="19"/>
      <c r="G47560" s="19"/>
      <c r="H47560" s="19"/>
      <c r="I47560" s="19"/>
      <c r="J47560" s="19"/>
      <c r="K47560" s="19"/>
      <c r="L47560" s="19"/>
      <c r="M47560" s="19"/>
    </row>
    <row r="47561" spans="1:13" s="12" customFormat="1">
      <c r="A47561" s="19"/>
      <c r="B47561" s="19"/>
      <c r="C47561" s="19"/>
      <c r="D47561" s="19"/>
      <c r="E47561" s="19"/>
      <c r="F47561" s="19"/>
      <c r="G47561" s="19"/>
      <c r="H47561" s="19"/>
      <c r="I47561" s="19"/>
      <c r="J47561" s="19"/>
      <c r="K47561" s="19"/>
      <c r="L47561" s="19"/>
      <c r="M47561" s="19"/>
    </row>
    <row r="47562" spans="1:13" s="12" customFormat="1">
      <c r="A47562" s="19"/>
      <c r="B47562" s="19"/>
      <c r="C47562" s="19"/>
      <c r="D47562" s="19"/>
      <c r="E47562" s="19"/>
      <c r="F47562" s="19"/>
      <c r="G47562" s="19"/>
      <c r="H47562" s="19"/>
      <c r="I47562" s="19"/>
      <c r="J47562" s="19"/>
      <c r="K47562" s="19"/>
      <c r="L47562" s="19"/>
      <c r="M47562" s="19"/>
    </row>
    <row r="47563" spans="1:13" s="12" customFormat="1">
      <c r="A47563" s="19"/>
      <c r="B47563" s="19"/>
      <c r="C47563" s="19"/>
      <c r="D47563" s="19"/>
      <c r="E47563" s="19"/>
      <c r="F47563" s="19"/>
      <c r="G47563" s="19"/>
      <c r="H47563" s="19"/>
      <c r="I47563" s="19"/>
      <c r="J47563" s="19"/>
      <c r="K47563" s="19"/>
      <c r="L47563" s="19"/>
      <c r="M47563" s="19"/>
    </row>
    <row r="47564" spans="1:13" s="12" customFormat="1">
      <c r="A47564" s="19"/>
      <c r="B47564" s="19"/>
      <c r="C47564" s="19"/>
      <c r="D47564" s="19"/>
      <c r="E47564" s="19"/>
      <c r="F47564" s="19"/>
      <c r="G47564" s="19"/>
      <c r="H47564" s="19"/>
      <c r="I47564" s="19"/>
      <c r="J47564" s="19"/>
      <c r="K47564" s="19"/>
      <c r="L47564" s="19"/>
      <c r="M47564" s="19"/>
    </row>
    <row r="47565" spans="1:13" s="12" customFormat="1">
      <c r="A47565" s="19"/>
      <c r="B47565" s="19"/>
      <c r="C47565" s="19"/>
      <c r="D47565" s="19"/>
      <c r="E47565" s="19"/>
      <c r="F47565" s="19"/>
      <c r="G47565" s="19"/>
      <c r="H47565" s="19"/>
      <c r="I47565" s="19"/>
      <c r="J47565" s="19"/>
      <c r="K47565" s="19"/>
      <c r="L47565" s="19"/>
      <c r="M47565" s="19"/>
    </row>
    <row r="47566" spans="1:13" s="12" customFormat="1">
      <c r="A47566" s="19"/>
      <c r="B47566" s="19"/>
      <c r="C47566" s="19"/>
      <c r="D47566" s="19"/>
      <c r="E47566" s="19"/>
      <c r="F47566" s="19"/>
      <c r="G47566" s="19"/>
      <c r="H47566" s="19"/>
      <c r="I47566" s="19"/>
      <c r="J47566" s="19"/>
      <c r="K47566" s="19"/>
      <c r="L47566" s="19"/>
      <c r="M47566" s="19"/>
    </row>
    <row r="47567" spans="1:13" s="12" customFormat="1">
      <c r="A47567" s="19"/>
      <c r="B47567" s="19"/>
      <c r="C47567" s="19"/>
      <c r="D47567" s="19"/>
      <c r="E47567" s="19"/>
      <c r="F47567" s="19"/>
      <c r="G47567" s="19"/>
      <c r="H47567" s="19"/>
      <c r="I47567" s="19"/>
      <c r="J47567" s="19"/>
      <c r="K47567" s="19"/>
      <c r="L47567" s="19"/>
      <c r="M47567" s="19"/>
    </row>
    <row r="47568" spans="1:13" s="12" customFormat="1">
      <c r="A47568" s="19"/>
      <c r="B47568" s="19"/>
      <c r="C47568" s="19"/>
      <c r="D47568" s="19"/>
      <c r="E47568" s="19"/>
      <c r="F47568" s="19"/>
      <c r="G47568" s="19"/>
      <c r="H47568" s="19"/>
      <c r="I47568" s="19"/>
      <c r="J47568" s="19"/>
      <c r="K47568" s="19"/>
      <c r="L47568" s="19"/>
      <c r="M47568" s="19"/>
    </row>
    <row r="47569" spans="1:13" s="12" customFormat="1">
      <c r="A47569" s="19"/>
      <c r="B47569" s="19"/>
      <c r="C47569" s="19"/>
      <c r="D47569" s="19"/>
      <c r="E47569" s="19"/>
      <c r="F47569" s="19"/>
      <c r="G47569" s="19"/>
      <c r="H47569" s="19"/>
      <c r="I47569" s="19"/>
      <c r="J47569" s="19"/>
      <c r="K47569" s="19"/>
      <c r="L47569" s="19"/>
      <c r="M47569" s="19"/>
    </row>
    <row r="47570" spans="1:13" s="12" customFormat="1">
      <c r="A47570" s="19"/>
      <c r="B47570" s="19"/>
      <c r="C47570" s="19"/>
      <c r="D47570" s="19"/>
      <c r="E47570" s="19"/>
      <c r="F47570" s="19"/>
      <c r="G47570" s="19"/>
      <c r="H47570" s="19"/>
      <c r="I47570" s="19"/>
      <c r="J47570" s="19"/>
      <c r="K47570" s="19"/>
      <c r="L47570" s="19"/>
      <c r="M47570" s="19"/>
    </row>
    <row r="47571" spans="1:13" s="12" customFormat="1">
      <c r="A47571" s="19"/>
      <c r="B47571" s="19"/>
      <c r="C47571" s="19"/>
      <c r="D47571" s="19"/>
      <c r="E47571" s="19"/>
      <c r="F47571" s="19"/>
      <c r="G47571" s="19"/>
      <c r="H47571" s="19"/>
      <c r="I47571" s="19"/>
      <c r="J47571" s="19"/>
      <c r="K47571" s="19"/>
      <c r="L47571" s="19"/>
      <c r="M47571" s="19"/>
    </row>
    <row r="47572" spans="1:13" s="12" customFormat="1">
      <c r="A47572" s="19"/>
      <c r="B47572" s="19"/>
      <c r="C47572" s="19"/>
      <c r="D47572" s="19"/>
      <c r="E47572" s="19"/>
      <c r="F47572" s="19"/>
      <c r="G47572" s="19"/>
      <c r="H47572" s="19"/>
      <c r="I47572" s="19"/>
      <c r="J47572" s="19"/>
      <c r="K47572" s="19"/>
      <c r="L47572" s="19"/>
      <c r="M47572" s="19"/>
    </row>
    <row r="47573" spans="1:13" s="12" customFormat="1">
      <c r="A47573" s="19"/>
      <c r="B47573" s="19"/>
      <c r="C47573" s="19"/>
      <c r="D47573" s="19"/>
      <c r="E47573" s="19"/>
      <c r="F47573" s="19"/>
      <c r="G47573" s="19"/>
      <c r="H47573" s="19"/>
      <c r="I47573" s="19"/>
      <c r="J47573" s="19"/>
      <c r="K47573" s="19"/>
      <c r="L47573" s="19"/>
      <c r="M47573" s="19"/>
    </row>
    <row r="47574" spans="1:13" s="12" customFormat="1">
      <c r="A47574" s="19"/>
      <c r="B47574" s="19"/>
      <c r="C47574" s="19"/>
      <c r="D47574" s="19"/>
      <c r="E47574" s="19"/>
      <c r="F47574" s="19"/>
      <c r="G47574" s="19"/>
      <c r="H47574" s="19"/>
      <c r="I47574" s="19"/>
      <c r="J47574" s="19"/>
      <c r="K47574" s="19"/>
      <c r="L47574" s="19"/>
      <c r="M47574" s="19"/>
    </row>
    <row r="47575" spans="1:13" s="12" customFormat="1">
      <c r="A47575" s="19"/>
      <c r="B47575" s="19"/>
      <c r="C47575" s="19"/>
      <c r="D47575" s="19"/>
      <c r="E47575" s="19"/>
      <c r="F47575" s="19"/>
      <c r="G47575" s="19"/>
      <c r="H47575" s="19"/>
      <c r="I47575" s="19"/>
      <c r="J47575" s="19"/>
      <c r="K47575" s="19"/>
      <c r="L47575" s="19"/>
      <c r="M47575" s="19"/>
    </row>
    <row r="47576" spans="1:13" s="12" customFormat="1">
      <c r="A47576" s="19"/>
      <c r="B47576" s="19"/>
      <c r="C47576" s="19"/>
      <c r="D47576" s="19"/>
      <c r="E47576" s="19"/>
      <c r="F47576" s="19"/>
      <c r="G47576" s="19"/>
      <c r="H47576" s="19"/>
      <c r="I47576" s="19"/>
      <c r="J47576" s="19"/>
      <c r="K47576" s="19"/>
      <c r="L47576" s="19"/>
      <c r="M47576" s="19"/>
    </row>
    <row r="47577" spans="1:13" s="12" customFormat="1">
      <c r="A47577" s="19"/>
      <c r="B47577" s="19"/>
      <c r="C47577" s="19"/>
      <c r="D47577" s="19"/>
      <c r="E47577" s="19"/>
      <c r="F47577" s="19"/>
      <c r="G47577" s="19"/>
      <c r="H47577" s="19"/>
      <c r="I47577" s="19"/>
      <c r="J47577" s="19"/>
      <c r="K47577" s="19"/>
      <c r="L47577" s="19"/>
      <c r="M47577" s="19"/>
    </row>
    <row r="47578" spans="1:13" s="12" customFormat="1">
      <c r="A47578" s="19"/>
      <c r="B47578" s="19"/>
      <c r="C47578" s="19"/>
      <c r="D47578" s="19"/>
      <c r="E47578" s="19"/>
      <c r="F47578" s="19"/>
      <c r="G47578" s="19"/>
      <c r="H47578" s="19"/>
      <c r="I47578" s="19"/>
      <c r="J47578" s="19"/>
      <c r="K47578" s="19"/>
      <c r="L47578" s="19"/>
      <c r="M47578" s="19"/>
    </row>
    <row r="47579" spans="1:13" s="12" customFormat="1">
      <c r="A47579" s="19"/>
      <c r="B47579" s="19"/>
      <c r="C47579" s="19"/>
      <c r="D47579" s="19"/>
      <c r="E47579" s="19"/>
      <c r="F47579" s="19"/>
      <c r="G47579" s="19"/>
      <c r="H47579" s="19"/>
      <c r="I47579" s="19"/>
      <c r="J47579" s="19"/>
      <c r="K47579" s="19"/>
      <c r="L47579" s="19"/>
      <c r="M47579" s="19"/>
    </row>
    <row r="47580" spans="1:13" s="12" customFormat="1">
      <c r="A47580" s="19"/>
      <c r="B47580" s="19"/>
      <c r="C47580" s="19"/>
      <c r="D47580" s="19"/>
      <c r="E47580" s="19"/>
      <c r="F47580" s="19"/>
      <c r="G47580" s="19"/>
      <c r="H47580" s="19"/>
      <c r="I47580" s="19"/>
      <c r="J47580" s="19"/>
      <c r="K47580" s="19"/>
      <c r="L47580" s="19"/>
      <c r="M47580" s="19"/>
    </row>
    <row r="47581" spans="1:13" s="12" customFormat="1">
      <c r="A47581" s="19"/>
      <c r="B47581" s="19"/>
      <c r="C47581" s="19"/>
      <c r="D47581" s="19"/>
      <c r="E47581" s="19"/>
      <c r="F47581" s="19"/>
      <c r="G47581" s="19"/>
      <c r="H47581" s="19"/>
      <c r="I47581" s="19"/>
      <c r="J47581" s="19"/>
      <c r="K47581" s="19"/>
      <c r="L47581" s="19"/>
      <c r="M47581" s="19"/>
    </row>
    <row r="47582" spans="1:13" s="12" customFormat="1">
      <c r="A47582" s="19"/>
      <c r="B47582" s="19"/>
      <c r="C47582" s="19"/>
      <c r="D47582" s="19"/>
      <c r="E47582" s="19"/>
      <c r="F47582" s="19"/>
      <c r="G47582" s="19"/>
      <c r="H47582" s="19"/>
      <c r="I47582" s="19"/>
      <c r="J47582" s="19"/>
      <c r="K47582" s="19"/>
      <c r="L47582" s="19"/>
      <c r="M47582" s="19"/>
    </row>
    <row r="47583" spans="1:13" s="12" customFormat="1">
      <c r="A47583" s="19"/>
      <c r="B47583" s="19"/>
      <c r="C47583" s="19"/>
      <c r="D47583" s="19"/>
      <c r="E47583" s="19"/>
      <c r="F47583" s="19"/>
      <c r="G47583" s="19"/>
      <c r="H47583" s="19"/>
      <c r="I47583" s="19"/>
      <c r="J47583" s="19"/>
      <c r="K47583" s="19"/>
      <c r="L47583" s="19"/>
      <c r="M47583" s="19"/>
    </row>
    <row r="47584" spans="1:13" s="12" customFormat="1">
      <c r="A47584" s="19"/>
      <c r="B47584" s="19"/>
      <c r="C47584" s="19"/>
      <c r="D47584" s="19"/>
      <c r="E47584" s="19"/>
      <c r="F47584" s="19"/>
      <c r="G47584" s="19"/>
      <c r="H47584" s="19"/>
      <c r="I47584" s="19"/>
      <c r="J47584" s="19"/>
      <c r="K47584" s="19"/>
      <c r="L47584" s="19"/>
      <c r="M47584" s="19"/>
    </row>
    <row r="47585" spans="1:13" s="12" customFormat="1">
      <c r="A47585" s="19"/>
      <c r="B47585" s="19"/>
      <c r="C47585" s="19"/>
      <c r="D47585" s="19"/>
      <c r="E47585" s="19"/>
      <c r="F47585" s="19"/>
      <c r="G47585" s="19"/>
      <c r="H47585" s="19"/>
      <c r="I47585" s="19"/>
      <c r="J47585" s="19"/>
      <c r="K47585" s="19"/>
      <c r="L47585" s="19"/>
      <c r="M47585" s="19"/>
    </row>
    <row r="47586" spans="1:13" s="12" customFormat="1">
      <c r="A47586" s="19"/>
      <c r="B47586" s="19"/>
      <c r="C47586" s="19"/>
      <c r="D47586" s="19"/>
      <c r="E47586" s="19"/>
      <c r="F47586" s="19"/>
      <c r="G47586" s="19"/>
      <c r="H47586" s="19"/>
      <c r="I47586" s="19"/>
      <c r="J47586" s="19"/>
      <c r="K47586" s="19"/>
      <c r="L47586" s="19"/>
      <c r="M47586" s="19"/>
    </row>
    <row r="47587" spans="1:13" s="12" customFormat="1">
      <c r="A47587" s="19"/>
      <c r="B47587" s="19"/>
      <c r="C47587" s="19"/>
      <c r="D47587" s="19"/>
      <c r="E47587" s="19"/>
      <c r="F47587" s="19"/>
      <c r="G47587" s="19"/>
      <c r="H47587" s="19"/>
      <c r="I47587" s="19"/>
      <c r="J47587" s="19"/>
      <c r="K47587" s="19"/>
      <c r="L47587" s="19"/>
      <c r="M47587" s="19"/>
    </row>
    <row r="47588" spans="1:13" s="12" customFormat="1">
      <c r="A47588" s="19"/>
      <c r="B47588" s="19"/>
      <c r="C47588" s="19"/>
      <c r="D47588" s="19"/>
      <c r="E47588" s="19"/>
      <c r="F47588" s="19"/>
      <c r="G47588" s="19"/>
      <c r="H47588" s="19"/>
      <c r="I47588" s="19"/>
      <c r="J47588" s="19"/>
      <c r="K47588" s="19"/>
      <c r="L47588" s="19"/>
      <c r="M47588" s="19"/>
    </row>
    <row r="47589" spans="1:13" s="12" customFormat="1">
      <c r="A47589" s="19"/>
      <c r="B47589" s="19"/>
      <c r="C47589" s="19"/>
      <c r="D47589" s="19"/>
      <c r="E47589" s="19"/>
      <c r="F47589" s="19"/>
      <c r="G47589" s="19"/>
      <c r="H47589" s="19"/>
      <c r="I47589" s="19"/>
      <c r="J47589" s="19"/>
      <c r="K47589" s="19"/>
      <c r="L47589" s="19"/>
      <c r="M47589" s="19"/>
    </row>
    <row r="47590" spans="1:13" s="12" customFormat="1">
      <c r="A47590" s="19"/>
      <c r="B47590" s="19"/>
      <c r="C47590" s="19"/>
      <c r="D47590" s="19"/>
      <c r="E47590" s="19"/>
      <c r="F47590" s="19"/>
      <c r="G47590" s="19"/>
      <c r="H47590" s="19"/>
      <c r="I47590" s="19"/>
      <c r="J47590" s="19"/>
      <c r="K47590" s="19"/>
      <c r="L47590" s="19"/>
      <c r="M47590" s="19"/>
    </row>
    <row r="47591" spans="1:13" s="12" customFormat="1">
      <c r="A47591" s="19"/>
      <c r="B47591" s="19"/>
      <c r="C47591" s="19"/>
      <c r="D47591" s="19"/>
      <c r="E47591" s="19"/>
      <c r="F47591" s="19"/>
      <c r="G47591" s="19"/>
      <c r="H47591" s="19"/>
      <c r="I47591" s="19"/>
      <c r="J47591" s="19"/>
      <c r="K47591" s="19"/>
      <c r="L47591" s="19"/>
      <c r="M47591" s="19"/>
    </row>
    <row r="47592" spans="1:13" s="12" customFormat="1">
      <c r="A47592" s="19"/>
      <c r="B47592" s="19"/>
      <c r="C47592" s="19"/>
      <c r="D47592" s="19"/>
      <c r="E47592" s="19"/>
      <c r="F47592" s="19"/>
      <c r="G47592" s="19"/>
      <c r="H47592" s="19"/>
      <c r="I47592" s="19"/>
      <c r="J47592" s="19"/>
      <c r="K47592" s="19"/>
      <c r="L47592" s="19"/>
      <c r="M47592" s="19"/>
    </row>
    <row r="47593" spans="1:13" s="12" customFormat="1">
      <c r="A47593" s="19"/>
      <c r="B47593" s="19"/>
      <c r="C47593" s="19"/>
      <c r="D47593" s="19"/>
      <c r="E47593" s="19"/>
      <c r="F47593" s="19"/>
      <c r="G47593" s="19"/>
      <c r="H47593" s="19"/>
      <c r="I47593" s="19"/>
      <c r="J47593" s="19"/>
      <c r="K47593" s="19"/>
      <c r="L47593" s="19"/>
      <c r="M47593" s="19"/>
    </row>
    <row r="47594" spans="1:13" s="12" customFormat="1">
      <c r="A47594" s="19"/>
      <c r="B47594" s="19"/>
      <c r="C47594" s="19"/>
      <c r="D47594" s="19"/>
      <c r="E47594" s="19"/>
      <c r="F47594" s="19"/>
      <c r="G47594" s="19"/>
      <c r="H47594" s="19"/>
      <c r="I47594" s="19"/>
      <c r="J47594" s="19"/>
      <c r="K47594" s="19"/>
      <c r="L47594" s="19"/>
      <c r="M47594" s="19"/>
    </row>
    <row r="47595" spans="1:13" s="12" customFormat="1">
      <c r="A47595" s="19"/>
      <c r="B47595" s="19"/>
      <c r="C47595" s="19"/>
      <c r="D47595" s="19"/>
      <c r="E47595" s="19"/>
      <c r="F47595" s="19"/>
      <c r="G47595" s="19"/>
      <c r="H47595" s="19"/>
      <c r="I47595" s="19"/>
      <c r="J47595" s="19"/>
      <c r="K47595" s="19"/>
      <c r="L47595" s="19"/>
      <c r="M47595" s="19"/>
    </row>
    <row r="47596" spans="1:13" s="12" customFormat="1">
      <c r="A47596" s="19"/>
      <c r="B47596" s="19"/>
      <c r="C47596" s="19"/>
      <c r="D47596" s="19"/>
      <c r="E47596" s="19"/>
      <c r="F47596" s="19"/>
      <c r="G47596" s="19"/>
      <c r="H47596" s="19"/>
      <c r="I47596" s="19"/>
      <c r="J47596" s="19"/>
      <c r="K47596" s="19"/>
      <c r="L47596" s="19"/>
      <c r="M47596" s="19"/>
    </row>
    <row r="47597" spans="1:13" s="12" customFormat="1">
      <c r="A47597" s="19"/>
      <c r="B47597" s="19"/>
      <c r="C47597" s="19"/>
      <c r="D47597" s="19"/>
      <c r="E47597" s="19"/>
      <c r="F47597" s="19"/>
      <c r="G47597" s="19"/>
      <c r="H47597" s="19"/>
      <c r="I47597" s="19"/>
      <c r="J47597" s="19"/>
      <c r="K47597" s="19"/>
      <c r="L47597" s="19"/>
      <c r="M47597" s="19"/>
    </row>
    <row r="47598" spans="1:13" s="12" customFormat="1">
      <c r="A47598" s="19"/>
      <c r="B47598" s="19"/>
      <c r="C47598" s="19"/>
      <c r="D47598" s="19"/>
      <c r="E47598" s="19"/>
      <c r="F47598" s="19"/>
      <c r="G47598" s="19"/>
      <c r="H47598" s="19"/>
      <c r="I47598" s="19"/>
      <c r="J47598" s="19"/>
      <c r="K47598" s="19"/>
      <c r="L47598" s="19"/>
      <c r="M47598" s="19"/>
    </row>
    <row r="47599" spans="1:13" s="12" customFormat="1">
      <c r="A47599" s="19"/>
      <c r="B47599" s="19"/>
      <c r="C47599" s="19"/>
      <c r="D47599" s="19"/>
      <c r="E47599" s="19"/>
      <c r="F47599" s="19"/>
      <c r="G47599" s="19"/>
      <c r="H47599" s="19"/>
      <c r="I47599" s="19"/>
      <c r="J47599" s="19"/>
      <c r="K47599" s="19"/>
      <c r="L47599" s="19"/>
      <c r="M47599" s="19"/>
    </row>
    <row r="47600" spans="1:13" s="12" customFormat="1">
      <c r="A47600" s="19"/>
      <c r="B47600" s="19"/>
      <c r="C47600" s="19"/>
      <c r="D47600" s="19"/>
      <c r="E47600" s="19"/>
      <c r="F47600" s="19"/>
      <c r="G47600" s="19"/>
      <c r="H47600" s="19"/>
      <c r="I47600" s="19"/>
      <c r="J47600" s="19"/>
      <c r="K47600" s="19"/>
      <c r="L47600" s="19"/>
      <c r="M47600" s="19"/>
    </row>
    <row r="47601" spans="1:13" s="12" customFormat="1">
      <c r="A47601" s="19"/>
      <c r="B47601" s="19"/>
      <c r="C47601" s="19"/>
      <c r="D47601" s="19"/>
      <c r="E47601" s="19"/>
      <c r="F47601" s="19"/>
      <c r="G47601" s="19"/>
      <c r="H47601" s="19"/>
      <c r="I47601" s="19"/>
      <c r="J47601" s="19"/>
      <c r="K47601" s="19"/>
      <c r="L47601" s="19"/>
      <c r="M47601" s="19"/>
    </row>
    <row r="47602" spans="1:13" s="12" customFormat="1">
      <c r="A47602" s="19"/>
      <c r="B47602" s="19"/>
      <c r="C47602" s="19"/>
      <c r="D47602" s="19"/>
      <c r="E47602" s="19"/>
      <c r="F47602" s="19"/>
      <c r="G47602" s="19"/>
      <c r="H47602" s="19"/>
      <c r="I47602" s="19"/>
      <c r="J47602" s="19"/>
      <c r="K47602" s="19"/>
      <c r="L47602" s="19"/>
      <c r="M47602" s="19"/>
    </row>
    <row r="47603" spans="1:13" s="12" customFormat="1">
      <c r="A47603" s="19"/>
      <c r="B47603" s="19"/>
      <c r="C47603" s="19"/>
      <c r="D47603" s="19"/>
      <c r="E47603" s="19"/>
      <c r="F47603" s="19"/>
      <c r="G47603" s="19"/>
      <c r="H47603" s="19"/>
      <c r="I47603" s="19"/>
      <c r="J47603" s="19"/>
      <c r="K47603" s="19"/>
      <c r="L47603" s="19"/>
      <c r="M47603" s="19"/>
    </row>
    <row r="47604" spans="1:13" s="12" customFormat="1">
      <c r="A47604" s="19"/>
      <c r="B47604" s="19"/>
      <c r="C47604" s="19"/>
      <c r="D47604" s="19"/>
      <c r="E47604" s="19"/>
      <c r="F47604" s="19"/>
      <c r="G47604" s="19"/>
      <c r="H47604" s="19"/>
      <c r="I47604" s="19"/>
      <c r="J47604" s="19"/>
      <c r="K47604" s="19"/>
      <c r="L47604" s="19"/>
      <c r="M47604" s="19"/>
    </row>
    <row r="47605" spans="1:13" s="12" customFormat="1">
      <c r="A47605" s="19"/>
      <c r="B47605" s="19"/>
      <c r="C47605" s="19"/>
      <c r="D47605" s="19"/>
      <c r="E47605" s="19"/>
      <c r="F47605" s="19"/>
      <c r="G47605" s="19"/>
      <c r="H47605" s="19"/>
      <c r="I47605" s="19"/>
      <c r="J47605" s="19"/>
      <c r="K47605" s="19"/>
      <c r="L47605" s="19"/>
      <c r="M47605" s="19"/>
    </row>
    <row r="47606" spans="1:13" s="12" customFormat="1">
      <c r="A47606" s="19"/>
      <c r="B47606" s="19"/>
      <c r="C47606" s="19"/>
      <c r="D47606" s="19"/>
      <c r="E47606" s="19"/>
      <c r="F47606" s="19"/>
      <c r="G47606" s="19"/>
      <c r="H47606" s="19"/>
      <c r="I47606" s="19"/>
      <c r="J47606" s="19"/>
      <c r="K47606" s="19"/>
      <c r="L47606" s="19"/>
      <c r="M47606" s="19"/>
    </row>
    <row r="47607" spans="1:13" s="12" customFormat="1">
      <c r="A47607" s="19"/>
      <c r="B47607" s="19"/>
      <c r="C47607" s="19"/>
      <c r="D47607" s="19"/>
      <c r="E47607" s="19"/>
      <c r="F47607" s="19"/>
      <c r="G47607" s="19"/>
      <c r="H47607" s="19"/>
      <c r="I47607" s="19"/>
      <c r="J47607" s="19"/>
      <c r="K47607" s="19"/>
      <c r="L47607" s="19"/>
      <c r="M47607" s="19"/>
    </row>
    <row r="47608" spans="1:13" s="12" customFormat="1">
      <c r="A47608" s="19"/>
      <c r="B47608" s="19"/>
      <c r="C47608" s="19"/>
      <c r="D47608" s="19"/>
      <c r="E47608" s="19"/>
      <c r="F47608" s="19"/>
      <c r="G47608" s="19"/>
      <c r="H47608" s="19"/>
      <c r="I47608" s="19"/>
      <c r="J47608" s="19"/>
      <c r="K47608" s="19"/>
      <c r="L47608" s="19"/>
      <c r="M47608" s="19"/>
    </row>
    <row r="47609" spans="1:13" s="12" customFormat="1">
      <c r="A47609" s="19"/>
      <c r="B47609" s="19"/>
      <c r="C47609" s="19"/>
      <c r="D47609" s="19"/>
      <c r="E47609" s="19"/>
      <c r="F47609" s="19"/>
      <c r="G47609" s="19"/>
      <c r="H47609" s="19"/>
      <c r="I47609" s="19"/>
      <c r="J47609" s="19"/>
      <c r="K47609" s="19"/>
      <c r="L47609" s="19"/>
      <c r="M47609" s="19"/>
    </row>
    <row r="47610" spans="1:13" s="12" customFormat="1">
      <c r="A47610" s="19"/>
      <c r="B47610" s="19"/>
      <c r="C47610" s="19"/>
      <c r="D47610" s="19"/>
      <c r="E47610" s="19"/>
      <c r="F47610" s="19"/>
      <c r="G47610" s="19"/>
      <c r="H47610" s="19"/>
      <c r="I47610" s="19"/>
      <c r="J47610" s="19"/>
      <c r="K47610" s="19"/>
      <c r="L47610" s="19"/>
      <c r="M47610" s="19"/>
    </row>
    <row r="47611" spans="1:13" s="12" customFormat="1">
      <c r="A47611" s="19"/>
      <c r="B47611" s="19"/>
      <c r="C47611" s="19"/>
      <c r="D47611" s="19"/>
      <c r="E47611" s="19"/>
      <c r="F47611" s="19"/>
      <c r="G47611" s="19"/>
      <c r="H47611" s="19"/>
      <c r="I47611" s="19"/>
      <c r="J47611" s="19"/>
      <c r="K47611" s="19"/>
      <c r="L47611" s="19"/>
      <c r="M47611" s="19"/>
    </row>
    <row r="47612" spans="1:13" s="12" customFormat="1">
      <c r="A47612" s="19"/>
      <c r="B47612" s="19"/>
      <c r="C47612" s="19"/>
      <c r="D47612" s="19"/>
      <c r="E47612" s="19"/>
      <c r="F47612" s="19"/>
      <c r="G47612" s="19"/>
      <c r="H47612" s="19"/>
      <c r="I47612" s="19"/>
      <c r="J47612" s="19"/>
      <c r="K47612" s="19"/>
      <c r="L47612" s="19"/>
      <c r="M47612" s="19"/>
    </row>
    <row r="47613" spans="1:13" s="12" customFormat="1">
      <c r="A47613" s="19"/>
      <c r="B47613" s="19"/>
      <c r="C47613" s="19"/>
      <c r="D47613" s="19"/>
      <c r="E47613" s="19"/>
      <c r="F47613" s="19"/>
      <c r="G47613" s="19"/>
      <c r="H47613" s="19"/>
      <c r="I47613" s="19"/>
      <c r="J47613" s="19"/>
      <c r="K47613" s="19"/>
      <c r="L47613" s="19"/>
      <c r="M47613" s="19"/>
    </row>
    <row r="47614" spans="1:13" s="12" customFormat="1">
      <c r="A47614" s="19"/>
      <c r="B47614" s="19"/>
      <c r="C47614" s="19"/>
      <c r="D47614" s="19"/>
      <c r="E47614" s="19"/>
      <c r="F47614" s="19"/>
      <c r="G47614" s="19"/>
      <c r="H47614" s="19"/>
      <c r="I47614" s="19"/>
      <c r="J47614" s="19"/>
      <c r="K47614" s="19"/>
      <c r="L47614" s="19"/>
      <c r="M47614" s="19"/>
    </row>
    <row r="47615" spans="1:13" s="12" customFormat="1">
      <c r="A47615" s="19"/>
      <c r="B47615" s="19"/>
      <c r="C47615" s="19"/>
      <c r="D47615" s="19"/>
      <c r="E47615" s="19"/>
      <c r="F47615" s="19"/>
      <c r="G47615" s="19"/>
      <c r="H47615" s="19"/>
      <c r="I47615" s="19"/>
      <c r="J47615" s="19"/>
      <c r="K47615" s="19"/>
      <c r="L47615" s="19"/>
      <c r="M47615" s="19"/>
    </row>
    <row r="47616" spans="1:13" s="12" customFormat="1">
      <c r="A47616" s="19"/>
      <c r="B47616" s="19"/>
      <c r="C47616" s="19"/>
      <c r="D47616" s="19"/>
      <c r="E47616" s="19"/>
      <c r="F47616" s="19"/>
      <c r="G47616" s="19"/>
      <c r="H47616" s="19"/>
      <c r="I47616" s="19"/>
      <c r="J47616" s="19"/>
      <c r="K47616" s="19"/>
      <c r="L47616" s="19"/>
      <c r="M47616" s="19"/>
    </row>
    <row r="47617" spans="1:13" s="12" customFormat="1">
      <c r="A47617" s="19"/>
      <c r="B47617" s="19"/>
      <c r="C47617" s="19"/>
      <c r="D47617" s="19"/>
      <c r="E47617" s="19"/>
      <c r="F47617" s="19"/>
      <c r="G47617" s="19"/>
      <c r="H47617" s="19"/>
      <c r="I47617" s="19"/>
      <c r="J47617" s="19"/>
      <c r="K47617" s="19"/>
      <c r="L47617" s="19"/>
      <c r="M47617" s="19"/>
    </row>
    <row r="47618" spans="1:13" s="12" customFormat="1">
      <c r="A47618" s="19"/>
      <c r="B47618" s="19"/>
      <c r="C47618" s="19"/>
      <c r="D47618" s="19"/>
      <c r="E47618" s="19"/>
      <c r="F47618" s="19"/>
      <c r="G47618" s="19"/>
      <c r="H47618" s="19"/>
      <c r="I47618" s="19"/>
      <c r="J47618" s="19"/>
      <c r="K47618" s="19"/>
      <c r="L47618" s="19"/>
      <c r="M47618" s="19"/>
    </row>
    <row r="47619" spans="1:13" s="12" customFormat="1">
      <c r="A47619" s="19"/>
      <c r="B47619" s="19"/>
      <c r="C47619" s="19"/>
      <c r="D47619" s="19"/>
      <c r="E47619" s="19"/>
      <c r="F47619" s="19"/>
      <c r="G47619" s="19"/>
      <c r="H47619" s="19"/>
      <c r="I47619" s="19"/>
      <c r="J47619" s="19"/>
      <c r="K47619" s="19"/>
      <c r="L47619" s="19"/>
      <c r="M47619" s="19"/>
    </row>
    <row r="47620" spans="1:13" s="12" customFormat="1">
      <c r="A47620" s="19"/>
      <c r="B47620" s="19"/>
      <c r="C47620" s="19"/>
      <c r="D47620" s="19"/>
      <c r="E47620" s="19"/>
      <c r="F47620" s="19"/>
      <c r="G47620" s="19"/>
      <c r="H47620" s="19"/>
      <c r="I47620" s="19"/>
      <c r="J47620" s="19"/>
      <c r="K47620" s="19"/>
      <c r="L47620" s="19"/>
      <c r="M47620" s="19"/>
    </row>
    <row r="47621" spans="1:13" s="12" customFormat="1">
      <c r="A47621" s="19"/>
      <c r="B47621" s="19"/>
      <c r="C47621" s="19"/>
      <c r="D47621" s="19"/>
      <c r="E47621" s="19"/>
      <c r="F47621" s="19"/>
      <c r="G47621" s="19"/>
      <c r="H47621" s="19"/>
      <c r="I47621" s="19"/>
      <c r="J47621" s="19"/>
      <c r="K47621" s="19"/>
      <c r="L47621" s="19"/>
      <c r="M47621" s="19"/>
    </row>
    <row r="47622" spans="1:13" s="12" customFormat="1">
      <c r="A47622" s="19"/>
      <c r="B47622" s="19"/>
      <c r="C47622" s="19"/>
      <c r="D47622" s="19"/>
      <c r="E47622" s="19"/>
      <c r="F47622" s="19"/>
      <c r="G47622" s="19"/>
      <c r="H47622" s="19"/>
      <c r="I47622" s="19"/>
      <c r="J47622" s="19"/>
      <c r="K47622" s="19"/>
      <c r="L47622" s="19"/>
      <c r="M47622" s="19"/>
    </row>
    <row r="47623" spans="1:13" s="12" customFormat="1">
      <c r="A47623" s="19"/>
      <c r="B47623" s="19"/>
      <c r="C47623" s="19"/>
      <c r="D47623" s="19"/>
      <c r="E47623" s="19"/>
      <c r="F47623" s="19"/>
      <c r="G47623" s="19"/>
      <c r="H47623" s="19"/>
      <c r="I47623" s="19"/>
      <c r="J47623" s="19"/>
      <c r="K47623" s="19"/>
      <c r="L47623" s="19"/>
      <c r="M47623" s="19"/>
    </row>
    <row r="47624" spans="1:13" s="12" customFormat="1">
      <c r="A47624" s="19"/>
      <c r="B47624" s="19"/>
      <c r="C47624" s="19"/>
      <c r="D47624" s="19"/>
      <c r="E47624" s="19"/>
      <c r="F47624" s="19"/>
      <c r="G47624" s="19"/>
      <c r="H47624" s="19"/>
      <c r="I47624" s="19"/>
      <c r="J47624" s="19"/>
      <c r="K47624" s="19"/>
      <c r="L47624" s="19"/>
      <c r="M47624" s="19"/>
    </row>
    <row r="47625" spans="1:13" s="12" customFormat="1">
      <c r="A47625" s="19"/>
      <c r="B47625" s="19"/>
      <c r="C47625" s="19"/>
      <c r="D47625" s="19"/>
      <c r="E47625" s="19"/>
      <c r="F47625" s="19"/>
      <c r="G47625" s="19"/>
      <c r="H47625" s="19"/>
      <c r="I47625" s="19"/>
      <c r="J47625" s="19"/>
      <c r="K47625" s="19"/>
      <c r="L47625" s="19"/>
      <c r="M47625" s="19"/>
    </row>
    <row r="47626" spans="1:13" s="12" customFormat="1">
      <c r="A47626" s="19"/>
      <c r="B47626" s="19"/>
      <c r="C47626" s="19"/>
      <c r="D47626" s="19"/>
      <c r="E47626" s="19"/>
      <c r="F47626" s="19"/>
      <c r="G47626" s="19"/>
      <c r="H47626" s="19"/>
      <c r="I47626" s="19"/>
      <c r="J47626" s="19"/>
      <c r="K47626" s="19"/>
      <c r="L47626" s="19"/>
      <c r="M47626" s="19"/>
    </row>
    <row r="47627" spans="1:13" s="12" customFormat="1">
      <c r="A47627" s="19"/>
      <c r="B47627" s="19"/>
      <c r="C47627" s="19"/>
      <c r="D47627" s="19"/>
      <c r="E47627" s="19"/>
      <c r="F47627" s="19"/>
      <c r="G47627" s="19"/>
      <c r="H47627" s="19"/>
      <c r="I47627" s="19"/>
      <c r="J47627" s="19"/>
      <c r="K47627" s="19"/>
      <c r="L47627" s="19"/>
      <c r="M47627" s="19"/>
    </row>
    <row r="47628" spans="1:13" s="12" customFormat="1">
      <c r="A47628" s="19"/>
      <c r="B47628" s="19"/>
      <c r="C47628" s="19"/>
      <c r="D47628" s="19"/>
      <c r="E47628" s="19"/>
      <c r="F47628" s="19"/>
      <c r="G47628" s="19"/>
      <c r="H47628" s="19"/>
      <c r="I47628" s="19"/>
      <c r="J47628" s="19"/>
      <c r="K47628" s="19"/>
      <c r="L47628" s="19"/>
      <c r="M47628" s="19"/>
    </row>
    <row r="47629" spans="1:13" s="12" customFormat="1">
      <c r="A47629" s="19"/>
      <c r="B47629" s="19"/>
      <c r="C47629" s="19"/>
      <c r="D47629" s="19"/>
      <c r="E47629" s="19"/>
      <c r="F47629" s="19"/>
      <c r="G47629" s="19"/>
      <c r="H47629" s="19"/>
      <c r="I47629" s="19"/>
      <c r="J47629" s="19"/>
      <c r="K47629" s="19"/>
      <c r="L47629" s="19"/>
      <c r="M47629" s="19"/>
    </row>
    <row r="47630" spans="1:13" s="12" customFormat="1">
      <c r="A47630" s="19"/>
      <c r="B47630" s="19"/>
      <c r="C47630" s="19"/>
      <c r="D47630" s="19"/>
      <c r="E47630" s="19"/>
      <c r="F47630" s="19"/>
      <c r="G47630" s="19"/>
      <c r="H47630" s="19"/>
      <c r="I47630" s="19"/>
      <c r="J47630" s="19"/>
      <c r="K47630" s="19"/>
      <c r="L47630" s="19"/>
      <c r="M47630" s="19"/>
    </row>
    <row r="47631" spans="1:13" s="12" customFormat="1">
      <c r="A47631" s="19"/>
      <c r="B47631" s="19"/>
      <c r="C47631" s="19"/>
      <c r="D47631" s="19"/>
      <c r="E47631" s="19"/>
      <c r="F47631" s="19"/>
      <c r="G47631" s="19"/>
      <c r="H47631" s="19"/>
      <c r="I47631" s="19"/>
      <c r="J47631" s="19"/>
      <c r="K47631" s="19"/>
      <c r="L47631" s="19"/>
      <c r="M47631" s="19"/>
    </row>
    <row r="47632" spans="1:13" s="12" customFormat="1">
      <c r="A47632" s="19"/>
      <c r="B47632" s="19"/>
      <c r="C47632" s="19"/>
      <c r="D47632" s="19"/>
      <c r="E47632" s="19"/>
      <c r="F47632" s="19"/>
      <c r="G47632" s="19"/>
      <c r="H47632" s="19"/>
      <c r="I47632" s="19"/>
      <c r="J47632" s="19"/>
      <c r="K47632" s="19"/>
      <c r="L47632" s="19"/>
      <c r="M47632" s="19"/>
    </row>
    <row r="47633" spans="1:13" s="12" customFormat="1">
      <c r="A47633" s="19"/>
      <c r="B47633" s="19"/>
      <c r="C47633" s="19"/>
      <c r="D47633" s="19"/>
      <c r="E47633" s="19"/>
      <c r="F47633" s="19"/>
      <c r="G47633" s="19"/>
      <c r="H47633" s="19"/>
      <c r="I47633" s="19"/>
      <c r="J47633" s="19"/>
      <c r="K47633" s="19"/>
      <c r="L47633" s="19"/>
      <c r="M47633" s="19"/>
    </row>
    <row r="47634" spans="1:13" s="12" customFormat="1">
      <c r="A47634" s="19"/>
      <c r="B47634" s="19"/>
      <c r="C47634" s="19"/>
      <c r="D47634" s="19"/>
      <c r="E47634" s="19"/>
      <c r="F47634" s="19"/>
      <c r="G47634" s="19"/>
      <c r="H47634" s="19"/>
      <c r="I47634" s="19"/>
      <c r="J47634" s="19"/>
      <c r="K47634" s="19"/>
      <c r="L47634" s="19"/>
      <c r="M47634" s="19"/>
    </row>
    <row r="47635" spans="1:13" s="12" customFormat="1">
      <c r="A47635" s="19"/>
      <c r="B47635" s="19"/>
      <c r="C47635" s="19"/>
      <c r="D47635" s="19"/>
      <c r="E47635" s="19"/>
      <c r="F47635" s="19"/>
      <c r="G47635" s="19"/>
      <c r="H47635" s="19"/>
      <c r="I47635" s="19"/>
      <c r="J47635" s="19"/>
      <c r="K47635" s="19"/>
      <c r="L47635" s="19"/>
      <c r="M47635" s="19"/>
    </row>
    <row r="47636" spans="1:13" s="12" customFormat="1">
      <c r="A47636" s="19"/>
      <c r="B47636" s="19"/>
      <c r="C47636" s="19"/>
      <c r="D47636" s="19"/>
      <c r="E47636" s="19"/>
      <c r="F47636" s="19"/>
      <c r="G47636" s="19"/>
      <c r="H47636" s="19"/>
      <c r="I47636" s="19"/>
      <c r="J47636" s="19"/>
      <c r="K47636" s="19"/>
      <c r="L47636" s="19"/>
      <c r="M47636" s="19"/>
    </row>
    <row r="47637" spans="1:13" s="12" customFormat="1">
      <c r="A47637" s="19"/>
      <c r="B47637" s="19"/>
      <c r="C47637" s="19"/>
      <c r="D47637" s="19"/>
      <c r="E47637" s="19"/>
      <c r="F47637" s="19"/>
      <c r="G47637" s="19"/>
      <c r="H47637" s="19"/>
      <c r="I47637" s="19"/>
      <c r="J47637" s="19"/>
      <c r="K47637" s="19"/>
      <c r="L47637" s="19"/>
      <c r="M47637" s="19"/>
    </row>
    <row r="47638" spans="1:13" s="12" customFormat="1">
      <c r="A47638" s="19"/>
      <c r="B47638" s="19"/>
      <c r="C47638" s="19"/>
      <c r="D47638" s="19"/>
      <c r="E47638" s="19"/>
      <c r="F47638" s="19"/>
      <c r="G47638" s="19"/>
      <c r="H47638" s="19"/>
      <c r="I47638" s="19"/>
      <c r="J47638" s="19"/>
      <c r="K47638" s="19"/>
      <c r="L47638" s="19"/>
      <c r="M47638" s="19"/>
    </row>
    <row r="47639" spans="1:13" s="12" customFormat="1">
      <c r="A47639" s="19"/>
      <c r="B47639" s="19"/>
      <c r="C47639" s="19"/>
      <c r="D47639" s="19"/>
      <c r="E47639" s="19"/>
      <c r="F47639" s="19"/>
      <c r="G47639" s="19"/>
      <c r="H47639" s="19"/>
      <c r="I47639" s="19"/>
      <c r="J47639" s="19"/>
      <c r="K47639" s="19"/>
      <c r="L47639" s="19"/>
      <c r="M47639" s="19"/>
    </row>
    <row r="47640" spans="1:13" s="12" customFormat="1">
      <c r="A47640" s="19"/>
      <c r="B47640" s="19"/>
      <c r="C47640" s="19"/>
      <c r="D47640" s="19"/>
      <c r="E47640" s="19"/>
      <c r="F47640" s="19"/>
      <c r="G47640" s="19"/>
      <c r="H47640" s="19"/>
      <c r="I47640" s="19"/>
      <c r="J47640" s="19"/>
      <c r="K47640" s="19"/>
      <c r="L47640" s="19"/>
      <c r="M47640" s="19"/>
    </row>
    <row r="47641" spans="1:13" s="12" customFormat="1">
      <c r="A47641" s="19"/>
      <c r="B47641" s="19"/>
      <c r="C47641" s="19"/>
      <c r="D47641" s="19"/>
      <c r="E47641" s="19"/>
      <c r="F47641" s="19"/>
      <c r="G47641" s="19"/>
      <c r="H47641" s="19"/>
      <c r="I47641" s="19"/>
      <c r="J47641" s="19"/>
      <c r="K47641" s="19"/>
      <c r="L47641" s="19"/>
      <c r="M47641" s="19"/>
    </row>
    <row r="47642" spans="1:13" s="12" customFormat="1">
      <c r="A47642" s="19"/>
      <c r="B47642" s="19"/>
      <c r="C47642" s="19"/>
      <c r="D47642" s="19"/>
      <c r="E47642" s="19"/>
      <c r="F47642" s="19"/>
      <c r="G47642" s="19"/>
      <c r="H47642" s="19"/>
      <c r="I47642" s="19"/>
      <c r="J47642" s="19"/>
      <c r="K47642" s="19"/>
      <c r="L47642" s="19"/>
      <c r="M47642" s="19"/>
    </row>
    <row r="47643" spans="1:13" s="12" customFormat="1">
      <c r="A47643" s="19"/>
      <c r="B47643" s="19"/>
      <c r="C47643" s="19"/>
      <c r="D47643" s="19"/>
      <c r="E47643" s="19"/>
      <c r="F47643" s="19"/>
      <c r="G47643" s="19"/>
      <c r="H47643" s="19"/>
      <c r="I47643" s="19"/>
      <c r="J47643" s="19"/>
      <c r="K47643" s="19"/>
      <c r="L47643" s="19"/>
      <c r="M47643" s="19"/>
    </row>
    <row r="47644" spans="1:13" s="12" customFormat="1">
      <c r="A47644" s="19"/>
      <c r="B47644" s="19"/>
      <c r="C47644" s="19"/>
      <c r="D47644" s="19"/>
      <c r="E47644" s="19"/>
      <c r="F47644" s="19"/>
      <c r="G47644" s="19"/>
      <c r="H47644" s="19"/>
      <c r="I47644" s="19"/>
      <c r="J47644" s="19"/>
      <c r="K47644" s="19"/>
      <c r="L47644" s="19"/>
      <c r="M47644" s="19"/>
    </row>
    <row r="47645" spans="1:13" s="12" customFormat="1">
      <c r="A47645" s="19"/>
      <c r="B47645" s="19"/>
      <c r="C47645" s="19"/>
      <c r="D47645" s="19"/>
      <c r="E47645" s="19"/>
      <c r="F47645" s="19"/>
      <c r="G47645" s="19"/>
      <c r="H47645" s="19"/>
      <c r="I47645" s="19"/>
      <c r="J47645" s="19"/>
      <c r="K47645" s="19"/>
      <c r="L47645" s="19"/>
      <c r="M47645" s="19"/>
    </row>
    <row r="47646" spans="1:13" s="12" customFormat="1">
      <c r="A47646" s="19"/>
      <c r="B47646" s="19"/>
      <c r="C47646" s="19"/>
      <c r="D47646" s="19"/>
      <c r="E47646" s="19"/>
      <c r="F47646" s="19"/>
      <c r="G47646" s="19"/>
      <c r="H47646" s="19"/>
      <c r="I47646" s="19"/>
      <c r="J47646" s="19"/>
      <c r="K47646" s="19"/>
      <c r="L47646" s="19"/>
      <c r="M47646" s="19"/>
    </row>
    <row r="47647" spans="1:13" s="12" customFormat="1">
      <c r="A47647" s="19"/>
      <c r="B47647" s="19"/>
      <c r="C47647" s="19"/>
      <c r="D47647" s="19"/>
      <c r="E47647" s="19"/>
      <c r="F47647" s="19"/>
      <c r="G47647" s="19"/>
      <c r="H47647" s="19"/>
      <c r="I47647" s="19"/>
      <c r="J47647" s="19"/>
      <c r="K47647" s="19"/>
      <c r="L47647" s="19"/>
      <c r="M47647" s="19"/>
    </row>
    <row r="47648" spans="1:13" s="12" customFormat="1">
      <c r="A47648" s="19"/>
      <c r="B47648" s="19"/>
      <c r="C47648" s="19"/>
      <c r="D47648" s="19"/>
      <c r="E47648" s="19"/>
      <c r="F47648" s="19"/>
      <c r="G47648" s="19"/>
      <c r="H47648" s="19"/>
      <c r="I47648" s="19"/>
      <c r="J47648" s="19"/>
      <c r="K47648" s="19"/>
      <c r="L47648" s="19"/>
      <c r="M47648" s="19"/>
    </row>
    <row r="47649" spans="1:13" s="12" customFormat="1">
      <c r="A47649" s="19"/>
      <c r="B47649" s="19"/>
      <c r="C47649" s="19"/>
      <c r="D47649" s="19"/>
      <c r="E47649" s="19"/>
      <c r="F47649" s="19"/>
      <c r="G47649" s="19"/>
      <c r="H47649" s="19"/>
      <c r="I47649" s="19"/>
      <c r="J47649" s="19"/>
      <c r="K47649" s="19"/>
      <c r="L47649" s="19"/>
      <c r="M47649" s="19"/>
    </row>
    <row r="47650" spans="1:13" s="12" customFormat="1">
      <c r="A47650" s="19"/>
      <c r="B47650" s="19"/>
      <c r="C47650" s="19"/>
      <c r="D47650" s="19"/>
      <c r="E47650" s="19"/>
      <c r="F47650" s="19"/>
      <c r="G47650" s="19"/>
      <c r="H47650" s="19"/>
      <c r="I47650" s="19"/>
      <c r="J47650" s="19"/>
      <c r="K47650" s="19"/>
      <c r="L47650" s="19"/>
      <c r="M47650" s="19"/>
    </row>
    <row r="47651" spans="1:13" s="12" customFormat="1">
      <c r="A47651" s="19"/>
      <c r="B47651" s="19"/>
      <c r="C47651" s="19"/>
      <c r="D47651" s="19"/>
      <c r="E47651" s="19"/>
      <c r="F47651" s="19"/>
      <c r="G47651" s="19"/>
      <c r="H47651" s="19"/>
      <c r="I47651" s="19"/>
      <c r="J47651" s="19"/>
      <c r="K47651" s="19"/>
      <c r="L47651" s="19"/>
      <c r="M47651" s="19"/>
    </row>
    <row r="47652" spans="1:13" s="12" customFormat="1">
      <c r="A47652" s="19"/>
      <c r="B47652" s="19"/>
      <c r="C47652" s="19"/>
      <c r="D47652" s="19"/>
      <c r="E47652" s="19"/>
      <c r="F47652" s="19"/>
      <c r="G47652" s="19"/>
      <c r="H47652" s="19"/>
      <c r="I47652" s="19"/>
      <c r="J47652" s="19"/>
      <c r="K47652" s="19"/>
      <c r="L47652" s="19"/>
      <c r="M47652" s="19"/>
    </row>
    <row r="47653" spans="1:13" s="12" customFormat="1">
      <c r="A47653" s="19"/>
      <c r="B47653" s="19"/>
      <c r="C47653" s="19"/>
      <c r="D47653" s="19"/>
      <c r="E47653" s="19"/>
      <c r="F47653" s="19"/>
      <c r="G47653" s="19"/>
      <c r="H47653" s="19"/>
      <c r="I47653" s="19"/>
      <c r="J47653" s="19"/>
      <c r="K47653" s="19"/>
      <c r="L47653" s="19"/>
      <c r="M47653" s="19"/>
    </row>
    <row r="47654" spans="1:13" s="12" customFormat="1">
      <c r="A47654" s="19"/>
      <c r="B47654" s="19"/>
      <c r="C47654" s="19"/>
      <c r="D47654" s="19"/>
      <c r="E47654" s="19"/>
      <c r="F47654" s="19"/>
      <c r="G47654" s="19"/>
      <c r="H47654" s="19"/>
      <c r="I47654" s="19"/>
      <c r="J47654" s="19"/>
      <c r="K47654" s="19"/>
      <c r="L47654" s="19"/>
      <c r="M47654" s="19"/>
    </row>
    <row r="47655" spans="1:13" s="12" customFormat="1">
      <c r="A47655" s="19"/>
      <c r="B47655" s="19"/>
      <c r="C47655" s="19"/>
      <c r="D47655" s="19"/>
      <c r="E47655" s="19"/>
      <c r="F47655" s="19"/>
      <c r="G47655" s="19"/>
      <c r="H47655" s="19"/>
      <c r="I47655" s="19"/>
      <c r="J47655" s="19"/>
      <c r="K47655" s="19"/>
      <c r="L47655" s="19"/>
      <c r="M47655" s="19"/>
    </row>
    <row r="47656" spans="1:13" s="12" customFormat="1">
      <c r="A47656" s="19"/>
      <c r="B47656" s="19"/>
      <c r="C47656" s="19"/>
      <c r="D47656" s="19"/>
      <c r="E47656" s="19"/>
      <c r="F47656" s="19"/>
      <c r="G47656" s="19"/>
      <c r="H47656" s="19"/>
      <c r="I47656" s="19"/>
      <c r="J47656" s="19"/>
      <c r="K47656" s="19"/>
      <c r="L47656" s="19"/>
      <c r="M47656" s="19"/>
    </row>
    <row r="47657" spans="1:13" s="12" customFormat="1">
      <c r="A47657" s="19"/>
      <c r="B47657" s="19"/>
      <c r="C47657" s="19"/>
      <c r="D47657" s="19"/>
      <c r="E47657" s="19"/>
      <c r="F47657" s="19"/>
      <c r="G47657" s="19"/>
      <c r="H47657" s="19"/>
      <c r="I47657" s="19"/>
      <c r="J47657" s="19"/>
      <c r="K47657" s="19"/>
      <c r="L47657" s="19"/>
      <c r="M47657" s="19"/>
    </row>
    <row r="47658" spans="1:13" s="12" customFormat="1">
      <c r="A47658" s="19"/>
      <c r="B47658" s="19"/>
      <c r="C47658" s="19"/>
      <c r="D47658" s="19"/>
      <c r="E47658" s="19"/>
      <c r="F47658" s="19"/>
      <c r="G47658" s="19"/>
      <c r="H47658" s="19"/>
      <c r="I47658" s="19"/>
      <c r="J47658" s="19"/>
      <c r="K47658" s="19"/>
      <c r="L47658" s="19"/>
      <c r="M47658" s="19"/>
    </row>
    <row r="47659" spans="1:13" s="12" customFormat="1">
      <c r="A47659" s="19"/>
      <c r="B47659" s="19"/>
      <c r="C47659" s="19"/>
      <c r="D47659" s="19"/>
      <c r="E47659" s="19"/>
      <c r="F47659" s="19"/>
      <c r="G47659" s="19"/>
      <c r="H47659" s="19"/>
      <c r="I47659" s="19"/>
      <c r="J47659" s="19"/>
      <c r="K47659" s="19"/>
      <c r="L47659" s="19"/>
      <c r="M47659" s="19"/>
    </row>
    <row r="47660" spans="1:13" s="12" customFormat="1">
      <c r="A47660" s="19"/>
      <c r="B47660" s="19"/>
      <c r="C47660" s="19"/>
      <c r="D47660" s="19"/>
      <c r="E47660" s="19"/>
      <c r="F47660" s="19"/>
      <c r="G47660" s="19"/>
      <c r="H47660" s="19"/>
      <c r="I47660" s="19"/>
      <c r="J47660" s="19"/>
      <c r="K47660" s="19"/>
      <c r="L47660" s="19"/>
      <c r="M47660" s="19"/>
    </row>
    <row r="47661" spans="1:13" s="12" customFormat="1">
      <c r="A47661" s="19"/>
      <c r="B47661" s="19"/>
      <c r="C47661" s="19"/>
      <c r="D47661" s="19"/>
      <c r="E47661" s="19"/>
      <c r="F47661" s="19"/>
      <c r="G47661" s="19"/>
      <c r="H47661" s="19"/>
      <c r="I47661" s="19"/>
      <c r="J47661" s="19"/>
      <c r="K47661" s="19"/>
      <c r="L47661" s="19"/>
      <c r="M47661" s="19"/>
    </row>
    <row r="47662" spans="1:13" s="12" customFormat="1">
      <c r="A47662" s="19"/>
      <c r="B47662" s="19"/>
      <c r="C47662" s="19"/>
      <c r="D47662" s="19"/>
      <c r="E47662" s="19"/>
      <c r="F47662" s="19"/>
      <c r="G47662" s="19"/>
      <c r="H47662" s="19"/>
      <c r="I47662" s="19"/>
      <c r="J47662" s="19"/>
      <c r="K47662" s="19"/>
      <c r="L47662" s="19"/>
      <c r="M47662" s="19"/>
    </row>
    <row r="47663" spans="1:13" s="12" customFormat="1">
      <c r="A47663" s="19"/>
      <c r="B47663" s="19"/>
      <c r="C47663" s="19"/>
      <c r="D47663" s="19"/>
      <c r="E47663" s="19"/>
      <c r="F47663" s="19"/>
      <c r="G47663" s="19"/>
      <c r="H47663" s="19"/>
      <c r="I47663" s="19"/>
      <c r="J47663" s="19"/>
      <c r="K47663" s="19"/>
      <c r="L47663" s="19"/>
      <c r="M47663" s="19"/>
    </row>
    <row r="47664" spans="1:13" s="12" customFormat="1">
      <c r="A47664" s="19"/>
      <c r="B47664" s="19"/>
      <c r="C47664" s="19"/>
      <c r="D47664" s="19"/>
      <c r="E47664" s="19"/>
      <c r="F47664" s="19"/>
      <c r="G47664" s="19"/>
      <c r="H47664" s="19"/>
      <c r="I47664" s="19"/>
      <c r="J47664" s="19"/>
      <c r="K47664" s="19"/>
      <c r="L47664" s="19"/>
      <c r="M47664" s="19"/>
    </row>
    <row r="47665" spans="1:13" s="12" customFormat="1">
      <c r="A47665" s="19"/>
      <c r="B47665" s="19"/>
      <c r="C47665" s="19"/>
      <c r="D47665" s="19"/>
      <c r="E47665" s="19"/>
      <c r="F47665" s="19"/>
      <c r="G47665" s="19"/>
      <c r="H47665" s="19"/>
      <c r="I47665" s="19"/>
      <c r="J47665" s="19"/>
      <c r="K47665" s="19"/>
      <c r="L47665" s="19"/>
      <c r="M47665" s="19"/>
    </row>
    <row r="47666" spans="1:13" s="12" customFormat="1">
      <c r="A47666" s="19"/>
      <c r="B47666" s="19"/>
      <c r="C47666" s="19"/>
      <c r="D47666" s="19"/>
      <c r="E47666" s="19"/>
      <c r="F47666" s="19"/>
      <c r="G47666" s="19"/>
      <c r="H47666" s="19"/>
      <c r="I47666" s="19"/>
      <c r="J47666" s="19"/>
      <c r="K47666" s="19"/>
      <c r="L47666" s="19"/>
      <c r="M47666" s="19"/>
    </row>
    <row r="47667" spans="1:13" s="12" customFormat="1">
      <c r="A47667" s="19"/>
      <c r="B47667" s="19"/>
      <c r="C47667" s="19"/>
      <c r="D47667" s="19"/>
      <c r="E47667" s="19"/>
      <c r="F47667" s="19"/>
      <c r="G47667" s="19"/>
      <c r="H47667" s="19"/>
      <c r="I47667" s="19"/>
      <c r="J47667" s="19"/>
      <c r="K47667" s="19"/>
      <c r="L47667" s="19"/>
      <c r="M47667" s="19"/>
    </row>
    <row r="47668" spans="1:13" s="12" customFormat="1">
      <c r="A47668" s="19"/>
      <c r="B47668" s="19"/>
      <c r="C47668" s="19"/>
      <c r="D47668" s="19"/>
      <c r="E47668" s="19"/>
      <c r="F47668" s="19"/>
      <c r="G47668" s="19"/>
      <c r="H47668" s="19"/>
      <c r="I47668" s="19"/>
      <c r="J47668" s="19"/>
      <c r="K47668" s="19"/>
      <c r="L47668" s="19"/>
      <c r="M47668" s="19"/>
    </row>
    <row r="47669" spans="1:13" s="12" customFormat="1">
      <c r="A47669" s="19"/>
      <c r="B47669" s="19"/>
      <c r="C47669" s="19"/>
      <c r="D47669" s="19"/>
      <c r="E47669" s="19"/>
      <c r="F47669" s="19"/>
      <c r="G47669" s="19"/>
      <c r="H47669" s="19"/>
      <c r="I47669" s="19"/>
      <c r="J47669" s="19"/>
      <c r="K47669" s="19"/>
      <c r="L47669" s="19"/>
      <c r="M47669" s="19"/>
    </row>
    <row r="47670" spans="1:13" s="12" customFormat="1">
      <c r="A47670" s="19"/>
      <c r="B47670" s="19"/>
      <c r="C47670" s="19"/>
      <c r="D47670" s="19"/>
      <c r="E47670" s="19"/>
      <c r="F47670" s="19"/>
      <c r="G47670" s="19"/>
      <c r="H47670" s="19"/>
      <c r="I47670" s="19"/>
      <c r="J47670" s="19"/>
      <c r="K47670" s="19"/>
      <c r="L47670" s="19"/>
      <c r="M47670" s="19"/>
    </row>
    <row r="47671" spans="1:13" s="12" customFormat="1">
      <c r="A47671" s="19"/>
      <c r="B47671" s="19"/>
      <c r="C47671" s="19"/>
      <c r="D47671" s="19"/>
      <c r="E47671" s="19"/>
      <c r="F47671" s="19"/>
      <c r="G47671" s="19"/>
      <c r="H47671" s="19"/>
      <c r="I47671" s="19"/>
      <c r="J47671" s="19"/>
      <c r="K47671" s="19"/>
      <c r="L47671" s="19"/>
      <c r="M47671" s="19"/>
    </row>
    <row r="47672" spans="1:13" s="12" customFormat="1">
      <c r="A47672" s="19"/>
      <c r="B47672" s="19"/>
      <c r="C47672" s="19"/>
      <c r="D47672" s="19"/>
      <c r="E47672" s="19"/>
      <c r="F47672" s="19"/>
      <c r="G47672" s="19"/>
      <c r="H47672" s="19"/>
      <c r="I47672" s="19"/>
      <c r="J47672" s="19"/>
      <c r="K47672" s="19"/>
      <c r="L47672" s="19"/>
      <c r="M47672" s="19"/>
    </row>
    <row r="47673" spans="1:13" s="12" customFormat="1">
      <c r="A47673" s="19"/>
      <c r="B47673" s="19"/>
      <c r="C47673" s="19"/>
      <c r="D47673" s="19"/>
      <c r="E47673" s="19"/>
      <c r="F47673" s="19"/>
      <c r="G47673" s="19"/>
      <c r="H47673" s="19"/>
      <c r="I47673" s="19"/>
      <c r="J47673" s="19"/>
      <c r="K47673" s="19"/>
      <c r="L47673" s="19"/>
      <c r="M47673" s="19"/>
    </row>
    <row r="47674" spans="1:13" s="12" customFormat="1">
      <c r="A47674" s="19"/>
      <c r="B47674" s="19"/>
      <c r="C47674" s="19"/>
      <c r="D47674" s="19"/>
      <c r="E47674" s="19"/>
      <c r="F47674" s="19"/>
      <c r="G47674" s="19"/>
      <c r="H47674" s="19"/>
      <c r="I47674" s="19"/>
      <c r="J47674" s="19"/>
      <c r="K47674" s="19"/>
      <c r="L47674" s="19"/>
      <c r="M47674" s="19"/>
    </row>
    <row r="47675" spans="1:13" s="12" customFormat="1">
      <c r="A47675" s="19"/>
      <c r="B47675" s="19"/>
      <c r="C47675" s="19"/>
      <c r="D47675" s="19"/>
      <c r="E47675" s="19"/>
      <c r="F47675" s="19"/>
      <c r="G47675" s="19"/>
      <c r="H47675" s="19"/>
      <c r="I47675" s="19"/>
      <c r="J47675" s="19"/>
      <c r="K47675" s="19"/>
      <c r="L47675" s="19"/>
      <c r="M47675" s="19"/>
    </row>
    <row r="47676" spans="1:13" s="12" customFormat="1">
      <c r="A47676" s="19"/>
      <c r="B47676" s="19"/>
      <c r="C47676" s="19"/>
      <c r="D47676" s="19"/>
      <c r="E47676" s="19"/>
      <c r="F47676" s="19"/>
      <c r="G47676" s="19"/>
      <c r="H47676" s="19"/>
      <c r="I47676" s="19"/>
      <c r="J47676" s="19"/>
      <c r="K47676" s="19"/>
      <c r="L47676" s="19"/>
      <c r="M47676" s="19"/>
    </row>
    <row r="47677" spans="1:13" s="12" customFormat="1">
      <c r="A47677" s="19"/>
      <c r="B47677" s="19"/>
      <c r="C47677" s="19"/>
      <c r="D47677" s="19"/>
      <c r="E47677" s="19"/>
      <c r="F47677" s="19"/>
      <c r="G47677" s="19"/>
      <c r="H47677" s="19"/>
      <c r="I47677" s="19"/>
      <c r="J47677" s="19"/>
      <c r="K47677" s="19"/>
      <c r="L47677" s="19"/>
      <c r="M47677" s="19"/>
    </row>
    <row r="47678" spans="1:13" s="12" customFormat="1">
      <c r="A47678" s="19"/>
      <c r="B47678" s="19"/>
      <c r="C47678" s="19"/>
      <c r="D47678" s="19"/>
      <c r="E47678" s="19"/>
      <c r="F47678" s="19"/>
      <c r="G47678" s="19"/>
      <c r="H47678" s="19"/>
      <c r="I47678" s="19"/>
      <c r="J47678" s="19"/>
      <c r="K47678" s="19"/>
      <c r="L47678" s="19"/>
      <c r="M47678" s="19"/>
    </row>
    <row r="47679" spans="1:13" s="12" customFormat="1">
      <c r="A47679" s="19"/>
      <c r="B47679" s="19"/>
      <c r="C47679" s="19"/>
      <c r="D47679" s="19"/>
      <c r="E47679" s="19"/>
      <c r="F47679" s="19"/>
      <c r="G47679" s="19"/>
      <c r="H47679" s="19"/>
      <c r="I47679" s="19"/>
      <c r="J47679" s="19"/>
      <c r="K47679" s="19"/>
      <c r="L47679" s="19"/>
      <c r="M47679" s="19"/>
    </row>
    <row r="47680" spans="1:13" s="12" customFormat="1">
      <c r="A47680" s="19"/>
      <c r="B47680" s="19"/>
      <c r="C47680" s="19"/>
      <c r="D47680" s="19"/>
      <c r="E47680" s="19"/>
      <c r="F47680" s="19"/>
      <c r="G47680" s="19"/>
      <c r="H47680" s="19"/>
      <c r="I47680" s="19"/>
      <c r="J47680" s="19"/>
      <c r="K47680" s="19"/>
      <c r="L47680" s="19"/>
      <c r="M47680" s="19"/>
    </row>
    <row r="47681" spans="1:13" s="12" customFormat="1">
      <c r="A47681" s="19"/>
      <c r="B47681" s="19"/>
      <c r="C47681" s="19"/>
      <c r="D47681" s="19"/>
      <c r="E47681" s="19"/>
      <c r="F47681" s="19"/>
      <c r="G47681" s="19"/>
      <c r="H47681" s="19"/>
      <c r="I47681" s="19"/>
      <c r="J47681" s="19"/>
      <c r="K47681" s="19"/>
      <c r="L47681" s="19"/>
      <c r="M47681" s="19"/>
    </row>
    <row r="47682" spans="1:13" s="12" customFormat="1">
      <c r="A47682" s="19"/>
      <c r="B47682" s="19"/>
      <c r="C47682" s="19"/>
      <c r="D47682" s="19"/>
      <c r="E47682" s="19"/>
      <c r="F47682" s="19"/>
      <c r="G47682" s="19"/>
      <c r="H47682" s="19"/>
      <c r="I47682" s="19"/>
      <c r="J47682" s="19"/>
      <c r="K47682" s="19"/>
      <c r="L47682" s="19"/>
      <c r="M47682" s="19"/>
    </row>
    <row r="47683" spans="1:13" s="12" customFormat="1">
      <c r="A47683" s="19"/>
      <c r="B47683" s="19"/>
      <c r="C47683" s="19"/>
      <c r="D47683" s="19"/>
      <c r="E47683" s="19"/>
      <c r="F47683" s="19"/>
      <c r="G47683" s="19"/>
      <c r="H47683" s="19"/>
      <c r="I47683" s="19"/>
      <c r="J47683" s="19"/>
      <c r="K47683" s="19"/>
      <c r="L47683" s="19"/>
      <c r="M47683" s="19"/>
    </row>
    <row r="47684" spans="1:13" s="12" customFormat="1">
      <c r="A47684" s="19"/>
      <c r="B47684" s="19"/>
      <c r="C47684" s="19"/>
      <c r="D47684" s="19"/>
      <c r="E47684" s="19"/>
      <c r="F47684" s="19"/>
      <c r="G47684" s="19"/>
      <c r="H47684" s="19"/>
      <c r="I47684" s="19"/>
      <c r="J47684" s="19"/>
      <c r="K47684" s="19"/>
      <c r="L47684" s="19"/>
      <c r="M47684" s="19"/>
    </row>
    <row r="47685" spans="1:13" s="12" customFormat="1">
      <c r="A47685" s="19"/>
      <c r="B47685" s="19"/>
      <c r="C47685" s="19"/>
      <c r="D47685" s="19"/>
      <c r="E47685" s="19"/>
      <c r="F47685" s="19"/>
      <c r="G47685" s="19"/>
      <c r="H47685" s="19"/>
      <c r="I47685" s="19"/>
      <c r="J47685" s="19"/>
      <c r="K47685" s="19"/>
      <c r="L47685" s="19"/>
      <c r="M47685" s="19"/>
    </row>
    <row r="47686" spans="1:13" s="12" customFormat="1">
      <c r="A47686" s="19"/>
      <c r="B47686" s="19"/>
      <c r="C47686" s="19"/>
      <c r="D47686" s="19"/>
      <c r="E47686" s="19"/>
      <c r="F47686" s="19"/>
      <c r="G47686" s="19"/>
      <c r="H47686" s="19"/>
      <c r="I47686" s="19"/>
      <c r="J47686" s="19"/>
      <c r="K47686" s="19"/>
      <c r="L47686" s="19"/>
      <c r="M47686" s="19"/>
    </row>
    <row r="47687" spans="1:13" s="12" customFormat="1">
      <c r="A47687" s="19"/>
      <c r="B47687" s="19"/>
      <c r="C47687" s="19"/>
      <c r="D47687" s="19"/>
      <c r="E47687" s="19"/>
      <c r="F47687" s="19"/>
      <c r="G47687" s="19"/>
      <c r="H47687" s="19"/>
      <c r="I47687" s="19"/>
      <c r="J47687" s="19"/>
      <c r="K47687" s="19"/>
      <c r="L47687" s="19"/>
      <c r="M47687" s="19"/>
    </row>
    <row r="47688" spans="1:13" s="12" customFormat="1">
      <c r="A47688" s="19"/>
      <c r="B47688" s="19"/>
      <c r="C47688" s="19"/>
      <c r="D47688" s="19"/>
      <c r="E47688" s="19"/>
      <c r="F47688" s="19"/>
      <c r="G47688" s="19"/>
      <c r="H47688" s="19"/>
      <c r="I47688" s="19"/>
      <c r="J47688" s="19"/>
      <c r="K47688" s="19"/>
      <c r="L47688" s="19"/>
      <c r="M47688" s="19"/>
    </row>
    <row r="47689" spans="1:13" s="12" customFormat="1">
      <c r="A47689" s="19"/>
      <c r="B47689" s="19"/>
      <c r="C47689" s="19"/>
      <c r="D47689" s="19"/>
      <c r="E47689" s="19"/>
      <c r="F47689" s="19"/>
      <c r="G47689" s="19"/>
      <c r="H47689" s="19"/>
      <c r="I47689" s="19"/>
      <c r="J47689" s="19"/>
      <c r="K47689" s="19"/>
      <c r="L47689" s="19"/>
      <c r="M47689" s="19"/>
    </row>
    <row r="47690" spans="1:13" s="12" customFormat="1">
      <c r="A47690" s="19"/>
      <c r="B47690" s="19"/>
      <c r="C47690" s="19"/>
      <c r="D47690" s="19"/>
      <c r="E47690" s="19"/>
      <c r="F47690" s="19"/>
      <c r="G47690" s="19"/>
      <c r="H47690" s="19"/>
      <c r="I47690" s="19"/>
      <c r="J47690" s="19"/>
      <c r="K47690" s="19"/>
      <c r="L47690" s="19"/>
      <c r="M47690" s="19"/>
    </row>
    <row r="47691" spans="1:13" s="12" customFormat="1">
      <c r="A47691" s="19"/>
      <c r="B47691" s="19"/>
      <c r="C47691" s="19"/>
      <c r="D47691" s="19"/>
      <c r="E47691" s="19"/>
      <c r="F47691" s="19"/>
      <c r="G47691" s="19"/>
      <c r="H47691" s="19"/>
      <c r="I47691" s="19"/>
      <c r="J47691" s="19"/>
      <c r="K47691" s="19"/>
      <c r="L47691" s="19"/>
      <c r="M47691" s="19"/>
    </row>
    <row r="47692" spans="1:13" s="12" customFormat="1">
      <c r="A47692" s="19"/>
      <c r="B47692" s="19"/>
      <c r="C47692" s="19"/>
      <c r="D47692" s="19"/>
      <c r="E47692" s="19"/>
      <c r="F47692" s="19"/>
      <c r="G47692" s="19"/>
      <c r="H47692" s="19"/>
      <c r="I47692" s="19"/>
      <c r="J47692" s="19"/>
      <c r="K47692" s="19"/>
      <c r="L47692" s="19"/>
      <c r="M47692" s="19"/>
    </row>
    <row r="47693" spans="1:13" s="12" customFormat="1">
      <c r="A47693" s="19"/>
      <c r="B47693" s="19"/>
      <c r="C47693" s="19"/>
      <c r="D47693" s="19"/>
      <c r="E47693" s="19"/>
      <c r="F47693" s="19"/>
      <c r="G47693" s="19"/>
      <c r="H47693" s="19"/>
      <c r="I47693" s="19"/>
      <c r="J47693" s="19"/>
      <c r="K47693" s="19"/>
      <c r="L47693" s="19"/>
      <c r="M47693" s="19"/>
    </row>
    <row r="47694" spans="1:13" s="12" customFormat="1">
      <c r="A47694" s="19"/>
      <c r="B47694" s="19"/>
      <c r="C47694" s="19"/>
      <c r="D47694" s="19"/>
      <c r="E47694" s="19"/>
      <c r="F47694" s="19"/>
      <c r="G47694" s="19"/>
      <c r="H47694" s="19"/>
      <c r="I47694" s="19"/>
      <c r="J47694" s="19"/>
      <c r="K47694" s="19"/>
      <c r="L47694" s="19"/>
      <c r="M47694" s="19"/>
    </row>
    <row r="47695" spans="1:13" s="12" customFormat="1">
      <c r="A47695" s="19"/>
      <c r="B47695" s="19"/>
      <c r="C47695" s="19"/>
      <c r="D47695" s="19"/>
      <c r="E47695" s="19"/>
      <c r="F47695" s="19"/>
      <c r="G47695" s="19"/>
      <c r="H47695" s="19"/>
      <c r="I47695" s="19"/>
      <c r="J47695" s="19"/>
      <c r="K47695" s="19"/>
      <c r="L47695" s="19"/>
      <c r="M47695" s="19"/>
    </row>
    <row r="47696" spans="1:13" s="12" customFormat="1">
      <c r="A47696" s="19"/>
      <c r="B47696" s="19"/>
      <c r="C47696" s="19"/>
      <c r="D47696" s="19"/>
      <c r="E47696" s="19"/>
      <c r="F47696" s="19"/>
      <c r="G47696" s="19"/>
      <c r="H47696" s="19"/>
      <c r="I47696" s="19"/>
      <c r="J47696" s="19"/>
      <c r="K47696" s="19"/>
      <c r="L47696" s="19"/>
      <c r="M47696" s="19"/>
    </row>
    <row r="47697" spans="1:13" s="12" customFormat="1">
      <c r="A47697" s="19"/>
      <c r="B47697" s="19"/>
      <c r="C47697" s="19"/>
      <c r="D47697" s="19"/>
      <c r="E47697" s="19"/>
      <c r="F47697" s="19"/>
      <c r="G47697" s="19"/>
      <c r="H47697" s="19"/>
      <c r="I47697" s="19"/>
      <c r="J47697" s="19"/>
      <c r="K47697" s="19"/>
      <c r="L47697" s="19"/>
      <c r="M47697" s="19"/>
    </row>
    <row r="47698" spans="1:13" s="12" customFormat="1">
      <c r="A47698" s="19"/>
      <c r="B47698" s="19"/>
      <c r="C47698" s="19"/>
      <c r="D47698" s="19"/>
      <c r="E47698" s="19"/>
      <c r="F47698" s="19"/>
      <c r="G47698" s="19"/>
      <c r="H47698" s="19"/>
      <c r="I47698" s="19"/>
      <c r="J47698" s="19"/>
      <c r="K47698" s="19"/>
      <c r="L47698" s="19"/>
      <c r="M47698" s="19"/>
    </row>
    <row r="47699" spans="1:13" s="12" customFormat="1">
      <c r="A47699" s="19"/>
      <c r="B47699" s="19"/>
      <c r="C47699" s="19"/>
      <c r="D47699" s="19"/>
      <c r="E47699" s="19"/>
      <c r="F47699" s="19"/>
      <c r="G47699" s="19"/>
      <c r="H47699" s="19"/>
      <c r="I47699" s="19"/>
      <c r="J47699" s="19"/>
      <c r="K47699" s="19"/>
      <c r="L47699" s="19"/>
      <c r="M47699" s="19"/>
    </row>
    <row r="47700" spans="1:13" s="12" customFormat="1">
      <c r="A47700" s="19"/>
      <c r="B47700" s="19"/>
      <c r="C47700" s="19"/>
      <c r="D47700" s="19"/>
      <c r="E47700" s="19"/>
      <c r="F47700" s="19"/>
      <c r="G47700" s="19"/>
      <c r="H47700" s="19"/>
      <c r="I47700" s="19"/>
      <c r="J47700" s="19"/>
      <c r="K47700" s="19"/>
      <c r="L47700" s="19"/>
      <c r="M47700" s="19"/>
    </row>
    <row r="47701" spans="1:13" s="12" customFormat="1">
      <c r="A47701" s="19"/>
      <c r="B47701" s="19"/>
      <c r="C47701" s="19"/>
      <c r="D47701" s="19"/>
      <c r="E47701" s="19"/>
      <c r="F47701" s="19"/>
      <c r="G47701" s="19"/>
      <c r="H47701" s="19"/>
      <c r="I47701" s="19"/>
      <c r="J47701" s="19"/>
      <c r="K47701" s="19"/>
      <c r="L47701" s="19"/>
      <c r="M47701" s="19"/>
    </row>
    <row r="47702" spans="1:13" s="12" customFormat="1">
      <c r="A47702" s="19"/>
      <c r="B47702" s="19"/>
      <c r="C47702" s="19"/>
      <c r="D47702" s="19"/>
      <c r="E47702" s="19"/>
      <c r="F47702" s="19"/>
      <c r="G47702" s="19"/>
      <c r="H47702" s="19"/>
      <c r="I47702" s="19"/>
      <c r="J47702" s="19"/>
      <c r="K47702" s="19"/>
      <c r="L47702" s="19"/>
      <c r="M47702" s="19"/>
    </row>
    <row r="47703" spans="1:13" s="12" customFormat="1">
      <c r="A47703" s="19"/>
      <c r="B47703" s="19"/>
      <c r="C47703" s="19"/>
      <c r="D47703" s="19"/>
      <c r="E47703" s="19"/>
      <c r="F47703" s="19"/>
      <c r="G47703" s="19"/>
      <c r="H47703" s="19"/>
      <c r="I47703" s="19"/>
      <c r="J47703" s="19"/>
      <c r="K47703" s="19"/>
      <c r="L47703" s="19"/>
      <c r="M47703" s="19"/>
    </row>
    <row r="47704" spans="1:13" s="12" customFormat="1">
      <c r="A47704" s="19"/>
      <c r="B47704" s="19"/>
      <c r="C47704" s="19"/>
      <c r="D47704" s="19"/>
      <c r="E47704" s="19"/>
      <c r="F47704" s="19"/>
      <c r="G47704" s="19"/>
      <c r="H47704" s="19"/>
      <c r="I47704" s="19"/>
      <c r="J47704" s="19"/>
      <c r="K47704" s="19"/>
      <c r="L47704" s="19"/>
      <c r="M47704" s="19"/>
    </row>
    <row r="47705" spans="1:13" s="12" customFormat="1">
      <c r="A47705" s="19"/>
      <c r="B47705" s="19"/>
      <c r="C47705" s="19"/>
      <c r="D47705" s="19"/>
      <c r="E47705" s="19"/>
      <c r="F47705" s="19"/>
      <c r="G47705" s="19"/>
      <c r="H47705" s="19"/>
      <c r="I47705" s="19"/>
      <c r="J47705" s="19"/>
      <c r="K47705" s="19"/>
      <c r="L47705" s="19"/>
      <c r="M47705" s="19"/>
    </row>
    <row r="47706" spans="1:13" s="12" customFormat="1">
      <c r="A47706" s="19"/>
      <c r="B47706" s="19"/>
      <c r="C47706" s="19"/>
      <c r="D47706" s="19"/>
      <c r="E47706" s="19"/>
      <c r="F47706" s="19"/>
      <c r="G47706" s="19"/>
      <c r="H47706" s="19"/>
      <c r="I47706" s="19"/>
      <c r="J47706" s="19"/>
      <c r="K47706" s="19"/>
      <c r="L47706" s="19"/>
      <c r="M47706" s="19"/>
    </row>
    <row r="47707" spans="1:13" s="12" customFormat="1">
      <c r="A47707" s="19"/>
      <c r="B47707" s="19"/>
      <c r="C47707" s="19"/>
      <c r="D47707" s="19"/>
      <c r="E47707" s="19"/>
      <c r="F47707" s="19"/>
      <c r="G47707" s="19"/>
      <c r="H47707" s="19"/>
      <c r="I47707" s="19"/>
      <c r="J47707" s="19"/>
      <c r="K47707" s="19"/>
      <c r="L47707" s="19"/>
      <c r="M47707" s="19"/>
    </row>
    <row r="47708" spans="1:13" s="12" customFormat="1">
      <c r="A47708" s="19"/>
      <c r="B47708" s="19"/>
      <c r="C47708" s="19"/>
      <c r="D47708" s="19"/>
      <c r="E47708" s="19"/>
      <c r="F47708" s="19"/>
      <c r="G47708" s="19"/>
      <c r="H47708" s="19"/>
      <c r="I47708" s="19"/>
      <c r="J47708" s="19"/>
      <c r="K47708" s="19"/>
      <c r="L47708" s="19"/>
      <c r="M47708" s="19"/>
    </row>
    <row r="47709" spans="1:13" s="12" customFormat="1">
      <c r="A47709" s="19"/>
      <c r="B47709" s="19"/>
      <c r="C47709" s="19"/>
      <c r="D47709" s="19"/>
      <c r="E47709" s="19"/>
      <c r="F47709" s="19"/>
      <c r="G47709" s="19"/>
      <c r="H47709" s="19"/>
      <c r="I47709" s="19"/>
      <c r="J47709" s="19"/>
      <c r="K47709" s="19"/>
      <c r="L47709" s="19"/>
      <c r="M47709" s="19"/>
    </row>
    <row r="47710" spans="1:13" s="12" customFormat="1">
      <c r="A47710" s="19"/>
      <c r="B47710" s="19"/>
      <c r="C47710" s="19"/>
      <c r="D47710" s="19"/>
      <c r="E47710" s="19"/>
      <c r="F47710" s="19"/>
      <c r="G47710" s="19"/>
      <c r="H47710" s="19"/>
      <c r="I47710" s="19"/>
      <c r="J47710" s="19"/>
      <c r="K47710" s="19"/>
      <c r="L47710" s="19"/>
      <c r="M47710" s="19"/>
    </row>
    <row r="47711" spans="1:13" s="12" customFormat="1">
      <c r="A47711" s="19"/>
      <c r="B47711" s="19"/>
      <c r="C47711" s="19"/>
      <c r="D47711" s="19"/>
      <c r="E47711" s="19"/>
      <c r="F47711" s="19"/>
      <c r="G47711" s="19"/>
      <c r="H47711" s="19"/>
      <c r="I47711" s="19"/>
      <c r="J47711" s="19"/>
      <c r="K47711" s="19"/>
      <c r="L47711" s="19"/>
      <c r="M47711" s="19"/>
    </row>
    <row r="47712" spans="1:13" s="12" customFormat="1">
      <c r="A47712" s="19"/>
      <c r="B47712" s="19"/>
      <c r="C47712" s="19"/>
      <c r="D47712" s="19"/>
      <c r="E47712" s="19"/>
      <c r="F47712" s="19"/>
      <c r="G47712" s="19"/>
      <c r="H47712" s="19"/>
      <c r="I47712" s="19"/>
      <c r="J47712" s="19"/>
      <c r="K47712" s="19"/>
      <c r="L47712" s="19"/>
      <c r="M47712" s="19"/>
    </row>
    <row r="47713" spans="1:13" s="12" customFormat="1">
      <c r="A47713" s="19"/>
      <c r="B47713" s="19"/>
      <c r="C47713" s="19"/>
      <c r="D47713" s="19"/>
      <c r="E47713" s="19"/>
      <c r="F47713" s="19"/>
      <c r="G47713" s="19"/>
      <c r="H47713" s="19"/>
      <c r="I47713" s="19"/>
      <c r="J47713" s="19"/>
      <c r="K47713" s="19"/>
      <c r="L47713" s="19"/>
      <c r="M47713" s="19"/>
    </row>
    <row r="47714" spans="1:13" s="12" customFormat="1">
      <c r="A47714" s="19"/>
      <c r="B47714" s="19"/>
      <c r="C47714" s="19"/>
      <c r="D47714" s="19"/>
      <c r="E47714" s="19"/>
      <c r="F47714" s="19"/>
      <c r="G47714" s="19"/>
      <c r="H47714" s="19"/>
      <c r="I47714" s="19"/>
      <c r="J47714" s="19"/>
      <c r="K47714" s="19"/>
      <c r="L47714" s="19"/>
      <c r="M47714" s="19"/>
    </row>
    <row r="47715" spans="1:13" s="12" customFormat="1">
      <c r="A47715" s="19"/>
      <c r="B47715" s="19"/>
      <c r="C47715" s="19"/>
      <c r="D47715" s="19"/>
      <c r="E47715" s="19"/>
      <c r="F47715" s="19"/>
      <c r="G47715" s="19"/>
      <c r="H47715" s="19"/>
      <c r="I47715" s="19"/>
      <c r="J47715" s="19"/>
      <c r="K47715" s="19"/>
      <c r="L47715" s="19"/>
      <c r="M47715" s="19"/>
    </row>
    <row r="47716" spans="1:13" s="12" customFormat="1">
      <c r="A47716" s="19"/>
      <c r="B47716" s="19"/>
      <c r="C47716" s="19"/>
      <c r="D47716" s="19"/>
      <c r="E47716" s="19"/>
      <c r="F47716" s="19"/>
      <c r="G47716" s="19"/>
      <c r="H47716" s="19"/>
      <c r="I47716" s="19"/>
      <c r="J47716" s="19"/>
      <c r="K47716" s="19"/>
      <c r="L47716" s="19"/>
      <c r="M47716" s="19"/>
    </row>
    <row r="47717" spans="1:13" s="12" customFormat="1">
      <c r="A47717" s="19"/>
      <c r="B47717" s="19"/>
      <c r="C47717" s="19"/>
      <c r="D47717" s="19"/>
      <c r="E47717" s="19"/>
      <c r="F47717" s="19"/>
      <c r="G47717" s="19"/>
      <c r="H47717" s="19"/>
      <c r="I47717" s="19"/>
      <c r="J47717" s="19"/>
      <c r="K47717" s="19"/>
      <c r="L47717" s="19"/>
      <c r="M47717" s="19"/>
    </row>
    <row r="47718" spans="1:13" s="12" customFormat="1">
      <c r="A47718" s="19"/>
      <c r="B47718" s="19"/>
      <c r="C47718" s="19"/>
      <c r="D47718" s="19"/>
      <c r="E47718" s="19"/>
      <c r="F47718" s="19"/>
      <c r="G47718" s="19"/>
      <c r="H47718" s="19"/>
      <c r="I47718" s="19"/>
      <c r="J47718" s="19"/>
      <c r="K47718" s="19"/>
      <c r="L47718" s="19"/>
      <c r="M47718" s="19"/>
    </row>
    <row r="47719" spans="1:13" s="12" customFormat="1">
      <c r="A47719" s="19"/>
      <c r="B47719" s="19"/>
      <c r="C47719" s="19"/>
      <c r="D47719" s="19"/>
      <c r="E47719" s="19"/>
      <c r="F47719" s="19"/>
      <c r="G47719" s="19"/>
      <c r="H47719" s="19"/>
      <c r="I47719" s="19"/>
      <c r="J47719" s="19"/>
      <c r="K47719" s="19"/>
      <c r="L47719" s="19"/>
      <c r="M47719" s="19"/>
    </row>
    <row r="47720" spans="1:13" s="12" customFormat="1">
      <c r="A47720" s="19"/>
      <c r="B47720" s="19"/>
      <c r="C47720" s="19"/>
      <c r="D47720" s="19"/>
      <c r="E47720" s="19"/>
      <c r="F47720" s="19"/>
      <c r="G47720" s="19"/>
      <c r="H47720" s="19"/>
      <c r="I47720" s="19"/>
      <c r="J47720" s="19"/>
      <c r="K47720" s="19"/>
      <c r="L47720" s="19"/>
      <c r="M47720" s="19"/>
    </row>
    <row r="47721" spans="1:13" s="12" customFormat="1">
      <c r="A47721" s="19"/>
      <c r="B47721" s="19"/>
      <c r="C47721" s="19"/>
      <c r="D47721" s="19"/>
      <c r="E47721" s="19"/>
      <c r="F47721" s="19"/>
      <c r="G47721" s="19"/>
      <c r="H47721" s="19"/>
      <c r="I47721" s="19"/>
      <c r="J47721" s="19"/>
      <c r="K47721" s="19"/>
      <c r="L47721" s="19"/>
      <c r="M47721" s="19"/>
    </row>
    <row r="47722" spans="1:13" s="12" customFormat="1">
      <c r="A47722" s="19"/>
      <c r="B47722" s="19"/>
      <c r="C47722" s="19"/>
      <c r="D47722" s="19"/>
      <c r="E47722" s="19"/>
      <c r="F47722" s="19"/>
      <c r="G47722" s="19"/>
      <c r="H47722" s="19"/>
      <c r="I47722" s="19"/>
      <c r="J47722" s="19"/>
      <c r="K47722" s="19"/>
      <c r="L47722" s="19"/>
      <c r="M47722" s="19"/>
    </row>
    <row r="47723" spans="1:13" s="12" customFormat="1">
      <c r="A47723" s="19"/>
      <c r="B47723" s="19"/>
      <c r="C47723" s="19"/>
      <c r="D47723" s="19"/>
      <c r="E47723" s="19"/>
      <c r="F47723" s="19"/>
      <c r="G47723" s="19"/>
      <c r="H47723" s="19"/>
      <c r="I47723" s="19"/>
      <c r="J47723" s="19"/>
      <c r="K47723" s="19"/>
      <c r="L47723" s="19"/>
      <c r="M47723" s="19"/>
    </row>
    <row r="47724" spans="1:13" s="12" customFormat="1">
      <c r="A47724" s="19"/>
      <c r="B47724" s="19"/>
      <c r="C47724" s="19"/>
      <c r="D47724" s="19"/>
      <c r="E47724" s="19"/>
      <c r="F47724" s="19"/>
      <c r="G47724" s="19"/>
      <c r="H47724" s="19"/>
      <c r="I47724" s="19"/>
      <c r="J47724" s="19"/>
      <c r="K47724" s="19"/>
      <c r="L47724" s="19"/>
      <c r="M47724" s="19"/>
    </row>
    <row r="47725" spans="1:13" s="12" customFormat="1">
      <c r="A47725" s="19"/>
      <c r="B47725" s="19"/>
      <c r="C47725" s="19"/>
      <c r="D47725" s="19"/>
      <c r="E47725" s="19"/>
      <c r="F47725" s="19"/>
      <c r="G47725" s="19"/>
      <c r="H47725" s="19"/>
      <c r="I47725" s="19"/>
      <c r="J47725" s="19"/>
      <c r="K47725" s="19"/>
      <c r="L47725" s="19"/>
      <c r="M47725" s="19"/>
    </row>
    <row r="47726" spans="1:13" s="12" customFormat="1">
      <c r="A47726" s="19"/>
      <c r="B47726" s="19"/>
      <c r="C47726" s="19"/>
      <c r="D47726" s="19"/>
      <c r="E47726" s="19"/>
      <c r="F47726" s="19"/>
      <c r="G47726" s="19"/>
      <c r="H47726" s="19"/>
      <c r="I47726" s="19"/>
      <c r="J47726" s="19"/>
      <c r="K47726" s="19"/>
      <c r="L47726" s="19"/>
      <c r="M47726" s="19"/>
    </row>
    <row r="47727" spans="1:13" s="12" customFormat="1">
      <c r="A47727" s="19"/>
      <c r="B47727" s="19"/>
      <c r="C47727" s="19"/>
      <c r="D47727" s="19"/>
      <c r="E47727" s="19"/>
      <c r="F47727" s="19"/>
      <c r="G47727" s="19"/>
      <c r="H47727" s="19"/>
      <c r="I47727" s="19"/>
      <c r="J47727" s="19"/>
      <c r="K47727" s="19"/>
      <c r="L47727" s="19"/>
      <c r="M47727" s="19"/>
    </row>
    <row r="47728" spans="1:13" s="12" customFormat="1">
      <c r="A47728" s="19"/>
      <c r="B47728" s="19"/>
      <c r="C47728" s="19"/>
      <c r="D47728" s="19"/>
      <c r="E47728" s="19"/>
      <c r="F47728" s="19"/>
      <c r="G47728" s="19"/>
      <c r="H47728" s="19"/>
      <c r="I47728" s="19"/>
      <c r="J47728" s="19"/>
      <c r="K47728" s="19"/>
      <c r="L47728" s="19"/>
      <c r="M47728" s="19"/>
    </row>
    <row r="47729" spans="1:13" s="12" customFormat="1">
      <c r="A47729" s="19"/>
      <c r="B47729" s="19"/>
      <c r="C47729" s="19"/>
      <c r="D47729" s="19"/>
      <c r="E47729" s="19"/>
      <c r="F47729" s="19"/>
      <c r="G47729" s="19"/>
      <c r="H47729" s="19"/>
      <c r="I47729" s="19"/>
      <c r="J47729" s="19"/>
      <c r="K47729" s="19"/>
      <c r="L47729" s="19"/>
      <c r="M47729" s="19"/>
    </row>
    <row r="47730" spans="1:13" s="12" customFormat="1">
      <c r="A47730" s="19"/>
      <c r="B47730" s="19"/>
      <c r="C47730" s="19"/>
      <c r="D47730" s="19"/>
      <c r="E47730" s="19"/>
      <c r="F47730" s="19"/>
      <c r="G47730" s="19"/>
      <c r="H47730" s="19"/>
      <c r="I47730" s="19"/>
      <c r="J47730" s="19"/>
      <c r="K47730" s="19"/>
      <c r="L47730" s="19"/>
      <c r="M47730" s="19"/>
    </row>
    <row r="47731" spans="1:13" s="12" customFormat="1">
      <c r="A47731" s="19"/>
      <c r="B47731" s="19"/>
      <c r="C47731" s="19"/>
      <c r="D47731" s="19"/>
      <c r="E47731" s="19"/>
      <c r="F47731" s="19"/>
      <c r="G47731" s="19"/>
      <c r="H47731" s="19"/>
      <c r="I47731" s="19"/>
      <c r="J47731" s="19"/>
      <c r="K47731" s="19"/>
      <c r="L47731" s="19"/>
      <c r="M47731" s="19"/>
    </row>
    <row r="47732" spans="1:13" s="12" customFormat="1">
      <c r="A47732" s="19"/>
      <c r="B47732" s="19"/>
      <c r="C47732" s="19"/>
      <c r="D47732" s="19"/>
      <c r="E47732" s="19"/>
      <c r="F47732" s="19"/>
      <c r="G47732" s="19"/>
      <c r="H47732" s="19"/>
      <c r="I47732" s="19"/>
      <c r="J47732" s="19"/>
      <c r="K47732" s="19"/>
      <c r="L47732" s="19"/>
      <c r="M47732" s="19"/>
    </row>
    <row r="47733" spans="1:13" s="12" customFormat="1">
      <c r="A47733" s="19"/>
      <c r="B47733" s="19"/>
      <c r="C47733" s="19"/>
      <c r="D47733" s="19"/>
      <c r="E47733" s="19"/>
      <c r="F47733" s="19"/>
      <c r="G47733" s="19"/>
      <c r="H47733" s="19"/>
      <c r="I47733" s="19"/>
      <c r="J47733" s="19"/>
      <c r="K47733" s="19"/>
      <c r="L47733" s="19"/>
      <c r="M47733" s="19"/>
    </row>
    <row r="47734" spans="1:13" s="12" customFormat="1">
      <c r="A47734" s="19"/>
      <c r="B47734" s="19"/>
      <c r="C47734" s="19"/>
      <c r="D47734" s="19"/>
      <c r="E47734" s="19"/>
      <c r="F47734" s="19"/>
      <c r="G47734" s="19"/>
      <c r="H47734" s="19"/>
      <c r="I47734" s="19"/>
      <c r="J47734" s="19"/>
      <c r="K47734" s="19"/>
      <c r="L47734" s="19"/>
      <c r="M47734" s="19"/>
    </row>
    <row r="47735" spans="1:13" s="12" customFormat="1">
      <c r="A47735" s="19"/>
      <c r="B47735" s="19"/>
      <c r="C47735" s="19"/>
      <c r="D47735" s="19"/>
      <c r="E47735" s="19"/>
      <c r="F47735" s="19"/>
      <c r="G47735" s="19"/>
      <c r="H47735" s="19"/>
      <c r="I47735" s="19"/>
      <c r="J47735" s="19"/>
      <c r="K47735" s="19"/>
      <c r="L47735" s="19"/>
      <c r="M47735" s="19"/>
    </row>
    <row r="47736" spans="1:13" s="12" customFormat="1">
      <c r="A47736" s="19"/>
      <c r="B47736" s="19"/>
      <c r="C47736" s="19"/>
      <c r="D47736" s="19"/>
      <c r="E47736" s="19"/>
      <c r="F47736" s="19"/>
      <c r="G47736" s="19"/>
      <c r="H47736" s="19"/>
      <c r="I47736" s="19"/>
      <c r="J47736" s="19"/>
      <c r="K47736" s="19"/>
      <c r="L47736" s="19"/>
      <c r="M47736" s="19"/>
    </row>
    <row r="47737" spans="1:13" s="12" customFormat="1">
      <c r="A47737" s="19"/>
      <c r="B47737" s="19"/>
      <c r="C47737" s="19"/>
      <c r="D47737" s="19"/>
      <c r="E47737" s="19"/>
      <c r="F47737" s="19"/>
      <c r="G47737" s="19"/>
      <c r="H47737" s="19"/>
      <c r="I47737" s="19"/>
      <c r="J47737" s="19"/>
      <c r="K47737" s="19"/>
      <c r="L47737" s="19"/>
      <c r="M47737" s="19"/>
    </row>
    <row r="47738" spans="1:13" s="12" customFormat="1">
      <c r="A47738" s="19"/>
      <c r="B47738" s="19"/>
      <c r="C47738" s="19"/>
      <c r="D47738" s="19"/>
      <c r="E47738" s="19"/>
      <c r="F47738" s="19"/>
      <c r="G47738" s="19"/>
      <c r="H47738" s="19"/>
      <c r="I47738" s="19"/>
      <c r="J47738" s="19"/>
      <c r="K47738" s="19"/>
      <c r="L47738" s="19"/>
      <c r="M47738" s="19"/>
    </row>
    <row r="47739" spans="1:13" s="12" customFormat="1">
      <c r="A47739" s="19"/>
      <c r="B47739" s="19"/>
      <c r="C47739" s="19"/>
      <c r="D47739" s="19"/>
      <c r="E47739" s="19"/>
      <c r="F47739" s="19"/>
      <c r="G47739" s="19"/>
      <c r="H47739" s="19"/>
      <c r="I47739" s="19"/>
      <c r="J47739" s="19"/>
      <c r="K47739" s="19"/>
      <c r="L47739" s="19"/>
      <c r="M47739" s="19"/>
    </row>
    <row r="47740" spans="1:13" s="12" customFormat="1">
      <c r="A47740" s="19"/>
      <c r="B47740" s="19"/>
      <c r="C47740" s="19"/>
      <c r="D47740" s="19"/>
      <c r="E47740" s="19"/>
      <c r="F47740" s="19"/>
      <c r="G47740" s="19"/>
      <c r="H47740" s="19"/>
      <c r="I47740" s="19"/>
      <c r="J47740" s="19"/>
      <c r="K47740" s="19"/>
      <c r="L47740" s="19"/>
      <c r="M47740" s="19"/>
    </row>
    <row r="47741" spans="1:13" s="12" customFormat="1">
      <c r="A47741" s="19"/>
      <c r="B47741" s="19"/>
      <c r="C47741" s="19"/>
      <c r="D47741" s="19"/>
      <c r="E47741" s="19"/>
      <c r="F47741" s="19"/>
      <c r="G47741" s="19"/>
      <c r="H47741" s="19"/>
      <c r="I47741" s="19"/>
      <c r="J47741" s="19"/>
      <c r="K47741" s="19"/>
      <c r="L47741" s="19"/>
      <c r="M47741" s="19"/>
    </row>
    <row r="47742" spans="1:13" s="12" customFormat="1">
      <c r="A47742" s="19"/>
      <c r="B47742" s="19"/>
      <c r="C47742" s="19"/>
      <c r="D47742" s="19"/>
      <c r="E47742" s="19"/>
      <c r="F47742" s="19"/>
      <c r="G47742" s="19"/>
      <c r="H47742" s="19"/>
      <c r="I47742" s="19"/>
      <c r="J47742" s="19"/>
      <c r="K47742" s="19"/>
      <c r="L47742" s="19"/>
      <c r="M47742" s="19"/>
    </row>
    <row r="47743" spans="1:13" s="12" customFormat="1">
      <c r="A47743" s="19"/>
      <c r="B47743" s="19"/>
      <c r="C47743" s="19"/>
      <c r="D47743" s="19"/>
      <c r="E47743" s="19"/>
      <c r="F47743" s="19"/>
      <c r="G47743" s="19"/>
      <c r="H47743" s="19"/>
      <c r="I47743" s="19"/>
      <c r="J47743" s="19"/>
      <c r="K47743" s="19"/>
      <c r="L47743" s="19"/>
      <c r="M47743" s="19"/>
    </row>
    <row r="47744" spans="1:13" s="12" customFormat="1">
      <c r="A47744" s="19"/>
      <c r="B47744" s="19"/>
      <c r="C47744" s="19"/>
      <c r="D47744" s="19"/>
      <c r="E47744" s="19"/>
      <c r="F47744" s="19"/>
      <c r="G47744" s="19"/>
      <c r="H47744" s="19"/>
      <c r="I47744" s="19"/>
      <c r="J47744" s="19"/>
      <c r="K47744" s="19"/>
      <c r="L47744" s="19"/>
      <c r="M47744" s="19"/>
    </row>
    <row r="47745" spans="1:13" s="12" customFormat="1">
      <c r="A47745" s="19"/>
      <c r="B47745" s="19"/>
      <c r="C47745" s="19"/>
      <c r="D47745" s="19"/>
      <c r="E47745" s="19"/>
      <c r="F47745" s="19"/>
      <c r="G47745" s="19"/>
      <c r="H47745" s="19"/>
      <c r="I47745" s="19"/>
      <c r="J47745" s="19"/>
      <c r="K47745" s="19"/>
      <c r="L47745" s="19"/>
      <c r="M47745" s="19"/>
    </row>
    <row r="47746" spans="1:13" s="12" customFormat="1">
      <c r="A47746" s="19"/>
      <c r="B47746" s="19"/>
      <c r="C47746" s="19"/>
      <c r="D47746" s="19"/>
      <c r="E47746" s="19"/>
      <c r="F47746" s="19"/>
      <c r="G47746" s="19"/>
      <c r="H47746" s="19"/>
      <c r="I47746" s="19"/>
      <c r="J47746" s="19"/>
      <c r="K47746" s="19"/>
      <c r="L47746" s="19"/>
      <c r="M47746" s="19"/>
    </row>
    <row r="47747" spans="1:13" s="12" customFormat="1">
      <c r="A47747" s="19"/>
      <c r="B47747" s="19"/>
      <c r="C47747" s="19"/>
      <c r="D47747" s="19"/>
      <c r="E47747" s="19"/>
      <c r="F47747" s="19"/>
      <c r="G47747" s="19"/>
      <c r="H47747" s="19"/>
      <c r="I47747" s="19"/>
      <c r="J47747" s="19"/>
      <c r="K47747" s="19"/>
      <c r="L47747" s="19"/>
      <c r="M47747" s="19"/>
    </row>
    <row r="47748" spans="1:13" s="12" customFormat="1">
      <c r="A47748" s="19"/>
      <c r="B47748" s="19"/>
      <c r="C47748" s="19"/>
      <c r="D47748" s="19"/>
      <c r="E47748" s="19"/>
      <c r="F47748" s="19"/>
      <c r="G47748" s="19"/>
      <c r="H47748" s="19"/>
      <c r="I47748" s="19"/>
      <c r="J47748" s="19"/>
      <c r="K47748" s="19"/>
      <c r="L47748" s="19"/>
      <c r="M47748" s="19"/>
    </row>
    <row r="47749" spans="1:13" s="12" customFormat="1">
      <c r="A47749" s="19"/>
      <c r="B47749" s="19"/>
      <c r="C47749" s="19"/>
      <c r="D47749" s="19"/>
      <c r="E47749" s="19"/>
      <c r="F47749" s="19"/>
      <c r="G47749" s="19"/>
      <c r="H47749" s="19"/>
      <c r="I47749" s="19"/>
      <c r="J47749" s="19"/>
      <c r="K47749" s="19"/>
      <c r="L47749" s="19"/>
      <c r="M47749" s="19"/>
    </row>
    <row r="47750" spans="1:13" s="12" customFormat="1">
      <c r="A47750" s="19"/>
      <c r="B47750" s="19"/>
      <c r="C47750" s="19"/>
      <c r="D47750" s="19"/>
      <c r="E47750" s="19"/>
      <c r="F47750" s="19"/>
      <c r="G47750" s="19"/>
      <c r="H47750" s="19"/>
      <c r="I47750" s="19"/>
      <c r="J47750" s="19"/>
      <c r="K47750" s="19"/>
      <c r="L47750" s="19"/>
      <c r="M47750" s="19"/>
    </row>
    <row r="47751" spans="1:13" s="12" customFormat="1">
      <c r="A47751" s="19"/>
      <c r="B47751" s="19"/>
      <c r="C47751" s="19"/>
      <c r="D47751" s="19"/>
      <c r="E47751" s="19"/>
      <c r="F47751" s="19"/>
      <c r="G47751" s="19"/>
      <c r="H47751" s="19"/>
      <c r="I47751" s="19"/>
      <c r="J47751" s="19"/>
      <c r="K47751" s="19"/>
      <c r="L47751" s="19"/>
      <c r="M47751" s="19"/>
    </row>
    <row r="47752" spans="1:13" s="12" customFormat="1">
      <c r="A47752" s="19"/>
      <c r="B47752" s="19"/>
      <c r="C47752" s="19"/>
      <c r="D47752" s="19"/>
      <c r="E47752" s="19"/>
      <c r="F47752" s="19"/>
      <c r="G47752" s="19"/>
      <c r="H47752" s="19"/>
      <c r="I47752" s="19"/>
      <c r="J47752" s="19"/>
      <c r="K47752" s="19"/>
      <c r="L47752" s="19"/>
      <c r="M47752" s="19"/>
    </row>
    <row r="47753" spans="1:13" s="12" customFormat="1">
      <c r="A47753" s="19"/>
      <c r="B47753" s="19"/>
      <c r="C47753" s="19"/>
      <c r="D47753" s="19"/>
      <c r="E47753" s="19"/>
      <c r="F47753" s="19"/>
      <c r="G47753" s="19"/>
      <c r="H47753" s="19"/>
      <c r="I47753" s="19"/>
      <c r="J47753" s="19"/>
      <c r="K47753" s="19"/>
      <c r="L47753" s="19"/>
      <c r="M47753" s="19"/>
    </row>
    <row r="47754" spans="1:13" s="12" customFormat="1">
      <c r="A47754" s="19"/>
      <c r="B47754" s="19"/>
      <c r="C47754" s="19"/>
      <c r="D47754" s="19"/>
      <c r="E47754" s="19"/>
      <c r="F47754" s="19"/>
      <c r="G47754" s="19"/>
      <c r="H47754" s="19"/>
      <c r="I47754" s="19"/>
      <c r="J47754" s="19"/>
      <c r="K47754" s="19"/>
      <c r="L47754" s="19"/>
      <c r="M47754" s="19"/>
    </row>
    <row r="47755" spans="1:13" s="12" customFormat="1">
      <c r="A47755" s="19"/>
      <c r="B47755" s="19"/>
      <c r="C47755" s="19"/>
      <c r="D47755" s="19"/>
      <c r="E47755" s="19"/>
      <c r="F47755" s="19"/>
      <c r="G47755" s="19"/>
      <c r="H47755" s="19"/>
      <c r="I47755" s="19"/>
      <c r="J47755" s="19"/>
      <c r="K47755" s="19"/>
      <c r="L47755" s="19"/>
      <c r="M47755" s="19"/>
    </row>
    <row r="47756" spans="1:13" s="12" customFormat="1">
      <c r="A47756" s="19"/>
      <c r="B47756" s="19"/>
      <c r="C47756" s="19"/>
      <c r="D47756" s="19"/>
      <c r="E47756" s="19"/>
      <c r="F47756" s="19"/>
      <c r="G47756" s="19"/>
      <c r="H47756" s="19"/>
      <c r="I47756" s="19"/>
      <c r="J47756" s="19"/>
      <c r="K47756" s="19"/>
      <c r="L47756" s="19"/>
      <c r="M47756" s="19"/>
    </row>
    <row r="47757" spans="1:13" s="12" customFormat="1">
      <c r="A47757" s="19"/>
      <c r="B47757" s="19"/>
      <c r="C47757" s="19"/>
      <c r="D47757" s="19"/>
      <c r="E47757" s="19"/>
      <c r="F47757" s="19"/>
      <c r="G47757" s="19"/>
      <c r="H47757" s="19"/>
      <c r="I47757" s="19"/>
      <c r="J47757" s="19"/>
      <c r="K47757" s="19"/>
      <c r="L47757" s="19"/>
      <c r="M47757" s="19"/>
    </row>
    <row r="47758" spans="1:13" s="12" customFormat="1">
      <c r="A47758" s="19"/>
      <c r="B47758" s="19"/>
      <c r="C47758" s="19"/>
      <c r="D47758" s="19"/>
      <c r="E47758" s="19"/>
      <c r="F47758" s="19"/>
      <c r="G47758" s="19"/>
      <c r="H47758" s="19"/>
      <c r="I47758" s="19"/>
      <c r="J47758" s="19"/>
      <c r="K47758" s="19"/>
      <c r="L47758" s="19"/>
      <c r="M47758" s="19"/>
    </row>
    <row r="47759" spans="1:13" s="12" customFormat="1">
      <c r="A47759" s="19"/>
      <c r="B47759" s="19"/>
      <c r="C47759" s="19"/>
      <c r="D47759" s="19"/>
      <c r="E47759" s="19"/>
      <c r="F47759" s="19"/>
      <c r="G47759" s="19"/>
      <c r="H47759" s="19"/>
      <c r="I47759" s="19"/>
      <c r="J47759" s="19"/>
      <c r="K47759" s="19"/>
      <c r="L47759" s="19"/>
      <c r="M47759" s="19"/>
    </row>
    <row r="47760" spans="1:13" s="12" customFormat="1">
      <c r="A47760" s="19"/>
      <c r="B47760" s="19"/>
      <c r="C47760" s="19"/>
      <c r="D47760" s="19"/>
      <c r="E47760" s="19"/>
      <c r="F47760" s="19"/>
      <c r="G47760" s="19"/>
      <c r="H47760" s="19"/>
      <c r="I47760" s="19"/>
      <c r="J47760" s="19"/>
      <c r="K47760" s="19"/>
      <c r="L47760" s="19"/>
      <c r="M47760" s="19"/>
    </row>
    <row r="47761" spans="1:13" s="12" customFormat="1">
      <c r="A47761" s="19"/>
      <c r="B47761" s="19"/>
      <c r="C47761" s="19"/>
      <c r="D47761" s="19"/>
      <c r="E47761" s="19"/>
      <c r="F47761" s="19"/>
      <c r="G47761" s="19"/>
      <c r="H47761" s="19"/>
      <c r="I47761" s="19"/>
      <c r="J47761" s="19"/>
      <c r="K47761" s="19"/>
      <c r="L47761" s="19"/>
      <c r="M47761" s="19"/>
    </row>
    <row r="47762" spans="1:13" s="12" customFormat="1">
      <c r="A47762" s="19"/>
      <c r="B47762" s="19"/>
      <c r="C47762" s="19"/>
      <c r="D47762" s="19"/>
      <c r="E47762" s="19"/>
      <c r="F47762" s="19"/>
      <c r="G47762" s="19"/>
      <c r="H47762" s="19"/>
      <c r="I47762" s="19"/>
      <c r="J47762" s="19"/>
      <c r="K47762" s="19"/>
      <c r="L47762" s="19"/>
      <c r="M47762" s="19"/>
    </row>
    <row r="47763" spans="1:13" s="12" customFormat="1">
      <c r="A47763" s="19"/>
      <c r="B47763" s="19"/>
      <c r="C47763" s="19"/>
      <c r="D47763" s="19"/>
      <c r="E47763" s="19"/>
      <c r="F47763" s="19"/>
      <c r="G47763" s="19"/>
      <c r="H47763" s="19"/>
      <c r="I47763" s="19"/>
      <c r="J47763" s="19"/>
      <c r="K47763" s="19"/>
      <c r="L47763" s="19"/>
      <c r="M47763" s="19"/>
    </row>
    <row r="47764" spans="1:13" s="12" customFormat="1">
      <c r="A47764" s="19"/>
      <c r="B47764" s="19"/>
      <c r="C47764" s="19"/>
      <c r="D47764" s="19"/>
      <c r="E47764" s="19"/>
      <c r="F47764" s="19"/>
      <c r="G47764" s="19"/>
      <c r="H47764" s="19"/>
      <c r="I47764" s="19"/>
      <c r="J47764" s="19"/>
      <c r="K47764" s="19"/>
      <c r="L47764" s="19"/>
      <c r="M47764" s="19"/>
    </row>
    <row r="47765" spans="1:13" s="12" customFormat="1">
      <c r="A47765" s="19"/>
      <c r="B47765" s="19"/>
      <c r="C47765" s="19"/>
      <c r="D47765" s="19"/>
      <c r="E47765" s="19"/>
      <c r="F47765" s="19"/>
      <c r="G47765" s="19"/>
      <c r="H47765" s="19"/>
      <c r="I47765" s="19"/>
      <c r="J47765" s="19"/>
      <c r="K47765" s="19"/>
      <c r="L47765" s="19"/>
      <c r="M47765" s="19"/>
    </row>
    <row r="47766" spans="1:13" s="12" customFormat="1">
      <c r="A47766" s="19"/>
      <c r="B47766" s="19"/>
      <c r="C47766" s="19"/>
      <c r="D47766" s="19"/>
      <c r="E47766" s="19"/>
      <c r="F47766" s="19"/>
      <c r="G47766" s="19"/>
      <c r="H47766" s="19"/>
      <c r="I47766" s="19"/>
      <c r="J47766" s="19"/>
      <c r="K47766" s="19"/>
      <c r="L47766" s="19"/>
      <c r="M47766" s="19"/>
    </row>
    <row r="47767" spans="1:13" s="12" customFormat="1">
      <c r="A47767" s="19"/>
      <c r="B47767" s="19"/>
      <c r="C47767" s="19"/>
      <c r="D47767" s="19"/>
      <c r="E47767" s="19"/>
      <c r="F47767" s="19"/>
      <c r="G47767" s="19"/>
      <c r="H47767" s="19"/>
      <c r="I47767" s="19"/>
      <c r="J47767" s="19"/>
      <c r="K47767" s="19"/>
      <c r="L47767" s="19"/>
      <c r="M47767" s="19"/>
    </row>
    <row r="47768" spans="1:13" s="12" customFormat="1">
      <c r="A47768" s="19"/>
      <c r="B47768" s="19"/>
      <c r="C47768" s="19"/>
      <c r="D47768" s="19"/>
      <c r="E47768" s="19"/>
      <c r="F47768" s="19"/>
      <c r="G47768" s="19"/>
      <c r="H47768" s="19"/>
      <c r="I47768" s="19"/>
      <c r="J47768" s="19"/>
      <c r="K47768" s="19"/>
      <c r="L47768" s="19"/>
      <c r="M47768" s="19"/>
    </row>
    <row r="47769" spans="1:13" s="12" customFormat="1">
      <c r="A47769" s="19"/>
      <c r="B47769" s="19"/>
      <c r="C47769" s="19"/>
      <c r="D47769" s="19"/>
      <c r="E47769" s="19"/>
      <c r="F47769" s="19"/>
      <c r="G47769" s="19"/>
      <c r="H47769" s="19"/>
      <c r="I47769" s="19"/>
      <c r="J47769" s="19"/>
      <c r="K47769" s="19"/>
      <c r="L47769" s="19"/>
      <c r="M47769" s="19"/>
    </row>
    <row r="47770" spans="1:13" s="12" customFormat="1">
      <c r="A47770" s="19"/>
      <c r="B47770" s="19"/>
      <c r="C47770" s="19"/>
      <c r="D47770" s="19"/>
      <c r="E47770" s="19"/>
      <c r="F47770" s="19"/>
      <c r="G47770" s="19"/>
      <c r="H47770" s="19"/>
      <c r="I47770" s="19"/>
      <c r="J47770" s="19"/>
      <c r="K47770" s="19"/>
      <c r="L47770" s="19"/>
      <c r="M47770" s="19"/>
    </row>
    <row r="47771" spans="1:13" s="12" customFormat="1">
      <c r="A47771" s="19"/>
      <c r="B47771" s="19"/>
      <c r="C47771" s="19"/>
      <c r="D47771" s="19"/>
      <c r="E47771" s="19"/>
      <c r="F47771" s="19"/>
      <c r="G47771" s="19"/>
      <c r="H47771" s="19"/>
      <c r="I47771" s="19"/>
      <c r="J47771" s="19"/>
      <c r="K47771" s="19"/>
      <c r="L47771" s="19"/>
      <c r="M47771" s="19"/>
    </row>
    <row r="47772" spans="1:13" s="12" customFormat="1">
      <c r="A47772" s="19"/>
      <c r="B47772" s="19"/>
      <c r="C47772" s="19"/>
      <c r="D47772" s="19"/>
      <c r="E47772" s="19"/>
      <c r="F47772" s="19"/>
      <c r="G47772" s="19"/>
      <c r="H47772" s="19"/>
      <c r="I47772" s="19"/>
      <c r="J47772" s="19"/>
      <c r="K47772" s="19"/>
      <c r="L47772" s="19"/>
      <c r="M47772" s="19"/>
    </row>
    <row r="47773" spans="1:13" s="12" customFormat="1">
      <c r="A47773" s="19"/>
      <c r="B47773" s="19"/>
      <c r="C47773" s="19"/>
      <c r="D47773" s="19"/>
      <c r="E47773" s="19"/>
      <c r="F47773" s="19"/>
      <c r="G47773" s="19"/>
      <c r="H47773" s="19"/>
      <c r="I47773" s="19"/>
      <c r="J47773" s="19"/>
      <c r="K47773" s="19"/>
      <c r="L47773" s="19"/>
      <c r="M47773" s="19"/>
    </row>
    <row r="47774" spans="1:13" s="12" customFormat="1">
      <c r="A47774" s="19"/>
      <c r="B47774" s="19"/>
      <c r="C47774" s="19"/>
      <c r="D47774" s="19"/>
      <c r="E47774" s="19"/>
      <c r="F47774" s="19"/>
      <c r="G47774" s="19"/>
      <c r="H47774" s="19"/>
      <c r="I47774" s="19"/>
      <c r="J47774" s="19"/>
      <c r="K47774" s="19"/>
      <c r="L47774" s="19"/>
      <c r="M47774" s="19"/>
    </row>
    <row r="47775" spans="1:13" s="12" customFormat="1">
      <c r="A47775" s="19"/>
      <c r="B47775" s="19"/>
      <c r="C47775" s="19"/>
      <c r="D47775" s="19"/>
      <c r="E47775" s="19"/>
      <c r="F47775" s="19"/>
      <c r="G47775" s="19"/>
      <c r="H47775" s="19"/>
      <c r="I47775" s="19"/>
      <c r="J47775" s="19"/>
      <c r="K47775" s="19"/>
      <c r="L47775" s="19"/>
      <c r="M47775" s="19"/>
    </row>
    <row r="47776" spans="1:13" s="12" customFormat="1">
      <c r="A47776" s="19"/>
      <c r="B47776" s="19"/>
      <c r="C47776" s="19"/>
      <c r="D47776" s="19"/>
      <c r="E47776" s="19"/>
      <c r="F47776" s="19"/>
      <c r="G47776" s="19"/>
      <c r="H47776" s="19"/>
      <c r="I47776" s="19"/>
      <c r="J47776" s="19"/>
      <c r="K47776" s="19"/>
      <c r="L47776" s="19"/>
      <c r="M47776" s="19"/>
    </row>
    <row r="47777" spans="1:13" s="12" customFormat="1">
      <c r="A47777" s="19"/>
      <c r="B47777" s="19"/>
      <c r="C47777" s="19"/>
      <c r="D47777" s="19"/>
      <c r="E47777" s="19"/>
      <c r="F47777" s="19"/>
      <c r="G47777" s="19"/>
      <c r="H47777" s="19"/>
      <c r="I47777" s="19"/>
      <c r="J47777" s="19"/>
      <c r="K47777" s="19"/>
      <c r="L47777" s="19"/>
      <c r="M47777" s="19"/>
    </row>
    <row r="47778" spans="1:13" s="12" customFormat="1">
      <c r="A47778" s="19"/>
      <c r="B47778" s="19"/>
      <c r="C47778" s="19"/>
      <c r="D47778" s="19"/>
      <c r="E47778" s="19"/>
      <c r="F47778" s="19"/>
      <c r="G47778" s="19"/>
      <c r="H47778" s="19"/>
      <c r="I47778" s="19"/>
      <c r="J47778" s="19"/>
      <c r="K47778" s="19"/>
      <c r="L47778" s="19"/>
      <c r="M47778" s="19"/>
    </row>
    <row r="47779" spans="1:13" s="12" customFormat="1">
      <c r="A47779" s="19"/>
      <c r="B47779" s="19"/>
      <c r="C47779" s="19"/>
      <c r="D47779" s="19"/>
      <c r="E47779" s="19"/>
      <c r="F47779" s="19"/>
      <c r="G47779" s="19"/>
      <c r="H47779" s="19"/>
      <c r="I47779" s="19"/>
      <c r="J47779" s="19"/>
      <c r="K47779" s="19"/>
      <c r="L47779" s="19"/>
      <c r="M47779" s="19"/>
    </row>
    <row r="47780" spans="1:13" s="12" customFormat="1">
      <c r="A47780" s="19"/>
      <c r="B47780" s="19"/>
      <c r="C47780" s="19"/>
      <c r="D47780" s="19"/>
      <c r="E47780" s="19"/>
      <c r="F47780" s="19"/>
      <c r="G47780" s="19"/>
      <c r="H47780" s="19"/>
      <c r="I47780" s="19"/>
      <c r="J47780" s="19"/>
      <c r="K47780" s="19"/>
      <c r="L47780" s="19"/>
      <c r="M47780" s="19"/>
    </row>
    <row r="47781" spans="1:13" s="12" customFormat="1">
      <c r="A47781" s="19"/>
      <c r="B47781" s="19"/>
      <c r="C47781" s="19"/>
      <c r="D47781" s="19"/>
      <c r="E47781" s="19"/>
      <c r="F47781" s="19"/>
      <c r="G47781" s="19"/>
      <c r="H47781" s="19"/>
      <c r="I47781" s="19"/>
      <c r="J47781" s="19"/>
      <c r="K47781" s="19"/>
      <c r="L47781" s="19"/>
      <c r="M47781" s="19"/>
    </row>
    <row r="47782" spans="1:13" s="12" customFormat="1">
      <c r="A47782" s="19"/>
      <c r="B47782" s="19"/>
      <c r="C47782" s="19"/>
      <c r="D47782" s="19"/>
      <c r="E47782" s="19"/>
      <c r="F47782" s="19"/>
      <c r="G47782" s="19"/>
      <c r="H47782" s="19"/>
      <c r="I47782" s="19"/>
      <c r="J47782" s="19"/>
      <c r="K47782" s="19"/>
      <c r="L47782" s="19"/>
      <c r="M47782" s="19"/>
    </row>
    <row r="47783" spans="1:13" s="12" customFormat="1">
      <c r="A47783" s="19"/>
      <c r="B47783" s="19"/>
      <c r="C47783" s="19"/>
      <c r="D47783" s="19"/>
      <c r="E47783" s="19"/>
      <c r="F47783" s="19"/>
      <c r="G47783" s="19"/>
      <c r="H47783" s="19"/>
      <c r="I47783" s="19"/>
      <c r="J47783" s="19"/>
      <c r="K47783" s="19"/>
      <c r="L47783" s="19"/>
      <c r="M47783" s="19"/>
    </row>
    <row r="47784" spans="1:13" s="12" customFormat="1">
      <c r="A47784" s="19"/>
      <c r="B47784" s="19"/>
      <c r="C47784" s="19"/>
      <c r="D47784" s="19"/>
      <c r="E47784" s="19"/>
      <c r="F47784" s="19"/>
      <c r="G47784" s="19"/>
      <c r="H47784" s="19"/>
      <c r="I47784" s="19"/>
      <c r="J47784" s="19"/>
      <c r="K47784" s="19"/>
      <c r="L47784" s="19"/>
      <c r="M47784" s="19"/>
    </row>
    <row r="47785" spans="1:13" s="12" customFormat="1">
      <c r="A47785" s="19"/>
      <c r="B47785" s="19"/>
      <c r="C47785" s="19"/>
      <c r="D47785" s="19"/>
      <c r="E47785" s="19"/>
      <c r="F47785" s="19"/>
      <c r="G47785" s="19"/>
      <c r="H47785" s="19"/>
      <c r="I47785" s="19"/>
      <c r="J47785" s="19"/>
      <c r="K47785" s="19"/>
      <c r="L47785" s="19"/>
      <c r="M47785" s="19"/>
    </row>
    <row r="47786" spans="1:13" s="12" customFormat="1">
      <c r="A47786" s="19"/>
      <c r="B47786" s="19"/>
      <c r="C47786" s="19"/>
      <c r="D47786" s="19"/>
      <c r="E47786" s="19"/>
      <c r="F47786" s="19"/>
      <c r="G47786" s="19"/>
      <c r="H47786" s="19"/>
      <c r="I47786" s="19"/>
      <c r="J47786" s="19"/>
      <c r="K47786" s="19"/>
      <c r="L47786" s="19"/>
      <c r="M47786" s="19"/>
    </row>
    <row r="47787" spans="1:13" s="12" customFormat="1">
      <c r="A47787" s="19"/>
      <c r="B47787" s="19"/>
      <c r="C47787" s="19"/>
      <c r="D47787" s="19"/>
      <c r="E47787" s="19"/>
      <c r="F47787" s="19"/>
      <c r="G47787" s="19"/>
      <c r="H47787" s="19"/>
      <c r="I47787" s="19"/>
      <c r="J47787" s="19"/>
      <c r="K47787" s="19"/>
      <c r="L47787" s="19"/>
      <c r="M47787" s="19"/>
    </row>
    <row r="47788" spans="1:13" s="12" customFormat="1">
      <c r="A47788" s="19"/>
      <c r="B47788" s="19"/>
      <c r="C47788" s="19"/>
      <c r="D47788" s="19"/>
      <c r="E47788" s="19"/>
      <c r="F47788" s="19"/>
      <c r="G47788" s="19"/>
      <c r="H47788" s="19"/>
      <c r="I47788" s="19"/>
      <c r="J47788" s="19"/>
      <c r="K47788" s="19"/>
      <c r="L47788" s="19"/>
      <c r="M47788" s="19"/>
    </row>
    <row r="47789" spans="1:13" s="12" customFormat="1">
      <c r="A47789" s="19"/>
      <c r="B47789" s="19"/>
      <c r="C47789" s="19"/>
      <c r="D47789" s="19"/>
      <c r="E47789" s="19"/>
      <c r="F47789" s="19"/>
      <c r="G47789" s="19"/>
      <c r="H47789" s="19"/>
      <c r="I47789" s="19"/>
      <c r="J47789" s="19"/>
      <c r="K47789" s="19"/>
      <c r="L47789" s="19"/>
      <c r="M47789" s="19"/>
    </row>
    <row r="47790" spans="1:13" s="12" customFormat="1">
      <c r="A47790" s="19"/>
      <c r="B47790" s="19"/>
      <c r="C47790" s="19"/>
      <c r="D47790" s="19"/>
      <c r="E47790" s="19"/>
      <c r="F47790" s="19"/>
      <c r="G47790" s="19"/>
      <c r="H47790" s="19"/>
      <c r="I47790" s="19"/>
      <c r="J47790" s="19"/>
      <c r="K47790" s="19"/>
      <c r="L47790" s="19"/>
      <c r="M47790" s="19"/>
    </row>
    <row r="47791" spans="1:13" s="12" customFormat="1">
      <c r="A47791" s="19"/>
      <c r="B47791" s="19"/>
      <c r="C47791" s="19"/>
      <c r="D47791" s="19"/>
      <c r="E47791" s="19"/>
      <c r="F47791" s="19"/>
      <c r="G47791" s="19"/>
      <c r="H47791" s="19"/>
      <c r="I47791" s="19"/>
      <c r="J47791" s="19"/>
      <c r="K47791" s="19"/>
      <c r="L47791" s="19"/>
      <c r="M47791" s="19"/>
    </row>
    <row r="47792" spans="1:13" s="12" customFormat="1">
      <c r="A47792" s="19"/>
      <c r="B47792" s="19"/>
      <c r="C47792" s="19"/>
      <c r="D47792" s="19"/>
      <c r="E47792" s="19"/>
      <c r="F47792" s="19"/>
      <c r="G47792" s="19"/>
      <c r="H47792" s="19"/>
      <c r="I47792" s="19"/>
      <c r="J47792" s="19"/>
      <c r="K47792" s="19"/>
      <c r="L47792" s="19"/>
      <c r="M47792" s="19"/>
    </row>
    <row r="47793" spans="1:13" s="12" customFormat="1">
      <c r="A47793" s="19"/>
      <c r="B47793" s="19"/>
      <c r="C47793" s="19"/>
      <c r="D47793" s="19"/>
      <c r="E47793" s="19"/>
      <c r="F47793" s="19"/>
      <c r="G47793" s="19"/>
      <c r="H47793" s="19"/>
      <c r="I47793" s="19"/>
      <c r="J47793" s="19"/>
      <c r="K47793" s="19"/>
      <c r="L47793" s="19"/>
      <c r="M47793" s="19"/>
    </row>
    <row r="47794" spans="1:13" s="12" customFormat="1">
      <c r="A47794" s="19"/>
      <c r="B47794" s="19"/>
      <c r="C47794" s="19"/>
      <c r="D47794" s="19"/>
      <c r="E47794" s="19"/>
      <c r="F47794" s="19"/>
      <c r="G47794" s="19"/>
      <c r="H47794" s="19"/>
      <c r="I47794" s="19"/>
      <c r="J47794" s="19"/>
      <c r="K47794" s="19"/>
      <c r="L47794" s="19"/>
      <c r="M47794" s="19"/>
    </row>
    <row r="47795" spans="1:13" s="12" customFormat="1">
      <c r="A47795" s="19"/>
      <c r="B47795" s="19"/>
      <c r="C47795" s="19"/>
      <c r="D47795" s="19"/>
      <c r="E47795" s="19"/>
      <c r="F47795" s="19"/>
      <c r="G47795" s="19"/>
      <c r="H47795" s="19"/>
      <c r="I47795" s="19"/>
      <c r="J47795" s="19"/>
      <c r="K47795" s="19"/>
      <c r="L47795" s="19"/>
      <c r="M47795" s="19"/>
    </row>
    <row r="47796" spans="1:13" s="12" customFormat="1">
      <c r="A47796" s="19"/>
      <c r="B47796" s="19"/>
      <c r="C47796" s="19"/>
      <c r="D47796" s="19"/>
      <c r="E47796" s="19"/>
      <c r="F47796" s="19"/>
      <c r="G47796" s="19"/>
      <c r="H47796" s="19"/>
      <c r="I47796" s="19"/>
      <c r="J47796" s="19"/>
      <c r="K47796" s="19"/>
      <c r="L47796" s="19"/>
      <c r="M47796" s="19"/>
    </row>
    <row r="47797" spans="1:13" s="12" customFormat="1">
      <c r="A47797" s="19"/>
      <c r="B47797" s="19"/>
      <c r="C47797" s="19"/>
      <c r="D47797" s="19"/>
      <c r="E47797" s="19"/>
      <c r="F47797" s="19"/>
      <c r="G47797" s="19"/>
      <c r="H47797" s="19"/>
      <c r="I47797" s="19"/>
      <c r="J47797" s="19"/>
      <c r="K47797" s="19"/>
      <c r="L47797" s="19"/>
      <c r="M47797" s="19"/>
    </row>
    <row r="47798" spans="1:13" s="12" customFormat="1">
      <c r="A47798" s="19"/>
      <c r="B47798" s="19"/>
      <c r="C47798" s="19"/>
      <c r="D47798" s="19"/>
      <c r="E47798" s="19"/>
      <c r="F47798" s="19"/>
      <c r="G47798" s="19"/>
      <c r="H47798" s="19"/>
      <c r="I47798" s="19"/>
      <c r="J47798" s="19"/>
      <c r="K47798" s="19"/>
      <c r="L47798" s="19"/>
      <c r="M47798" s="19"/>
    </row>
    <row r="47799" spans="1:13" s="12" customFormat="1">
      <c r="A47799" s="19"/>
      <c r="B47799" s="19"/>
      <c r="C47799" s="19"/>
      <c r="D47799" s="19"/>
      <c r="E47799" s="19"/>
      <c r="F47799" s="19"/>
      <c r="G47799" s="19"/>
      <c r="H47799" s="19"/>
      <c r="I47799" s="19"/>
      <c r="J47799" s="19"/>
      <c r="K47799" s="19"/>
      <c r="L47799" s="19"/>
      <c r="M47799" s="19"/>
    </row>
    <row r="47800" spans="1:13" s="12" customFormat="1">
      <c r="A47800" s="19"/>
      <c r="B47800" s="19"/>
      <c r="C47800" s="19"/>
      <c r="D47800" s="19"/>
      <c r="E47800" s="19"/>
      <c r="F47800" s="19"/>
      <c r="G47800" s="19"/>
      <c r="H47800" s="19"/>
      <c r="I47800" s="19"/>
      <c r="J47800" s="19"/>
      <c r="K47800" s="19"/>
      <c r="L47800" s="19"/>
      <c r="M47800" s="19"/>
    </row>
    <row r="47801" spans="1:13" s="12" customFormat="1">
      <c r="A47801" s="19"/>
      <c r="B47801" s="19"/>
      <c r="C47801" s="19"/>
      <c r="D47801" s="19"/>
      <c r="E47801" s="19"/>
      <c r="F47801" s="19"/>
      <c r="G47801" s="19"/>
      <c r="H47801" s="19"/>
      <c r="I47801" s="19"/>
      <c r="J47801" s="19"/>
      <c r="K47801" s="19"/>
      <c r="L47801" s="19"/>
      <c r="M47801" s="19"/>
    </row>
    <row r="47802" spans="1:13" s="12" customFormat="1">
      <c r="A47802" s="19"/>
      <c r="B47802" s="19"/>
      <c r="C47802" s="19"/>
      <c r="D47802" s="19"/>
      <c r="E47802" s="19"/>
      <c r="F47802" s="19"/>
      <c r="G47802" s="19"/>
      <c r="H47802" s="19"/>
      <c r="I47802" s="19"/>
      <c r="J47802" s="19"/>
      <c r="K47802" s="19"/>
      <c r="L47802" s="19"/>
      <c r="M47802" s="19"/>
    </row>
    <row r="47803" spans="1:13" s="12" customFormat="1">
      <c r="A47803" s="19"/>
      <c r="B47803" s="19"/>
      <c r="C47803" s="19"/>
      <c r="D47803" s="19"/>
      <c r="E47803" s="19"/>
      <c r="F47803" s="19"/>
      <c r="G47803" s="19"/>
      <c r="H47803" s="19"/>
      <c r="I47803" s="19"/>
      <c r="J47803" s="19"/>
      <c r="K47803" s="19"/>
      <c r="L47803" s="19"/>
      <c r="M47803" s="19"/>
    </row>
    <row r="47804" spans="1:13" s="12" customFormat="1">
      <c r="A47804" s="19"/>
      <c r="B47804" s="19"/>
      <c r="C47804" s="19"/>
      <c r="D47804" s="19"/>
      <c r="E47804" s="19"/>
      <c r="F47804" s="19"/>
      <c r="G47804" s="19"/>
      <c r="H47804" s="19"/>
      <c r="I47804" s="19"/>
      <c r="J47804" s="19"/>
      <c r="K47804" s="19"/>
      <c r="L47804" s="19"/>
      <c r="M47804" s="19"/>
    </row>
    <row r="47805" spans="1:13" s="12" customFormat="1">
      <c r="A47805" s="19"/>
      <c r="B47805" s="19"/>
      <c r="C47805" s="19"/>
      <c r="D47805" s="19"/>
      <c r="E47805" s="19"/>
      <c r="F47805" s="19"/>
      <c r="G47805" s="19"/>
      <c r="H47805" s="19"/>
      <c r="I47805" s="19"/>
      <c r="J47805" s="19"/>
      <c r="K47805" s="19"/>
      <c r="L47805" s="19"/>
      <c r="M47805" s="19"/>
    </row>
    <row r="47806" spans="1:13" s="12" customFormat="1">
      <c r="A47806" s="19"/>
      <c r="B47806" s="19"/>
      <c r="C47806" s="19"/>
      <c r="D47806" s="19"/>
      <c r="E47806" s="19"/>
      <c r="F47806" s="19"/>
      <c r="G47806" s="19"/>
      <c r="H47806" s="19"/>
      <c r="I47806" s="19"/>
      <c r="J47806" s="19"/>
      <c r="K47806" s="19"/>
      <c r="L47806" s="19"/>
      <c r="M47806" s="19"/>
    </row>
    <row r="47807" spans="1:13" s="12" customFormat="1">
      <c r="A47807" s="19"/>
      <c r="B47807" s="19"/>
      <c r="C47807" s="19"/>
      <c r="D47807" s="19"/>
      <c r="E47807" s="19"/>
      <c r="F47807" s="19"/>
      <c r="G47807" s="19"/>
      <c r="H47807" s="19"/>
      <c r="I47807" s="19"/>
      <c r="J47807" s="19"/>
      <c r="K47807" s="19"/>
      <c r="L47807" s="19"/>
      <c r="M47807" s="19"/>
    </row>
    <row r="47808" spans="1:13" s="12" customFormat="1">
      <c r="A47808" s="19"/>
      <c r="B47808" s="19"/>
      <c r="C47808" s="19"/>
      <c r="D47808" s="19"/>
      <c r="E47808" s="19"/>
      <c r="F47808" s="19"/>
      <c r="G47808" s="19"/>
      <c r="H47808" s="19"/>
      <c r="I47808" s="19"/>
      <c r="J47808" s="19"/>
      <c r="K47808" s="19"/>
      <c r="L47808" s="19"/>
      <c r="M47808" s="19"/>
    </row>
    <row r="47809" spans="1:13" s="12" customFormat="1">
      <c r="A47809" s="19"/>
      <c r="B47809" s="19"/>
      <c r="C47809" s="19"/>
      <c r="D47809" s="19"/>
      <c r="E47809" s="19"/>
      <c r="F47809" s="19"/>
      <c r="G47809" s="19"/>
      <c r="H47809" s="19"/>
      <c r="I47809" s="19"/>
      <c r="J47809" s="19"/>
      <c r="K47809" s="19"/>
      <c r="L47809" s="19"/>
      <c r="M47809" s="19"/>
    </row>
    <row r="47810" spans="1:13" s="12" customFormat="1">
      <c r="A47810" s="19"/>
      <c r="B47810" s="19"/>
      <c r="C47810" s="19"/>
      <c r="D47810" s="19"/>
      <c r="E47810" s="19"/>
      <c r="F47810" s="19"/>
      <c r="G47810" s="19"/>
      <c r="H47810" s="19"/>
      <c r="I47810" s="19"/>
      <c r="J47810" s="19"/>
      <c r="K47810" s="19"/>
      <c r="L47810" s="19"/>
      <c r="M47810" s="19"/>
    </row>
    <row r="47811" spans="1:13" s="12" customFormat="1">
      <c r="A47811" s="19"/>
      <c r="B47811" s="19"/>
      <c r="C47811" s="19"/>
      <c r="D47811" s="19"/>
      <c r="E47811" s="19"/>
      <c r="F47811" s="19"/>
      <c r="G47811" s="19"/>
      <c r="H47811" s="19"/>
      <c r="I47811" s="19"/>
      <c r="J47811" s="19"/>
      <c r="K47811" s="19"/>
      <c r="L47811" s="19"/>
      <c r="M47811" s="19"/>
    </row>
    <row r="47812" spans="1:13" s="12" customFormat="1">
      <c r="A47812" s="19"/>
      <c r="B47812" s="19"/>
      <c r="C47812" s="19"/>
      <c r="D47812" s="19"/>
      <c r="E47812" s="19"/>
      <c r="F47812" s="19"/>
      <c r="G47812" s="19"/>
      <c r="H47812" s="19"/>
      <c r="I47812" s="19"/>
      <c r="J47812" s="19"/>
      <c r="K47812" s="19"/>
      <c r="L47812" s="19"/>
      <c r="M47812" s="19"/>
    </row>
    <row r="47813" spans="1:13" s="12" customFormat="1">
      <c r="A47813" s="19"/>
      <c r="B47813" s="19"/>
      <c r="C47813" s="19"/>
      <c r="D47813" s="19"/>
      <c r="E47813" s="19"/>
      <c r="F47813" s="19"/>
      <c r="G47813" s="19"/>
      <c r="H47813" s="19"/>
      <c r="I47813" s="19"/>
      <c r="J47813" s="19"/>
      <c r="K47813" s="19"/>
      <c r="L47813" s="19"/>
      <c r="M47813" s="19"/>
    </row>
    <row r="47814" spans="1:13" s="12" customFormat="1">
      <c r="A47814" s="19"/>
      <c r="B47814" s="19"/>
      <c r="C47814" s="19"/>
      <c r="D47814" s="19"/>
      <c r="E47814" s="19"/>
      <c r="F47814" s="19"/>
      <c r="G47814" s="19"/>
      <c r="H47814" s="19"/>
      <c r="I47814" s="19"/>
      <c r="J47814" s="19"/>
      <c r="K47814" s="19"/>
      <c r="L47814" s="19"/>
      <c r="M47814" s="19"/>
    </row>
    <row r="47815" spans="1:13" s="12" customFormat="1">
      <c r="A47815" s="19"/>
      <c r="B47815" s="19"/>
      <c r="C47815" s="19"/>
      <c r="D47815" s="19"/>
      <c r="E47815" s="19"/>
      <c r="F47815" s="19"/>
      <c r="G47815" s="19"/>
      <c r="H47815" s="19"/>
      <c r="I47815" s="19"/>
      <c r="J47815" s="19"/>
      <c r="K47815" s="19"/>
      <c r="L47815" s="19"/>
      <c r="M47815" s="19"/>
    </row>
    <row r="47816" spans="1:13" s="12" customFormat="1">
      <c r="A47816" s="19"/>
      <c r="B47816" s="19"/>
      <c r="C47816" s="19"/>
      <c r="D47816" s="19"/>
      <c r="E47816" s="19"/>
      <c r="F47816" s="19"/>
      <c r="G47816" s="19"/>
      <c r="H47816" s="19"/>
      <c r="I47816" s="19"/>
      <c r="J47816" s="19"/>
      <c r="K47816" s="19"/>
      <c r="L47816" s="19"/>
      <c r="M47816" s="19"/>
    </row>
    <row r="47817" spans="1:13" s="12" customFormat="1">
      <c r="A47817" s="19"/>
      <c r="B47817" s="19"/>
      <c r="C47817" s="19"/>
      <c r="D47817" s="19"/>
      <c r="E47817" s="19"/>
      <c r="F47817" s="19"/>
      <c r="G47817" s="19"/>
      <c r="H47817" s="19"/>
      <c r="I47817" s="19"/>
      <c r="J47817" s="19"/>
      <c r="K47817" s="19"/>
      <c r="L47817" s="19"/>
      <c r="M47817" s="19"/>
    </row>
    <row r="47818" spans="1:13" s="12" customFormat="1">
      <c r="A47818" s="19"/>
      <c r="B47818" s="19"/>
      <c r="C47818" s="19"/>
      <c r="D47818" s="19"/>
      <c r="E47818" s="19"/>
      <c r="F47818" s="19"/>
      <c r="G47818" s="19"/>
      <c r="H47818" s="19"/>
      <c r="I47818" s="19"/>
      <c r="J47818" s="19"/>
      <c r="K47818" s="19"/>
      <c r="L47818" s="19"/>
      <c r="M47818" s="19"/>
    </row>
    <row r="47819" spans="1:13" s="12" customFormat="1">
      <c r="A47819" s="19"/>
      <c r="B47819" s="19"/>
      <c r="C47819" s="19"/>
      <c r="D47819" s="19"/>
      <c r="E47819" s="19"/>
      <c r="F47819" s="19"/>
      <c r="G47819" s="19"/>
      <c r="H47819" s="19"/>
      <c r="I47819" s="19"/>
      <c r="J47819" s="19"/>
      <c r="K47819" s="19"/>
      <c r="L47819" s="19"/>
      <c r="M47819" s="19"/>
    </row>
    <row r="47820" spans="1:13" s="12" customFormat="1">
      <c r="A47820" s="19"/>
      <c r="B47820" s="19"/>
      <c r="C47820" s="19"/>
      <c r="D47820" s="19"/>
      <c r="E47820" s="19"/>
      <c r="F47820" s="19"/>
      <c r="G47820" s="19"/>
      <c r="H47820" s="19"/>
      <c r="I47820" s="19"/>
      <c r="J47820" s="19"/>
      <c r="K47820" s="19"/>
      <c r="L47820" s="19"/>
      <c r="M47820" s="19"/>
    </row>
    <row r="47821" spans="1:13" s="12" customFormat="1">
      <c r="A47821" s="19"/>
      <c r="B47821" s="19"/>
      <c r="C47821" s="19"/>
      <c r="D47821" s="19"/>
      <c r="E47821" s="19"/>
      <c r="F47821" s="19"/>
      <c r="G47821" s="19"/>
      <c r="H47821" s="19"/>
      <c r="I47821" s="19"/>
      <c r="J47821" s="19"/>
      <c r="K47821" s="19"/>
      <c r="L47821" s="19"/>
      <c r="M47821" s="19"/>
    </row>
    <row r="47822" spans="1:13" s="12" customFormat="1">
      <c r="A47822" s="19"/>
      <c r="B47822" s="19"/>
      <c r="C47822" s="19"/>
      <c r="D47822" s="19"/>
      <c r="E47822" s="19"/>
      <c r="F47822" s="19"/>
      <c r="G47822" s="19"/>
      <c r="H47822" s="19"/>
      <c r="I47822" s="19"/>
      <c r="J47822" s="19"/>
      <c r="K47822" s="19"/>
      <c r="L47822" s="19"/>
      <c r="M47822" s="19"/>
    </row>
    <row r="47823" spans="1:13" s="12" customFormat="1">
      <c r="A47823" s="19"/>
      <c r="B47823" s="19"/>
      <c r="C47823" s="19"/>
      <c r="D47823" s="19"/>
      <c r="E47823" s="19"/>
      <c r="F47823" s="19"/>
      <c r="G47823" s="19"/>
      <c r="H47823" s="19"/>
      <c r="I47823" s="19"/>
      <c r="J47823" s="19"/>
      <c r="K47823" s="19"/>
      <c r="L47823" s="19"/>
      <c r="M47823" s="19"/>
    </row>
    <row r="47824" spans="1:13" s="12" customFormat="1">
      <c r="A47824" s="19"/>
      <c r="B47824" s="19"/>
      <c r="C47824" s="19"/>
      <c r="D47824" s="19"/>
      <c r="E47824" s="19"/>
      <c r="F47824" s="19"/>
      <c r="G47824" s="19"/>
      <c r="H47824" s="19"/>
      <c r="I47824" s="19"/>
      <c r="J47824" s="19"/>
      <c r="K47824" s="19"/>
      <c r="L47824" s="19"/>
      <c r="M47824" s="19"/>
    </row>
    <row r="47825" spans="1:13" s="12" customFormat="1">
      <c r="A47825" s="19"/>
      <c r="B47825" s="19"/>
      <c r="C47825" s="19"/>
      <c r="D47825" s="19"/>
      <c r="E47825" s="19"/>
      <c r="F47825" s="19"/>
      <c r="G47825" s="19"/>
      <c r="H47825" s="19"/>
      <c r="I47825" s="19"/>
      <c r="J47825" s="19"/>
      <c r="K47825" s="19"/>
      <c r="L47825" s="19"/>
      <c r="M47825" s="19"/>
    </row>
    <row r="47826" spans="1:13" s="12" customFormat="1">
      <c r="A47826" s="19"/>
      <c r="B47826" s="19"/>
      <c r="C47826" s="19"/>
      <c r="D47826" s="19"/>
      <c r="E47826" s="19"/>
      <c r="F47826" s="19"/>
      <c r="G47826" s="19"/>
      <c r="H47826" s="19"/>
      <c r="I47826" s="19"/>
      <c r="J47826" s="19"/>
      <c r="K47826" s="19"/>
      <c r="L47826" s="19"/>
      <c r="M47826" s="19"/>
    </row>
    <row r="47827" spans="1:13" s="12" customFormat="1">
      <c r="A47827" s="19"/>
      <c r="B47827" s="19"/>
      <c r="C47827" s="19"/>
      <c r="D47827" s="19"/>
      <c r="E47827" s="19"/>
      <c r="F47827" s="19"/>
      <c r="G47827" s="19"/>
      <c r="H47827" s="19"/>
      <c r="I47827" s="19"/>
      <c r="J47827" s="19"/>
      <c r="K47827" s="19"/>
      <c r="L47827" s="19"/>
      <c r="M47827" s="19"/>
    </row>
    <row r="47828" spans="1:13" s="12" customFormat="1">
      <c r="A47828" s="19"/>
      <c r="B47828" s="19"/>
      <c r="C47828" s="19"/>
      <c r="D47828" s="19"/>
      <c r="E47828" s="19"/>
      <c r="F47828" s="19"/>
      <c r="G47828" s="19"/>
      <c r="H47828" s="19"/>
      <c r="I47828" s="19"/>
      <c r="J47828" s="19"/>
      <c r="K47828" s="19"/>
      <c r="L47828" s="19"/>
      <c r="M47828" s="19"/>
    </row>
    <row r="47829" spans="1:13" s="12" customFormat="1">
      <c r="A47829" s="19"/>
      <c r="B47829" s="19"/>
      <c r="C47829" s="19"/>
      <c r="D47829" s="19"/>
      <c r="E47829" s="19"/>
      <c r="F47829" s="19"/>
      <c r="G47829" s="19"/>
      <c r="H47829" s="19"/>
      <c r="I47829" s="19"/>
      <c r="J47829" s="19"/>
      <c r="K47829" s="19"/>
      <c r="L47829" s="19"/>
      <c r="M47829" s="19"/>
    </row>
    <row r="47830" spans="1:13" s="12" customFormat="1">
      <c r="A47830" s="19"/>
      <c r="B47830" s="19"/>
      <c r="C47830" s="19"/>
      <c r="D47830" s="19"/>
      <c r="E47830" s="19"/>
      <c r="F47830" s="19"/>
      <c r="G47830" s="19"/>
      <c r="H47830" s="19"/>
      <c r="I47830" s="19"/>
      <c r="J47830" s="19"/>
      <c r="K47830" s="19"/>
      <c r="L47830" s="19"/>
      <c r="M47830" s="19"/>
    </row>
    <row r="47831" spans="1:13" s="12" customFormat="1">
      <c r="A47831" s="19"/>
      <c r="B47831" s="19"/>
      <c r="C47831" s="19"/>
      <c r="D47831" s="19"/>
      <c r="E47831" s="19"/>
      <c r="F47831" s="19"/>
      <c r="G47831" s="19"/>
      <c r="H47831" s="19"/>
      <c r="I47831" s="19"/>
      <c r="J47831" s="19"/>
      <c r="K47831" s="19"/>
      <c r="L47831" s="19"/>
      <c r="M47831" s="19"/>
    </row>
    <row r="47832" spans="1:13" s="12" customFormat="1">
      <c r="A47832" s="19"/>
      <c r="B47832" s="19"/>
      <c r="C47832" s="19"/>
      <c r="D47832" s="19"/>
      <c r="E47832" s="19"/>
      <c r="F47832" s="19"/>
      <c r="G47832" s="19"/>
      <c r="H47832" s="19"/>
      <c r="I47832" s="19"/>
      <c r="J47832" s="19"/>
      <c r="K47832" s="19"/>
      <c r="L47832" s="19"/>
      <c r="M47832" s="19"/>
    </row>
    <row r="47833" spans="1:13" s="12" customFormat="1">
      <c r="A47833" s="19"/>
      <c r="B47833" s="19"/>
      <c r="C47833" s="19"/>
      <c r="D47833" s="19"/>
      <c r="E47833" s="19"/>
      <c r="F47833" s="19"/>
      <c r="G47833" s="19"/>
      <c r="H47833" s="19"/>
      <c r="I47833" s="19"/>
      <c r="J47833" s="19"/>
      <c r="K47833" s="19"/>
      <c r="L47833" s="19"/>
      <c r="M47833" s="19"/>
    </row>
    <row r="47834" spans="1:13" s="12" customFormat="1">
      <c r="A47834" s="19"/>
      <c r="B47834" s="19"/>
      <c r="C47834" s="19"/>
      <c r="D47834" s="19"/>
      <c r="E47834" s="19"/>
      <c r="F47834" s="19"/>
      <c r="G47834" s="19"/>
      <c r="H47834" s="19"/>
      <c r="I47834" s="19"/>
      <c r="J47834" s="19"/>
      <c r="K47834" s="19"/>
      <c r="L47834" s="19"/>
      <c r="M47834" s="19"/>
    </row>
    <row r="47835" spans="1:13" s="12" customFormat="1">
      <c r="A47835" s="19"/>
      <c r="B47835" s="19"/>
      <c r="C47835" s="19"/>
      <c r="D47835" s="19"/>
      <c r="E47835" s="19"/>
      <c r="F47835" s="19"/>
      <c r="G47835" s="19"/>
      <c r="H47835" s="19"/>
      <c r="I47835" s="19"/>
      <c r="J47835" s="19"/>
      <c r="K47835" s="19"/>
      <c r="L47835" s="19"/>
      <c r="M47835" s="19"/>
    </row>
    <row r="47836" spans="1:13" s="12" customFormat="1">
      <c r="A47836" s="19"/>
      <c r="B47836" s="19"/>
      <c r="C47836" s="19"/>
      <c r="D47836" s="19"/>
      <c r="E47836" s="19"/>
      <c r="F47836" s="19"/>
      <c r="G47836" s="19"/>
      <c r="H47836" s="19"/>
      <c r="I47836" s="19"/>
      <c r="J47836" s="19"/>
      <c r="K47836" s="19"/>
      <c r="L47836" s="19"/>
      <c r="M47836" s="19"/>
    </row>
    <row r="47837" spans="1:13" s="12" customFormat="1">
      <c r="A47837" s="19"/>
      <c r="B47837" s="19"/>
      <c r="C47837" s="19"/>
      <c r="D47837" s="19"/>
      <c r="E47837" s="19"/>
      <c r="F47837" s="19"/>
      <c r="G47837" s="19"/>
      <c r="H47837" s="19"/>
      <c r="I47837" s="19"/>
      <c r="J47837" s="19"/>
      <c r="K47837" s="19"/>
      <c r="L47837" s="19"/>
      <c r="M47837" s="19"/>
    </row>
    <row r="47838" spans="1:13" s="12" customFormat="1">
      <c r="A47838" s="19"/>
      <c r="B47838" s="19"/>
      <c r="C47838" s="19"/>
      <c r="D47838" s="19"/>
      <c r="E47838" s="19"/>
      <c r="F47838" s="19"/>
      <c r="G47838" s="19"/>
      <c r="H47838" s="19"/>
      <c r="I47838" s="19"/>
      <c r="J47838" s="19"/>
      <c r="K47838" s="19"/>
      <c r="L47838" s="19"/>
      <c r="M47838" s="19"/>
    </row>
    <row r="47839" spans="1:13" s="12" customFormat="1">
      <c r="A47839" s="19"/>
      <c r="B47839" s="19"/>
      <c r="C47839" s="19"/>
      <c r="D47839" s="19"/>
      <c r="E47839" s="19"/>
      <c r="F47839" s="19"/>
      <c r="G47839" s="19"/>
      <c r="H47839" s="19"/>
      <c r="I47839" s="19"/>
      <c r="J47839" s="19"/>
      <c r="K47839" s="19"/>
      <c r="L47839" s="19"/>
      <c r="M47839" s="19"/>
    </row>
    <row r="47840" spans="1:13" s="12" customFormat="1">
      <c r="A47840" s="19"/>
      <c r="B47840" s="19"/>
      <c r="C47840" s="19"/>
      <c r="D47840" s="19"/>
      <c r="E47840" s="19"/>
      <c r="F47840" s="19"/>
      <c r="G47840" s="19"/>
      <c r="H47840" s="19"/>
      <c r="I47840" s="19"/>
      <c r="J47840" s="19"/>
      <c r="K47840" s="19"/>
      <c r="L47840" s="19"/>
      <c r="M47840" s="19"/>
    </row>
    <row r="47841" spans="1:13" s="12" customFormat="1">
      <c r="A47841" s="19"/>
      <c r="B47841" s="19"/>
      <c r="C47841" s="19"/>
      <c r="D47841" s="19"/>
      <c r="E47841" s="19"/>
      <c r="F47841" s="19"/>
      <c r="G47841" s="19"/>
      <c r="H47841" s="19"/>
      <c r="I47841" s="19"/>
      <c r="J47841" s="19"/>
      <c r="K47841" s="19"/>
      <c r="L47841" s="19"/>
      <c r="M47841" s="19"/>
    </row>
    <row r="47842" spans="1:13" s="12" customFormat="1">
      <c r="A47842" s="19"/>
      <c r="B47842" s="19"/>
      <c r="C47842" s="19"/>
      <c r="D47842" s="19"/>
      <c r="E47842" s="19"/>
      <c r="F47842" s="19"/>
      <c r="G47842" s="19"/>
      <c r="H47842" s="19"/>
      <c r="I47842" s="19"/>
      <c r="J47842" s="19"/>
      <c r="K47842" s="19"/>
      <c r="L47842" s="19"/>
      <c r="M47842" s="19"/>
    </row>
    <row r="47843" spans="1:13" s="12" customFormat="1">
      <c r="A47843" s="19"/>
      <c r="B47843" s="19"/>
      <c r="C47843" s="19"/>
      <c r="D47843" s="19"/>
      <c r="E47843" s="19"/>
      <c r="F47843" s="19"/>
      <c r="G47843" s="19"/>
      <c r="H47843" s="19"/>
      <c r="I47843" s="19"/>
      <c r="J47843" s="19"/>
      <c r="K47843" s="19"/>
      <c r="L47843" s="19"/>
      <c r="M47843" s="19"/>
    </row>
    <row r="47844" spans="1:13" s="12" customFormat="1">
      <c r="A47844" s="19"/>
      <c r="B47844" s="19"/>
      <c r="C47844" s="19"/>
      <c r="D47844" s="19"/>
      <c r="E47844" s="19"/>
      <c r="F47844" s="19"/>
      <c r="G47844" s="19"/>
      <c r="H47844" s="19"/>
      <c r="I47844" s="19"/>
      <c r="J47844" s="19"/>
      <c r="K47844" s="19"/>
      <c r="L47844" s="19"/>
      <c r="M47844" s="19"/>
    </row>
    <row r="47845" spans="1:13" s="12" customFormat="1">
      <c r="A47845" s="19"/>
      <c r="B47845" s="19"/>
      <c r="C47845" s="19"/>
      <c r="D47845" s="19"/>
      <c r="E47845" s="19"/>
      <c r="F47845" s="19"/>
      <c r="G47845" s="19"/>
      <c r="H47845" s="19"/>
      <c r="I47845" s="19"/>
      <c r="J47845" s="19"/>
      <c r="K47845" s="19"/>
      <c r="L47845" s="19"/>
      <c r="M47845" s="19"/>
    </row>
    <row r="47846" spans="1:13" s="12" customFormat="1">
      <c r="A47846" s="19"/>
      <c r="B47846" s="19"/>
      <c r="C47846" s="19"/>
      <c r="D47846" s="19"/>
      <c r="E47846" s="19"/>
      <c r="F47846" s="19"/>
      <c r="G47846" s="19"/>
      <c r="H47846" s="19"/>
      <c r="I47846" s="19"/>
      <c r="J47846" s="19"/>
      <c r="K47846" s="19"/>
      <c r="L47846" s="19"/>
      <c r="M47846" s="19"/>
    </row>
    <row r="47847" spans="1:13" s="12" customFormat="1">
      <c r="A47847" s="19"/>
      <c r="B47847" s="19"/>
      <c r="C47847" s="19"/>
      <c r="D47847" s="19"/>
      <c r="E47847" s="19"/>
      <c r="F47847" s="19"/>
      <c r="G47847" s="19"/>
      <c r="H47847" s="19"/>
      <c r="I47847" s="19"/>
      <c r="J47847" s="19"/>
      <c r="K47847" s="19"/>
      <c r="L47847" s="19"/>
      <c r="M47847" s="19"/>
    </row>
    <row r="47848" spans="1:13" s="12" customFormat="1">
      <c r="A47848" s="19"/>
      <c r="B47848" s="19"/>
      <c r="C47848" s="19"/>
      <c r="D47848" s="19"/>
      <c r="E47848" s="19"/>
      <c r="F47848" s="19"/>
      <c r="G47848" s="19"/>
      <c r="H47848" s="19"/>
      <c r="I47848" s="19"/>
      <c r="J47848" s="19"/>
      <c r="K47848" s="19"/>
      <c r="L47848" s="19"/>
      <c r="M47848" s="19"/>
    </row>
    <row r="47849" spans="1:13" s="12" customFormat="1">
      <c r="A47849" s="19"/>
      <c r="B47849" s="19"/>
      <c r="C47849" s="19"/>
      <c r="D47849" s="19"/>
      <c r="E47849" s="19"/>
      <c r="F47849" s="19"/>
      <c r="G47849" s="19"/>
      <c r="H47849" s="19"/>
      <c r="I47849" s="19"/>
      <c r="J47849" s="19"/>
      <c r="K47849" s="19"/>
      <c r="L47849" s="19"/>
      <c r="M47849" s="19"/>
    </row>
    <row r="47850" spans="1:13" s="12" customFormat="1">
      <c r="A47850" s="19"/>
      <c r="B47850" s="19"/>
      <c r="C47850" s="19"/>
      <c r="D47850" s="19"/>
      <c r="E47850" s="19"/>
      <c r="F47850" s="19"/>
      <c r="G47850" s="19"/>
      <c r="H47850" s="19"/>
      <c r="I47850" s="19"/>
      <c r="J47850" s="19"/>
      <c r="K47850" s="19"/>
      <c r="L47850" s="19"/>
      <c r="M47850" s="19"/>
    </row>
    <row r="47851" spans="1:13" s="12" customFormat="1">
      <c r="A47851" s="19"/>
      <c r="B47851" s="19"/>
      <c r="C47851" s="19"/>
      <c r="D47851" s="19"/>
      <c r="E47851" s="19"/>
      <c r="F47851" s="19"/>
      <c r="G47851" s="19"/>
      <c r="H47851" s="19"/>
      <c r="I47851" s="19"/>
      <c r="J47851" s="19"/>
      <c r="K47851" s="19"/>
      <c r="L47851" s="19"/>
      <c r="M47851" s="19"/>
    </row>
    <row r="47852" spans="1:13" s="12" customFormat="1">
      <c r="A47852" s="19"/>
      <c r="B47852" s="19"/>
      <c r="C47852" s="19"/>
      <c r="D47852" s="19"/>
      <c r="E47852" s="19"/>
      <c r="F47852" s="19"/>
      <c r="G47852" s="19"/>
      <c r="H47852" s="19"/>
      <c r="I47852" s="19"/>
      <c r="J47852" s="19"/>
      <c r="K47852" s="19"/>
      <c r="L47852" s="19"/>
      <c r="M47852" s="19"/>
    </row>
    <row r="47853" spans="1:13" s="12" customFormat="1">
      <c r="A47853" s="19"/>
      <c r="B47853" s="19"/>
      <c r="C47853" s="19"/>
      <c r="D47853" s="19"/>
      <c r="E47853" s="19"/>
      <c r="F47853" s="19"/>
      <c r="G47853" s="19"/>
      <c r="H47853" s="19"/>
      <c r="I47853" s="19"/>
      <c r="J47853" s="19"/>
      <c r="K47853" s="19"/>
      <c r="L47853" s="19"/>
      <c r="M47853" s="19"/>
    </row>
    <row r="47854" spans="1:13" s="12" customFormat="1">
      <c r="A47854" s="19"/>
      <c r="B47854" s="19"/>
      <c r="C47854" s="19"/>
      <c r="D47854" s="19"/>
      <c r="E47854" s="19"/>
      <c r="F47854" s="19"/>
      <c r="G47854" s="19"/>
      <c r="H47854" s="19"/>
      <c r="I47854" s="19"/>
      <c r="J47854" s="19"/>
      <c r="K47854" s="19"/>
      <c r="L47854" s="19"/>
      <c r="M47854" s="19"/>
    </row>
    <row r="47855" spans="1:13" s="12" customFormat="1">
      <c r="A47855" s="19"/>
      <c r="B47855" s="19"/>
      <c r="C47855" s="19"/>
      <c r="D47855" s="19"/>
      <c r="E47855" s="19"/>
      <c r="F47855" s="19"/>
      <c r="G47855" s="19"/>
      <c r="H47855" s="19"/>
      <c r="I47855" s="19"/>
      <c r="J47855" s="19"/>
      <c r="K47855" s="19"/>
      <c r="L47855" s="19"/>
      <c r="M47855" s="19"/>
    </row>
    <row r="47856" spans="1:13" s="12" customFormat="1">
      <c r="A47856" s="19"/>
      <c r="B47856" s="19"/>
      <c r="C47856" s="19"/>
      <c r="D47856" s="19"/>
      <c r="E47856" s="19"/>
      <c r="F47856" s="19"/>
      <c r="G47856" s="19"/>
      <c r="H47856" s="19"/>
      <c r="I47856" s="19"/>
      <c r="J47856" s="19"/>
      <c r="K47856" s="19"/>
      <c r="L47856" s="19"/>
      <c r="M47856" s="19"/>
    </row>
    <row r="47857" spans="1:13" s="12" customFormat="1">
      <c r="A47857" s="19"/>
      <c r="B47857" s="19"/>
      <c r="C47857" s="19"/>
      <c r="D47857" s="19"/>
      <c r="E47857" s="19"/>
      <c r="F47857" s="19"/>
      <c r="G47857" s="19"/>
      <c r="H47857" s="19"/>
      <c r="I47857" s="19"/>
      <c r="J47857" s="19"/>
      <c r="K47857" s="19"/>
      <c r="L47857" s="19"/>
      <c r="M47857" s="19"/>
    </row>
    <row r="47858" spans="1:13" s="12" customFormat="1">
      <c r="A47858" s="19"/>
      <c r="B47858" s="19"/>
      <c r="C47858" s="19"/>
      <c r="D47858" s="19"/>
      <c r="E47858" s="19"/>
      <c r="F47858" s="19"/>
      <c r="G47858" s="19"/>
      <c r="H47858" s="19"/>
      <c r="I47858" s="19"/>
      <c r="J47858" s="19"/>
      <c r="K47858" s="19"/>
      <c r="L47858" s="19"/>
      <c r="M47858" s="19"/>
    </row>
    <row r="47859" spans="1:13" s="12" customFormat="1">
      <c r="A47859" s="19"/>
      <c r="B47859" s="19"/>
      <c r="C47859" s="19"/>
      <c r="D47859" s="19"/>
      <c r="E47859" s="19"/>
      <c r="F47859" s="19"/>
      <c r="G47859" s="19"/>
      <c r="H47859" s="19"/>
      <c r="I47859" s="19"/>
      <c r="J47859" s="19"/>
      <c r="K47859" s="19"/>
      <c r="L47859" s="19"/>
      <c r="M47859" s="19"/>
    </row>
    <row r="47860" spans="1:13" s="12" customFormat="1">
      <c r="A47860" s="19"/>
      <c r="B47860" s="19"/>
      <c r="C47860" s="19"/>
      <c r="D47860" s="19"/>
      <c r="E47860" s="19"/>
      <c r="F47860" s="19"/>
      <c r="G47860" s="19"/>
      <c r="H47860" s="19"/>
      <c r="I47860" s="19"/>
      <c r="J47860" s="19"/>
      <c r="K47860" s="19"/>
      <c r="L47860" s="19"/>
      <c r="M47860" s="19"/>
    </row>
    <row r="47861" spans="1:13" s="12" customFormat="1">
      <c r="A47861" s="19"/>
      <c r="B47861" s="19"/>
      <c r="C47861" s="19"/>
      <c r="D47861" s="19"/>
      <c r="E47861" s="19"/>
      <c r="F47861" s="19"/>
      <c r="G47861" s="19"/>
      <c r="H47861" s="19"/>
      <c r="I47861" s="19"/>
      <c r="J47861" s="19"/>
      <c r="K47861" s="19"/>
      <c r="L47861" s="19"/>
      <c r="M47861" s="19"/>
    </row>
    <row r="47862" spans="1:13" s="12" customFormat="1">
      <c r="A47862" s="19"/>
      <c r="B47862" s="19"/>
      <c r="C47862" s="19"/>
      <c r="D47862" s="19"/>
      <c r="E47862" s="19"/>
      <c r="F47862" s="19"/>
      <c r="G47862" s="19"/>
      <c r="H47862" s="19"/>
      <c r="I47862" s="19"/>
      <c r="J47862" s="19"/>
      <c r="K47862" s="19"/>
      <c r="L47862" s="19"/>
      <c r="M47862" s="19"/>
    </row>
    <row r="47863" spans="1:13" s="12" customFormat="1">
      <c r="A47863" s="19"/>
      <c r="B47863" s="19"/>
      <c r="C47863" s="19"/>
      <c r="D47863" s="19"/>
      <c r="E47863" s="19"/>
      <c r="F47863" s="19"/>
      <c r="G47863" s="19"/>
      <c r="H47863" s="19"/>
      <c r="I47863" s="19"/>
      <c r="J47863" s="19"/>
      <c r="K47863" s="19"/>
      <c r="L47863" s="19"/>
      <c r="M47863" s="19"/>
    </row>
    <row r="47864" spans="1:13" s="12" customFormat="1">
      <c r="A47864" s="19"/>
      <c r="B47864" s="19"/>
      <c r="C47864" s="19"/>
      <c r="D47864" s="19"/>
      <c r="E47864" s="19"/>
      <c r="F47864" s="19"/>
      <c r="G47864" s="19"/>
      <c r="H47864" s="19"/>
      <c r="I47864" s="19"/>
      <c r="J47864" s="19"/>
      <c r="K47864" s="19"/>
      <c r="L47864" s="19"/>
      <c r="M47864" s="19"/>
    </row>
    <row r="47865" spans="1:13" s="12" customFormat="1">
      <c r="A47865" s="19"/>
      <c r="B47865" s="19"/>
      <c r="C47865" s="19"/>
      <c r="D47865" s="19"/>
      <c r="E47865" s="19"/>
      <c r="F47865" s="19"/>
      <c r="G47865" s="19"/>
      <c r="H47865" s="19"/>
      <c r="I47865" s="19"/>
      <c r="J47865" s="19"/>
      <c r="K47865" s="19"/>
      <c r="L47865" s="19"/>
      <c r="M47865" s="19"/>
    </row>
    <row r="47866" spans="1:13" s="12" customFormat="1">
      <c r="A47866" s="19"/>
      <c r="B47866" s="19"/>
      <c r="C47866" s="19"/>
      <c r="D47866" s="19"/>
      <c r="E47866" s="19"/>
      <c r="F47866" s="19"/>
      <c r="G47866" s="19"/>
      <c r="H47866" s="19"/>
      <c r="I47866" s="19"/>
      <c r="J47866" s="19"/>
      <c r="K47866" s="19"/>
      <c r="L47866" s="19"/>
      <c r="M47866" s="19"/>
    </row>
    <row r="47867" spans="1:13" s="12" customFormat="1">
      <c r="A47867" s="19"/>
      <c r="B47867" s="19"/>
      <c r="C47867" s="19"/>
      <c r="D47867" s="19"/>
      <c r="E47867" s="19"/>
      <c r="F47867" s="19"/>
      <c r="G47867" s="19"/>
      <c r="H47867" s="19"/>
      <c r="I47867" s="19"/>
      <c r="J47867" s="19"/>
      <c r="K47867" s="19"/>
      <c r="L47867" s="19"/>
      <c r="M47867" s="19"/>
    </row>
    <row r="47868" spans="1:13" s="12" customFormat="1">
      <c r="A47868" s="19"/>
      <c r="B47868" s="19"/>
      <c r="C47868" s="19"/>
      <c r="D47868" s="19"/>
      <c r="E47868" s="19"/>
      <c r="F47868" s="19"/>
      <c r="G47868" s="19"/>
      <c r="H47868" s="19"/>
      <c r="I47868" s="19"/>
      <c r="J47868" s="19"/>
      <c r="K47868" s="19"/>
      <c r="L47868" s="19"/>
      <c r="M47868" s="19"/>
    </row>
    <row r="47869" spans="1:13" s="12" customFormat="1">
      <c r="A47869" s="19"/>
      <c r="B47869" s="19"/>
      <c r="C47869" s="19"/>
      <c r="D47869" s="19"/>
      <c r="E47869" s="19"/>
      <c r="F47869" s="19"/>
      <c r="G47869" s="19"/>
      <c r="H47869" s="19"/>
      <c r="I47869" s="19"/>
      <c r="J47869" s="19"/>
      <c r="K47869" s="19"/>
      <c r="L47869" s="19"/>
      <c r="M47869" s="19"/>
    </row>
    <row r="47870" spans="1:13" s="12" customFormat="1">
      <c r="A47870" s="19"/>
      <c r="B47870" s="19"/>
      <c r="C47870" s="19"/>
      <c r="D47870" s="19"/>
      <c r="E47870" s="19"/>
      <c r="F47870" s="19"/>
      <c r="G47870" s="19"/>
      <c r="H47870" s="19"/>
      <c r="I47870" s="19"/>
      <c r="J47870" s="19"/>
      <c r="K47870" s="19"/>
      <c r="L47870" s="19"/>
      <c r="M47870" s="19"/>
    </row>
    <row r="47871" spans="1:13" s="12" customFormat="1">
      <c r="A47871" s="19"/>
      <c r="B47871" s="19"/>
      <c r="C47871" s="19"/>
      <c r="D47871" s="19"/>
      <c r="E47871" s="19"/>
      <c r="F47871" s="19"/>
      <c r="G47871" s="19"/>
      <c r="H47871" s="19"/>
      <c r="I47871" s="19"/>
      <c r="J47871" s="19"/>
      <c r="K47871" s="19"/>
      <c r="L47871" s="19"/>
      <c r="M47871" s="19"/>
    </row>
    <row r="47872" spans="1:13" s="12" customFormat="1">
      <c r="A47872" s="19"/>
      <c r="B47872" s="19"/>
      <c r="C47872" s="19"/>
      <c r="D47872" s="19"/>
      <c r="E47872" s="19"/>
      <c r="F47872" s="19"/>
      <c r="G47872" s="19"/>
      <c r="H47872" s="19"/>
      <c r="I47872" s="19"/>
      <c r="J47872" s="19"/>
      <c r="K47872" s="19"/>
      <c r="L47872" s="19"/>
      <c r="M47872" s="19"/>
    </row>
    <row r="47873" spans="1:13" s="12" customFormat="1">
      <c r="A47873" s="19"/>
      <c r="B47873" s="19"/>
      <c r="C47873" s="19"/>
      <c r="D47873" s="19"/>
      <c r="E47873" s="19"/>
      <c r="F47873" s="19"/>
      <c r="G47873" s="19"/>
      <c r="H47873" s="19"/>
      <c r="I47873" s="19"/>
      <c r="J47873" s="19"/>
      <c r="K47873" s="19"/>
      <c r="L47873" s="19"/>
      <c r="M47873" s="19"/>
    </row>
    <row r="47874" spans="1:13" s="12" customFormat="1">
      <c r="A47874" s="19"/>
      <c r="B47874" s="19"/>
      <c r="C47874" s="19"/>
      <c r="D47874" s="19"/>
      <c r="E47874" s="19"/>
      <c r="F47874" s="19"/>
      <c r="G47874" s="19"/>
      <c r="H47874" s="19"/>
      <c r="I47874" s="19"/>
      <c r="J47874" s="19"/>
      <c r="K47874" s="19"/>
      <c r="L47874" s="19"/>
      <c r="M47874" s="19"/>
    </row>
    <row r="47875" spans="1:13" s="12" customFormat="1">
      <c r="A47875" s="19"/>
      <c r="B47875" s="19"/>
      <c r="C47875" s="19"/>
      <c r="D47875" s="19"/>
      <c r="E47875" s="19"/>
      <c r="F47875" s="19"/>
      <c r="G47875" s="19"/>
      <c r="H47875" s="19"/>
      <c r="I47875" s="19"/>
      <c r="J47875" s="19"/>
      <c r="K47875" s="19"/>
      <c r="L47875" s="19"/>
      <c r="M47875" s="19"/>
    </row>
    <row r="47876" spans="1:13" s="12" customFormat="1">
      <c r="A47876" s="19"/>
      <c r="B47876" s="19"/>
      <c r="C47876" s="19"/>
      <c r="D47876" s="19"/>
      <c r="E47876" s="19"/>
      <c r="F47876" s="19"/>
      <c r="G47876" s="19"/>
      <c r="H47876" s="19"/>
      <c r="I47876" s="19"/>
      <c r="J47876" s="19"/>
      <c r="K47876" s="19"/>
      <c r="L47876" s="19"/>
      <c r="M47876" s="19"/>
    </row>
    <row r="47877" spans="1:13" s="12" customFormat="1">
      <c r="A47877" s="19"/>
      <c r="B47877" s="19"/>
      <c r="C47877" s="19"/>
      <c r="D47877" s="19"/>
      <c r="E47877" s="19"/>
      <c r="F47877" s="19"/>
      <c r="G47877" s="19"/>
      <c r="H47877" s="19"/>
      <c r="I47877" s="19"/>
      <c r="J47877" s="19"/>
      <c r="K47877" s="19"/>
      <c r="L47877" s="19"/>
      <c r="M47877" s="19"/>
    </row>
    <row r="47878" spans="1:13" s="12" customFormat="1">
      <c r="A47878" s="19"/>
      <c r="B47878" s="19"/>
      <c r="C47878" s="19"/>
      <c r="D47878" s="19"/>
      <c r="E47878" s="19"/>
      <c r="F47878" s="19"/>
      <c r="G47878" s="19"/>
      <c r="H47878" s="19"/>
      <c r="I47878" s="19"/>
      <c r="J47878" s="19"/>
      <c r="K47878" s="19"/>
      <c r="L47878" s="19"/>
      <c r="M47878" s="19"/>
    </row>
    <row r="47879" spans="1:13" s="12" customFormat="1">
      <c r="A47879" s="19"/>
      <c r="B47879" s="19"/>
      <c r="C47879" s="19"/>
      <c r="D47879" s="19"/>
      <c r="E47879" s="19"/>
      <c r="F47879" s="19"/>
      <c r="G47879" s="19"/>
      <c r="H47879" s="19"/>
      <c r="I47879" s="19"/>
      <c r="J47879" s="19"/>
      <c r="K47879" s="19"/>
      <c r="L47879" s="19"/>
      <c r="M47879" s="19"/>
    </row>
    <row r="47880" spans="1:13" s="12" customFormat="1">
      <c r="A47880" s="19"/>
      <c r="B47880" s="19"/>
      <c r="C47880" s="19"/>
      <c r="D47880" s="19"/>
      <c r="E47880" s="19"/>
      <c r="F47880" s="19"/>
      <c r="G47880" s="19"/>
      <c r="H47880" s="19"/>
      <c r="I47880" s="19"/>
      <c r="J47880" s="19"/>
      <c r="K47880" s="19"/>
      <c r="L47880" s="19"/>
      <c r="M47880" s="19"/>
    </row>
    <row r="47881" spans="1:13" s="12" customFormat="1">
      <c r="A47881" s="19"/>
      <c r="B47881" s="19"/>
      <c r="C47881" s="19"/>
      <c r="D47881" s="19"/>
      <c r="E47881" s="19"/>
      <c r="F47881" s="19"/>
      <c r="G47881" s="19"/>
      <c r="H47881" s="19"/>
      <c r="I47881" s="19"/>
      <c r="J47881" s="19"/>
      <c r="K47881" s="19"/>
      <c r="L47881" s="19"/>
      <c r="M47881" s="19"/>
    </row>
    <row r="47882" spans="1:13" s="12" customFormat="1">
      <c r="A47882" s="19"/>
      <c r="B47882" s="19"/>
      <c r="C47882" s="19"/>
      <c r="D47882" s="19"/>
      <c r="E47882" s="19"/>
      <c r="F47882" s="19"/>
      <c r="G47882" s="19"/>
      <c r="H47882" s="19"/>
      <c r="I47882" s="19"/>
      <c r="J47882" s="19"/>
      <c r="K47882" s="19"/>
      <c r="L47882" s="19"/>
      <c r="M47882" s="19"/>
    </row>
    <row r="47883" spans="1:13" s="12" customFormat="1">
      <c r="A47883" s="19"/>
      <c r="B47883" s="19"/>
      <c r="C47883" s="19"/>
      <c r="D47883" s="19"/>
      <c r="E47883" s="19"/>
      <c r="F47883" s="19"/>
      <c r="G47883" s="19"/>
      <c r="H47883" s="19"/>
      <c r="I47883" s="19"/>
      <c r="J47883" s="19"/>
      <c r="K47883" s="19"/>
      <c r="L47883" s="19"/>
      <c r="M47883" s="19"/>
    </row>
    <row r="47884" spans="1:13" s="12" customFormat="1">
      <c r="A47884" s="19"/>
      <c r="B47884" s="19"/>
      <c r="C47884" s="19"/>
      <c r="D47884" s="19"/>
      <c r="E47884" s="19"/>
      <c r="F47884" s="19"/>
      <c r="G47884" s="19"/>
      <c r="H47884" s="19"/>
      <c r="I47884" s="19"/>
      <c r="J47884" s="19"/>
      <c r="K47884" s="19"/>
      <c r="L47884" s="19"/>
      <c r="M47884" s="19"/>
    </row>
    <row r="47885" spans="1:13" s="12" customFormat="1">
      <c r="A47885" s="19"/>
      <c r="B47885" s="19"/>
      <c r="C47885" s="19"/>
      <c r="D47885" s="19"/>
      <c r="E47885" s="19"/>
      <c r="F47885" s="19"/>
      <c r="G47885" s="19"/>
      <c r="H47885" s="19"/>
      <c r="I47885" s="19"/>
      <c r="J47885" s="19"/>
      <c r="K47885" s="19"/>
      <c r="L47885" s="19"/>
      <c r="M47885" s="19"/>
    </row>
    <row r="47886" spans="1:13" s="12" customFormat="1">
      <c r="A47886" s="19"/>
      <c r="B47886" s="19"/>
      <c r="C47886" s="19"/>
      <c r="D47886" s="19"/>
      <c r="E47886" s="19"/>
      <c r="F47886" s="19"/>
      <c r="G47886" s="19"/>
      <c r="H47886" s="19"/>
      <c r="I47886" s="19"/>
      <c r="J47886" s="19"/>
      <c r="K47886" s="19"/>
      <c r="L47886" s="19"/>
      <c r="M47886" s="19"/>
    </row>
    <row r="47887" spans="1:13" s="12" customFormat="1">
      <c r="A47887" s="19"/>
      <c r="B47887" s="19"/>
      <c r="C47887" s="19"/>
      <c r="D47887" s="19"/>
      <c r="E47887" s="19"/>
      <c r="F47887" s="19"/>
      <c r="G47887" s="19"/>
      <c r="H47887" s="19"/>
      <c r="I47887" s="19"/>
      <c r="J47887" s="19"/>
      <c r="K47887" s="19"/>
      <c r="L47887" s="19"/>
      <c r="M47887" s="19"/>
    </row>
    <row r="47888" spans="1:13" s="12" customFormat="1">
      <c r="A47888" s="19"/>
      <c r="B47888" s="19"/>
      <c r="C47888" s="19"/>
      <c r="D47888" s="19"/>
      <c r="E47888" s="19"/>
      <c r="F47888" s="19"/>
      <c r="G47888" s="19"/>
      <c r="H47888" s="19"/>
      <c r="I47888" s="19"/>
      <c r="J47888" s="19"/>
      <c r="K47888" s="19"/>
      <c r="L47888" s="19"/>
      <c r="M47888" s="19"/>
    </row>
    <row r="47889" spans="1:13" s="12" customFormat="1">
      <c r="A47889" s="19"/>
      <c r="B47889" s="19"/>
      <c r="C47889" s="19"/>
      <c r="D47889" s="19"/>
      <c r="E47889" s="19"/>
      <c r="F47889" s="19"/>
      <c r="G47889" s="19"/>
      <c r="H47889" s="19"/>
      <c r="I47889" s="19"/>
      <c r="J47889" s="19"/>
      <c r="K47889" s="19"/>
      <c r="L47889" s="19"/>
      <c r="M47889" s="19"/>
    </row>
    <row r="47890" spans="1:13" s="12" customFormat="1">
      <c r="A47890" s="19"/>
      <c r="B47890" s="19"/>
      <c r="C47890" s="19"/>
      <c r="D47890" s="19"/>
      <c r="E47890" s="19"/>
      <c r="F47890" s="19"/>
      <c r="G47890" s="19"/>
      <c r="H47890" s="19"/>
      <c r="I47890" s="19"/>
      <c r="J47890" s="19"/>
      <c r="K47890" s="19"/>
      <c r="L47890" s="19"/>
      <c r="M47890" s="19"/>
    </row>
    <row r="47891" spans="1:13" s="12" customFormat="1">
      <c r="A47891" s="19"/>
      <c r="B47891" s="19"/>
      <c r="C47891" s="19"/>
      <c r="D47891" s="19"/>
      <c r="E47891" s="19"/>
      <c r="F47891" s="19"/>
      <c r="G47891" s="19"/>
      <c r="H47891" s="19"/>
      <c r="I47891" s="19"/>
      <c r="J47891" s="19"/>
      <c r="K47891" s="19"/>
      <c r="L47891" s="19"/>
      <c r="M47891" s="19"/>
    </row>
    <row r="47892" spans="1:13" s="12" customFormat="1">
      <c r="A47892" s="19"/>
      <c r="B47892" s="19"/>
      <c r="C47892" s="19"/>
      <c r="D47892" s="19"/>
      <c r="E47892" s="19"/>
      <c r="F47892" s="19"/>
      <c r="G47892" s="19"/>
      <c r="H47892" s="19"/>
      <c r="I47892" s="19"/>
      <c r="J47892" s="19"/>
      <c r="K47892" s="19"/>
      <c r="L47892" s="19"/>
      <c r="M47892" s="19"/>
    </row>
    <row r="47893" spans="1:13" s="12" customFormat="1">
      <c r="A47893" s="19"/>
      <c r="B47893" s="19"/>
      <c r="C47893" s="19"/>
      <c r="D47893" s="19"/>
      <c r="E47893" s="19"/>
      <c r="F47893" s="19"/>
      <c r="G47893" s="19"/>
      <c r="H47893" s="19"/>
      <c r="I47893" s="19"/>
      <c r="J47893" s="19"/>
      <c r="K47893" s="19"/>
      <c r="L47893" s="19"/>
      <c r="M47893" s="19"/>
    </row>
    <row r="47894" spans="1:13" s="12" customFormat="1">
      <c r="A47894" s="19"/>
      <c r="B47894" s="19"/>
      <c r="C47894" s="19"/>
      <c r="D47894" s="19"/>
      <c r="E47894" s="19"/>
      <c r="F47894" s="19"/>
      <c r="G47894" s="19"/>
      <c r="H47894" s="19"/>
      <c r="I47894" s="19"/>
      <c r="J47894" s="19"/>
      <c r="K47894" s="19"/>
      <c r="L47894" s="19"/>
      <c r="M47894" s="19"/>
    </row>
    <row r="47895" spans="1:13" s="12" customFormat="1">
      <c r="A47895" s="19"/>
      <c r="B47895" s="19"/>
      <c r="C47895" s="19"/>
      <c r="D47895" s="19"/>
      <c r="E47895" s="19"/>
      <c r="F47895" s="19"/>
      <c r="G47895" s="19"/>
      <c r="H47895" s="19"/>
      <c r="I47895" s="19"/>
      <c r="J47895" s="19"/>
      <c r="K47895" s="19"/>
      <c r="L47895" s="19"/>
      <c r="M47895" s="19"/>
    </row>
    <row r="47896" spans="1:13" s="12" customFormat="1">
      <c r="A47896" s="19"/>
      <c r="B47896" s="19"/>
      <c r="C47896" s="19"/>
      <c r="D47896" s="19"/>
      <c r="E47896" s="19"/>
      <c r="F47896" s="19"/>
      <c r="G47896" s="19"/>
      <c r="H47896" s="19"/>
      <c r="I47896" s="19"/>
      <c r="J47896" s="19"/>
      <c r="K47896" s="19"/>
      <c r="L47896" s="19"/>
      <c r="M47896" s="19"/>
    </row>
    <row r="47897" spans="1:13" s="12" customFormat="1">
      <c r="A47897" s="19"/>
      <c r="B47897" s="19"/>
      <c r="C47897" s="19"/>
      <c r="D47897" s="19"/>
      <c r="E47897" s="19"/>
      <c r="F47897" s="19"/>
      <c r="G47897" s="19"/>
      <c r="H47897" s="19"/>
      <c r="I47897" s="19"/>
      <c r="J47897" s="19"/>
      <c r="K47897" s="19"/>
      <c r="L47897" s="19"/>
      <c r="M47897" s="19"/>
    </row>
    <row r="47898" spans="1:13" s="12" customFormat="1">
      <c r="A47898" s="19"/>
      <c r="B47898" s="19"/>
      <c r="C47898" s="19"/>
      <c r="D47898" s="19"/>
      <c r="E47898" s="19"/>
      <c r="F47898" s="19"/>
      <c r="G47898" s="19"/>
      <c r="H47898" s="19"/>
      <c r="I47898" s="19"/>
      <c r="J47898" s="19"/>
      <c r="K47898" s="19"/>
      <c r="L47898" s="19"/>
      <c r="M47898" s="19"/>
    </row>
    <row r="47899" spans="1:13" s="12" customFormat="1">
      <c r="A47899" s="19"/>
      <c r="B47899" s="19"/>
      <c r="C47899" s="19"/>
      <c r="D47899" s="19"/>
      <c r="E47899" s="19"/>
      <c r="F47899" s="19"/>
      <c r="G47899" s="19"/>
      <c r="H47899" s="19"/>
      <c r="I47899" s="19"/>
      <c r="J47899" s="19"/>
      <c r="K47899" s="19"/>
      <c r="L47899" s="19"/>
      <c r="M47899" s="19"/>
    </row>
    <row r="47900" spans="1:13" s="12" customFormat="1">
      <c r="A47900" s="19"/>
      <c r="B47900" s="19"/>
      <c r="C47900" s="19"/>
      <c r="D47900" s="19"/>
      <c r="E47900" s="19"/>
      <c r="F47900" s="19"/>
      <c r="G47900" s="19"/>
      <c r="H47900" s="19"/>
      <c r="I47900" s="19"/>
      <c r="J47900" s="19"/>
      <c r="K47900" s="19"/>
      <c r="L47900" s="19"/>
      <c r="M47900" s="19"/>
    </row>
    <row r="47901" spans="1:13" s="12" customFormat="1">
      <c r="A47901" s="19"/>
      <c r="B47901" s="19"/>
      <c r="C47901" s="19"/>
      <c r="D47901" s="19"/>
      <c r="E47901" s="19"/>
      <c r="F47901" s="19"/>
      <c r="G47901" s="19"/>
      <c r="H47901" s="19"/>
      <c r="I47901" s="19"/>
      <c r="J47901" s="19"/>
      <c r="K47901" s="19"/>
      <c r="L47901" s="19"/>
      <c r="M47901" s="19"/>
    </row>
    <row r="47902" spans="1:13" s="12" customFormat="1">
      <c r="A47902" s="19"/>
      <c r="B47902" s="19"/>
      <c r="C47902" s="19"/>
      <c r="D47902" s="19"/>
      <c r="E47902" s="19"/>
      <c r="F47902" s="19"/>
      <c r="G47902" s="19"/>
      <c r="H47902" s="19"/>
      <c r="I47902" s="19"/>
      <c r="J47902" s="19"/>
      <c r="K47902" s="19"/>
      <c r="L47902" s="19"/>
      <c r="M47902" s="19"/>
    </row>
    <row r="47903" spans="1:13" s="12" customFormat="1">
      <c r="A47903" s="19"/>
      <c r="B47903" s="19"/>
      <c r="C47903" s="19"/>
      <c r="D47903" s="19"/>
      <c r="E47903" s="19"/>
      <c r="F47903" s="19"/>
      <c r="G47903" s="19"/>
      <c r="H47903" s="19"/>
      <c r="I47903" s="19"/>
      <c r="J47903" s="19"/>
      <c r="K47903" s="19"/>
      <c r="L47903" s="19"/>
      <c r="M47903" s="19"/>
    </row>
    <row r="47904" spans="1:13" s="12" customFormat="1">
      <c r="A47904" s="19"/>
      <c r="B47904" s="19"/>
      <c r="C47904" s="19"/>
      <c r="D47904" s="19"/>
      <c r="E47904" s="19"/>
      <c r="F47904" s="19"/>
      <c r="G47904" s="19"/>
      <c r="H47904" s="19"/>
      <c r="I47904" s="19"/>
      <c r="J47904" s="19"/>
      <c r="K47904" s="19"/>
      <c r="L47904" s="19"/>
      <c r="M47904" s="19"/>
    </row>
    <row r="47905" spans="1:13" s="12" customFormat="1">
      <c r="A47905" s="19"/>
      <c r="B47905" s="19"/>
      <c r="C47905" s="19"/>
      <c r="D47905" s="19"/>
      <c r="E47905" s="19"/>
      <c r="F47905" s="19"/>
      <c r="G47905" s="19"/>
      <c r="H47905" s="19"/>
      <c r="I47905" s="19"/>
      <c r="J47905" s="19"/>
      <c r="K47905" s="19"/>
      <c r="L47905" s="19"/>
      <c r="M47905" s="19"/>
    </row>
    <row r="47906" spans="1:13" s="12" customFormat="1">
      <c r="A47906" s="19"/>
      <c r="B47906" s="19"/>
      <c r="C47906" s="19"/>
      <c r="D47906" s="19"/>
      <c r="E47906" s="19"/>
      <c r="F47906" s="19"/>
      <c r="G47906" s="19"/>
      <c r="H47906" s="19"/>
      <c r="I47906" s="19"/>
      <c r="J47906" s="19"/>
      <c r="K47906" s="19"/>
      <c r="L47906" s="19"/>
      <c r="M47906" s="19"/>
    </row>
    <row r="47907" spans="1:13" s="12" customFormat="1">
      <c r="A47907" s="19"/>
      <c r="B47907" s="19"/>
      <c r="C47907" s="19"/>
      <c r="D47907" s="19"/>
      <c r="E47907" s="19"/>
      <c r="F47907" s="19"/>
      <c r="G47907" s="19"/>
      <c r="H47907" s="19"/>
      <c r="I47907" s="19"/>
      <c r="J47907" s="19"/>
      <c r="K47907" s="19"/>
      <c r="L47907" s="19"/>
      <c r="M47907" s="19"/>
    </row>
    <row r="47908" spans="1:13" s="12" customFormat="1">
      <c r="A47908" s="19"/>
      <c r="B47908" s="19"/>
      <c r="C47908" s="19"/>
      <c r="D47908" s="19"/>
      <c r="E47908" s="19"/>
      <c r="F47908" s="19"/>
      <c r="G47908" s="19"/>
      <c r="H47908" s="19"/>
      <c r="I47908" s="19"/>
      <c r="J47908" s="19"/>
      <c r="K47908" s="19"/>
      <c r="L47908" s="19"/>
      <c r="M47908" s="19"/>
    </row>
    <row r="47909" spans="1:13" s="12" customFormat="1">
      <c r="A47909" s="19"/>
      <c r="B47909" s="19"/>
      <c r="C47909" s="19"/>
      <c r="D47909" s="19"/>
      <c r="E47909" s="19"/>
      <c r="F47909" s="19"/>
      <c r="G47909" s="19"/>
      <c r="H47909" s="19"/>
      <c r="I47909" s="19"/>
      <c r="J47909" s="19"/>
      <c r="K47909" s="19"/>
      <c r="L47909" s="19"/>
      <c r="M47909" s="19"/>
    </row>
    <row r="47910" spans="1:13" s="12" customFormat="1">
      <c r="A47910" s="19"/>
      <c r="B47910" s="19"/>
      <c r="C47910" s="19"/>
      <c r="D47910" s="19"/>
      <c r="E47910" s="19"/>
      <c r="F47910" s="19"/>
      <c r="G47910" s="19"/>
      <c r="H47910" s="19"/>
      <c r="I47910" s="19"/>
      <c r="J47910" s="19"/>
      <c r="K47910" s="19"/>
      <c r="L47910" s="19"/>
      <c r="M47910" s="19"/>
    </row>
    <row r="47911" spans="1:13" s="12" customFormat="1">
      <c r="A47911" s="19"/>
      <c r="B47911" s="19"/>
      <c r="C47911" s="19"/>
      <c r="D47911" s="19"/>
      <c r="E47911" s="19"/>
      <c r="F47911" s="19"/>
      <c r="G47911" s="19"/>
      <c r="H47911" s="19"/>
      <c r="I47911" s="19"/>
      <c r="J47911" s="19"/>
      <c r="K47911" s="19"/>
      <c r="L47911" s="19"/>
      <c r="M47911" s="19"/>
    </row>
    <row r="47912" spans="1:13" s="12" customFormat="1">
      <c r="A47912" s="19"/>
      <c r="B47912" s="19"/>
      <c r="C47912" s="19"/>
      <c r="D47912" s="19"/>
      <c r="E47912" s="19"/>
      <c r="F47912" s="19"/>
      <c r="G47912" s="19"/>
      <c r="H47912" s="19"/>
      <c r="I47912" s="19"/>
      <c r="J47912" s="19"/>
      <c r="K47912" s="19"/>
      <c r="L47912" s="19"/>
      <c r="M47912" s="19"/>
    </row>
    <row r="47913" spans="1:13" s="12" customFormat="1">
      <c r="A47913" s="19"/>
      <c r="B47913" s="19"/>
      <c r="C47913" s="19"/>
      <c r="D47913" s="19"/>
      <c r="E47913" s="19"/>
      <c r="F47913" s="19"/>
      <c r="G47913" s="19"/>
      <c r="H47913" s="19"/>
      <c r="I47913" s="19"/>
      <c r="J47913" s="19"/>
      <c r="K47913" s="19"/>
      <c r="L47913" s="19"/>
      <c r="M47913" s="19"/>
    </row>
    <row r="47914" spans="1:13" s="12" customFormat="1">
      <c r="A47914" s="19"/>
      <c r="B47914" s="19"/>
      <c r="C47914" s="19"/>
      <c r="D47914" s="19"/>
      <c r="E47914" s="19"/>
      <c r="F47914" s="19"/>
      <c r="G47914" s="19"/>
      <c r="H47914" s="19"/>
      <c r="I47914" s="19"/>
      <c r="J47914" s="19"/>
      <c r="K47914" s="19"/>
      <c r="L47914" s="19"/>
      <c r="M47914" s="19"/>
    </row>
    <row r="47915" spans="1:13" s="12" customFormat="1">
      <c r="A47915" s="19"/>
      <c r="B47915" s="19"/>
      <c r="C47915" s="19"/>
      <c r="D47915" s="19"/>
      <c r="E47915" s="19"/>
      <c r="F47915" s="19"/>
      <c r="G47915" s="19"/>
      <c r="H47915" s="19"/>
      <c r="I47915" s="19"/>
      <c r="J47915" s="19"/>
      <c r="K47915" s="19"/>
      <c r="L47915" s="19"/>
      <c r="M47915" s="19"/>
    </row>
    <row r="47916" spans="1:13" s="12" customFormat="1">
      <c r="A47916" s="19"/>
      <c r="B47916" s="19"/>
      <c r="C47916" s="19"/>
      <c r="D47916" s="19"/>
      <c r="E47916" s="19"/>
      <c r="F47916" s="19"/>
      <c r="G47916" s="19"/>
      <c r="H47916" s="19"/>
      <c r="I47916" s="19"/>
      <c r="J47916" s="19"/>
      <c r="K47916" s="19"/>
      <c r="L47916" s="19"/>
      <c r="M47916" s="19"/>
    </row>
    <row r="47917" spans="1:13" s="12" customFormat="1">
      <c r="A47917" s="19"/>
      <c r="B47917" s="19"/>
      <c r="C47917" s="19"/>
      <c r="D47917" s="19"/>
      <c r="E47917" s="19"/>
      <c r="F47917" s="19"/>
      <c r="G47917" s="19"/>
      <c r="H47917" s="19"/>
      <c r="I47917" s="19"/>
      <c r="J47917" s="19"/>
      <c r="K47917" s="19"/>
      <c r="L47917" s="19"/>
      <c r="M47917" s="19"/>
    </row>
    <row r="47918" spans="1:13" s="12" customFormat="1">
      <c r="A47918" s="19"/>
      <c r="B47918" s="19"/>
      <c r="C47918" s="19"/>
      <c r="D47918" s="19"/>
      <c r="E47918" s="19"/>
      <c r="F47918" s="19"/>
      <c r="G47918" s="19"/>
      <c r="H47918" s="19"/>
      <c r="I47918" s="19"/>
      <c r="J47918" s="19"/>
      <c r="K47918" s="19"/>
      <c r="L47918" s="19"/>
      <c r="M47918" s="19"/>
    </row>
    <row r="47919" spans="1:13" s="12" customFormat="1">
      <c r="A47919" s="19"/>
      <c r="B47919" s="19"/>
      <c r="C47919" s="19"/>
      <c r="D47919" s="19"/>
      <c r="E47919" s="19"/>
      <c r="F47919" s="19"/>
      <c r="G47919" s="19"/>
      <c r="H47919" s="19"/>
      <c r="I47919" s="19"/>
      <c r="J47919" s="19"/>
      <c r="K47919" s="19"/>
      <c r="L47919" s="19"/>
      <c r="M47919" s="19"/>
    </row>
    <row r="47920" spans="1:13" s="12" customFormat="1">
      <c r="A47920" s="19"/>
      <c r="B47920" s="19"/>
      <c r="C47920" s="19"/>
      <c r="D47920" s="19"/>
      <c r="E47920" s="19"/>
      <c r="F47920" s="19"/>
      <c r="G47920" s="19"/>
      <c r="H47920" s="19"/>
      <c r="I47920" s="19"/>
      <c r="J47920" s="19"/>
      <c r="K47920" s="19"/>
      <c r="L47920" s="19"/>
      <c r="M47920" s="19"/>
    </row>
    <row r="47921" spans="1:13" s="12" customFormat="1">
      <c r="A47921" s="19"/>
      <c r="B47921" s="19"/>
      <c r="C47921" s="19"/>
      <c r="D47921" s="19"/>
      <c r="E47921" s="19"/>
      <c r="F47921" s="19"/>
      <c r="G47921" s="19"/>
      <c r="H47921" s="19"/>
      <c r="I47921" s="19"/>
      <c r="J47921" s="19"/>
      <c r="K47921" s="19"/>
      <c r="L47921" s="19"/>
      <c r="M47921" s="19"/>
    </row>
    <row r="47922" spans="1:13" s="12" customFormat="1">
      <c r="A47922" s="19"/>
      <c r="B47922" s="19"/>
      <c r="C47922" s="19"/>
      <c r="D47922" s="19"/>
      <c r="E47922" s="19"/>
      <c r="F47922" s="19"/>
      <c r="G47922" s="19"/>
      <c r="H47922" s="19"/>
      <c r="I47922" s="19"/>
      <c r="J47922" s="19"/>
      <c r="K47922" s="19"/>
      <c r="L47922" s="19"/>
      <c r="M47922" s="19"/>
    </row>
    <row r="47923" spans="1:13" s="12" customFormat="1">
      <c r="A47923" s="19"/>
      <c r="B47923" s="19"/>
      <c r="C47923" s="19"/>
      <c r="D47923" s="19"/>
      <c r="E47923" s="19"/>
      <c r="F47923" s="19"/>
      <c r="G47923" s="19"/>
      <c r="H47923" s="19"/>
      <c r="I47923" s="19"/>
      <c r="J47923" s="19"/>
      <c r="K47923" s="19"/>
      <c r="L47923" s="19"/>
      <c r="M47923" s="19"/>
    </row>
    <row r="47924" spans="1:13" s="12" customFormat="1">
      <c r="A47924" s="19"/>
      <c r="B47924" s="19"/>
      <c r="C47924" s="19"/>
      <c r="D47924" s="19"/>
      <c r="E47924" s="19"/>
      <c r="F47924" s="19"/>
      <c r="G47924" s="19"/>
      <c r="H47924" s="19"/>
      <c r="I47924" s="19"/>
      <c r="J47924" s="19"/>
      <c r="K47924" s="19"/>
      <c r="L47924" s="19"/>
      <c r="M47924" s="19"/>
    </row>
    <row r="47925" spans="1:13" s="12" customFormat="1">
      <c r="A47925" s="19"/>
      <c r="B47925" s="19"/>
      <c r="C47925" s="19"/>
      <c r="D47925" s="19"/>
      <c r="E47925" s="19"/>
      <c r="F47925" s="19"/>
      <c r="G47925" s="19"/>
      <c r="H47925" s="19"/>
      <c r="I47925" s="19"/>
      <c r="J47925" s="19"/>
      <c r="K47925" s="19"/>
      <c r="L47925" s="19"/>
      <c r="M47925" s="19"/>
    </row>
    <row r="47926" spans="1:13" s="12" customFormat="1">
      <c r="A47926" s="19"/>
      <c r="B47926" s="19"/>
      <c r="C47926" s="19"/>
      <c r="D47926" s="19"/>
      <c r="E47926" s="19"/>
      <c r="F47926" s="19"/>
      <c r="G47926" s="19"/>
      <c r="H47926" s="19"/>
      <c r="I47926" s="19"/>
      <c r="J47926" s="19"/>
      <c r="K47926" s="19"/>
      <c r="L47926" s="19"/>
      <c r="M47926" s="19"/>
    </row>
    <row r="47927" spans="1:13" s="12" customFormat="1">
      <c r="A47927" s="19"/>
      <c r="B47927" s="19"/>
      <c r="C47927" s="19"/>
      <c r="D47927" s="19"/>
      <c r="E47927" s="19"/>
      <c r="F47927" s="19"/>
      <c r="G47927" s="19"/>
      <c r="H47927" s="19"/>
      <c r="I47927" s="19"/>
      <c r="J47927" s="19"/>
      <c r="K47927" s="19"/>
      <c r="L47927" s="19"/>
      <c r="M47927" s="19"/>
    </row>
    <row r="47928" spans="1:13" s="12" customFormat="1">
      <c r="A47928" s="19"/>
      <c r="B47928" s="19"/>
      <c r="C47928" s="19"/>
      <c r="D47928" s="19"/>
      <c r="E47928" s="19"/>
      <c r="F47928" s="19"/>
      <c r="G47928" s="19"/>
      <c r="H47928" s="19"/>
      <c r="I47928" s="19"/>
      <c r="J47928" s="19"/>
      <c r="K47928" s="19"/>
      <c r="L47928" s="19"/>
      <c r="M47928" s="19"/>
    </row>
    <row r="47929" spans="1:13" s="12" customFormat="1">
      <c r="A47929" s="19"/>
      <c r="B47929" s="19"/>
      <c r="C47929" s="19"/>
      <c r="D47929" s="19"/>
      <c r="E47929" s="19"/>
      <c r="F47929" s="19"/>
      <c r="G47929" s="19"/>
      <c r="H47929" s="19"/>
      <c r="I47929" s="19"/>
      <c r="J47929" s="19"/>
      <c r="K47929" s="19"/>
      <c r="L47929" s="19"/>
      <c r="M47929" s="19"/>
    </row>
    <row r="47930" spans="1:13" s="12" customFormat="1">
      <c r="A47930" s="19"/>
      <c r="B47930" s="19"/>
      <c r="C47930" s="19"/>
      <c r="D47930" s="19"/>
      <c r="E47930" s="19"/>
      <c r="F47930" s="19"/>
      <c r="G47930" s="19"/>
      <c r="H47930" s="19"/>
      <c r="I47930" s="19"/>
      <c r="J47930" s="19"/>
      <c r="K47930" s="19"/>
      <c r="L47930" s="19"/>
      <c r="M47930" s="19"/>
    </row>
    <row r="47931" spans="1:13" s="12" customFormat="1">
      <c r="A47931" s="19"/>
      <c r="B47931" s="19"/>
      <c r="C47931" s="19"/>
      <c r="D47931" s="19"/>
      <c r="E47931" s="19"/>
      <c r="F47931" s="19"/>
      <c r="G47931" s="19"/>
      <c r="H47931" s="19"/>
      <c r="I47931" s="19"/>
      <c r="J47931" s="19"/>
      <c r="K47931" s="19"/>
      <c r="L47931" s="19"/>
      <c r="M47931" s="19"/>
    </row>
    <row r="47932" spans="1:13" s="12" customFormat="1">
      <c r="A47932" s="19"/>
      <c r="B47932" s="19"/>
      <c r="C47932" s="19"/>
      <c r="D47932" s="19"/>
      <c r="E47932" s="19"/>
      <c r="F47932" s="19"/>
      <c r="G47932" s="19"/>
      <c r="H47932" s="19"/>
      <c r="I47932" s="19"/>
      <c r="J47932" s="19"/>
      <c r="K47932" s="19"/>
      <c r="L47932" s="19"/>
      <c r="M47932" s="19"/>
    </row>
    <row r="47933" spans="1:13" s="12" customFormat="1">
      <c r="A47933" s="19"/>
      <c r="B47933" s="19"/>
      <c r="C47933" s="19"/>
      <c r="D47933" s="19"/>
      <c r="E47933" s="19"/>
      <c r="F47933" s="19"/>
      <c r="G47933" s="19"/>
      <c r="H47933" s="19"/>
      <c r="I47933" s="19"/>
      <c r="J47933" s="19"/>
      <c r="K47933" s="19"/>
      <c r="L47933" s="19"/>
      <c r="M47933" s="19"/>
    </row>
    <row r="47934" spans="1:13" s="12" customFormat="1">
      <c r="A47934" s="19"/>
      <c r="B47934" s="19"/>
      <c r="C47934" s="19"/>
      <c r="D47934" s="19"/>
      <c r="E47934" s="19"/>
      <c r="F47934" s="19"/>
      <c r="G47934" s="19"/>
      <c r="H47934" s="19"/>
      <c r="I47934" s="19"/>
      <c r="J47934" s="19"/>
      <c r="K47934" s="19"/>
      <c r="L47934" s="19"/>
      <c r="M47934" s="19"/>
    </row>
    <row r="47935" spans="1:13" s="12" customFormat="1">
      <c r="A47935" s="19"/>
      <c r="B47935" s="19"/>
      <c r="C47935" s="19"/>
      <c r="D47935" s="19"/>
      <c r="E47935" s="19"/>
      <c r="F47935" s="19"/>
      <c r="G47935" s="19"/>
      <c r="H47935" s="19"/>
      <c r="I47935" s="19"/>
      <c r="J47935" s="19"/>
      <c r="K47935" s="19"/>
      <c r="L47935" s="19"/>
      <c r="M47935" s="19"/>
    </row>
    <row r="47936" spans="1:13" s="12" customFormat="1">
      <c r="A47936" s="19"/>
      <c r="B47936" s="19"/>
      <c r="C47936" s="19"/>
      <c r="D47936" s="19"/>
      <c r="E47936" s="19"/>
      <c r="F47936" s="19"/>
      <c r="G47936" s="19"/>
      <c r="H47936" s="19"/>
      <c r="I47936" s="19"/>
      <c r="J47936" s="19"/>
      <c r="K47936" s="19"/>
      <c r="L47936" s="19"/>
      <c r="M47936" s="19"/>
    </row>
    <row r="47937" spans="1:13" s="12" customFormat="1">
      <c r="A47937" s="19"/>
      <c r="B47937" s="19"/>
      <c r="C47937" s="19"/>
      <c r="D47937" s="19"/>
      <c r="E47937" s="19"/>
      <c r="F47937" s="19"/>
      <c r="G47937" s="19"/>
      <c r="H47937" s="19"/>
      <c r="I47937" s="19"/>
      <c r="J47937" s="19"/>
      <c r="K47937" s="19"/>
      <c r="L47937" s="19"/>
      <c r="M47937" s="19"/>
    </row>
    <row r="47938" spans="1:13" s="12" customFormat="1">
      <c r="A47938" s="19"/>
      <c r="B47938" s="19"/>
      <c r="C47938" s="19"/>
      <c r="D47938" s="19"/>
      <c r="E47938" s="19"/>
      <c r="F47938" s="19"/>
      <c r="G47938" s="19"/>
      <c r="H47938" s="19"/>
      <c r="I47938" s="19"/>
      <c r="J47938" s="19"/>
      <c r="K47938" s="19"/>
      <c r="L47938" s="19"/>
      <c r="M47938" s="19"/>
    </row>
    <row r="47939" spans="1:13" s="12" customFormat="1">
      <c r="A47939" s="19"/>
      <c r="B47939" s="19"/>
      <c r="C47939" s="19"/>
      <c r="D47939" s="19"/>
      <c r="E47939" s="19"/>
      <c r="F47939" s="19"/>
      <c r="G47939" s="19"/>
      <c r="H47939" s="19"/>
      <c r="I47939" s="19"/>
      <c r="J47939" s="19"/>
      <c r="K47939" s="19"/>
      <c r="L47939" s="19"/>
      <c r="M47939" s="19"/>
    </row>
    <row r="47940" spans="1:13" s="12" customFormat="1">
      <c r="A47940" s="19"/>
      <c r="B47940" s="19"/>
      <c r="C47940" s="19"/>
      <c r="D47940" s="19"/>
      <c r="E47940" s="19"/>
      <c r="F47940" s="19"/>
      <c r="G47940" s="19"/>
      <c r="H47940" s="19"/>
      <c r="I47940" s="19"/>
      <c r="J47940" s="19"/>
      <c r="K47940" s="19"/>
      <c r="L47940" s="19"/>
      <c r="M47940" s="19"/>
    </row>
    <row r="47941" spans="1:13" s="12" customFormat="1">
      <c r="A47941" s="19"/>
      <c r="B47941" s="19"/>
      <c r="C47941" s="19"/>
      <c r="D47941" s="19"/>
      <c r="E47941" s="19"/>
      <c r="F47941" s="19"/>
      <c r="G47941" s="19"/>
      <c r="H47941" s="19"/>
      <c r="I47941" s="19"/>
      <c r="J47941" s="19"/>
      <c r="K47941" s="19"/>
      <c r="L47941" s="19"/>
      <c r="M47941" s="19"/>
    </row>
    <row r="47942" spans="1:13" s="12" customFormat="1">
      <c r="A47942" s="19"/>
      <c r="B47942" s="19"/>
      <c r="C47942" s="19"/>
      <c r="D47942" s="19"/>
      <c r="E47942" s="19"/>
      <c r="F47942" s="19"/>
      <c r="G47942" s="19"/>
      <c r="H47942" s="19"/>
      <c r="I47942" s="19"/>
      <c r="J47942" s="19"/>
      <c r="K47942" s="19"/>
      <c r="L47942" s="19"/>
      <c r="M47942" s="19"/>
    </row>
    <row r="47943" spans="1:13" s="12" customFormat="1">
      <c r="A47943" s="19"/>
      <c r="B47943" s="19"/>
      <c r="C47943" s="19"/>
      <c r="D47943" s="19"/>
      <c r="E47943" s="19"/>
      <c r="F47943" s="19"/>
      <c r="G47943" s="19"/>
      <c r="H47943" s="19"/>
      <c r="I47943" s="19"/>
      <c r="J47943" s="19"/>
      <c r="K47943" s="19"/>
      <c r="L47943" s="19"/>
      <c r="M47943" s="19"/>
    </row>
    <row r="47944" spans="1:13" s="12" customFormat="1">
      <c r="A47944" s="19"/>
      <c r="B47944" s="19"/>
      <c r="C47944" s="19"/>
      <c r="D47944" s="19"/>
      <c r="E47944" s="19"/>
      <c r="F47944" s="19"/>
      <c r="G47944" s="19"/>
      <c r="H47944" s="19"/>
      <c r="I47944" s="19"/>
      <c r="J47944" s="19"/>
      <c r="K47944" s="19"/>
      <c r="L47944" s="19"/>
      <c r="M47944" s="19"/>
    </row>
    <row r="47945" spans="1:13" s="12" customFormat="1">
      <c r="A47945" s="19"/>
      <c r="B47945" s="19"/>
      <c r="C47945" s="19"/>
      <c r="D47945" s="19"/>
      <c r="E47945" s="19"/>
      <c r="F47945" s="19"/>
      <c r="G47945" s="19"/>
      <c r="H47945" s="19"/>
      <c r="I47945" s="19"/>
      <c r="J47945" s="19"/>
      <c r="K47945" s="19"/>
      <c r="L47945" s="19"/>
      <c r="M47945" s="19"/>
    </row>
    <row r="47946" spans="1:13" s="12" customFormat="1">
      <c r="A47946" s="19"/>
      <c r="B47946" s="19"/>
      <c r="C47946" s="19"/>
      <c r="D47946" s="19"/>
      <c r="E47946" s="19"/>
      <c r="F47946" s="19"/>
      <c r="G47946" s="19"/>
      <c r="H47946" s="19"/>
      <c r="I47946" s="19"/>
      <c r="J47946" s="19"/>
      <c r="K47946" s="19"/>
      <c r="L47946" s="19"/>
      <c r="M47946" s="19"/>
    </row>
    <row r="47947" spans="1:13" s="12" customFormat="1">
      <c r="A47947" s="19"/>
      <c r="B47947" s="19"/>
      <c r="C47947" s="19"/>
      <c r="D47947" s="19"/>
      <c r="E47947" s="19"/>
      <c r="F47947" s="19"/>
      <c r="G47947" s="19"/>
      <c r="H47947" s="19"/>
      <c r="I47947" s="19"/>
      <c r="J47947" s="19"/>
      <c r="K47947" s="19"/>
      <c r="L47947" s="19"/>
      <c r="M47947" s="19"/>
    </row>
    <row r="47948" spans="1:13" s="12" customFormat="1">
      <c r="A47948" s="19"/>
      <c r="B47948" s="19"/>
      <c r="C47948" s="19"/>
      <c r="D47948" s="19"/>
      <c r="E47948" s="19"/>
      <c r="F47948" s="19"/>
      <c r="G47948" s="19"/>
      <c r="H47948" s="19"/>
      <c r="I47948" s="19"/>
      <c r="J47948" s="19"/>
      <c r="K47948" s="19"/>
      <c r="L47948" s="19"/>
      <c r="M47948" s="19"/>
    </row>
    <row r="47949" spans="1:13" s="12" customFormat="1">
      <c r="A47949" s="19"/>
      <c r="B47949" s="19"/>
      <c r="C47949" s="19"/>
      <c r="D47949" s="19"/>
      <c r="E47949" s="19"/>
      <c r="F47949" s="19"/>
      <c r="G47949" s="19"/>
      <c r="H47949" s="19"/>
      <c r="I47949" s="19"/>
      <c r="J47949" s="19"/>
      <c r="K47949" s="19"/>
      <c r="L47949" s="19"/>
      <c r="M47949" s="19"/>
    </row>
    <row r="47950" spans="1:13" s="12" customFormat="1">
      <c r="A47950" s="19"/>
      <c r="B47950" s="19"/>
      <c r="C47950" s="19"/>
      <c r="D47950" s="19"/>
      <c r="E47950" s="19"/>
      <c r="F47950" s="19"/>
      <c r="G47950" s="19"/>
      <c r="H47950" s="19"/>
      <c r="I47950" s="19"/>
      <c r="J47950" s="19"/>
      <c r="K47950" s="19"/>
      <c r="L47950" s="19"/>
      <c r="M47950" s="19"/>
    </row>
    <row r="47951" spans="1:13" s="12" customFormat="1">
      <c r="A47951" s="19"/>
      <c r="B47951" s="19"/>
      <c r="C47951" s="19"/>
      <c r="D47951" s="19"/>
      <c r="E47951" s="19"/>
      <c r="F47951" s="19"/>
      <c r="G47951" s="19"/>
      <c r="H47951" s="19"/>
      <c r="I47951" s="19"/>
      <c r="J47951" s="19"/>
      <c r="K47951" s="19"/>
      <c r="L47951" s="19"/>
      <c r="M47951" s="19"/>
    </row>
    <row r="47952" spans="1:13" s="12" customFormat="1">
      <c r="A47952" s="19"/>
      <c r="B47952" s="19"/>
      <c r="C47952" s="19"/>
      <c r="D47952" s="19"/>
      <c r="E47952" s="19"/>
      <c r="F47952" s="19"/>
      <c r="G47952" s="19"/>
      <c r="H47952" s="19"/>
      <c r="I47952" s="19"/>
      <c r="J47952" s="19"/>
      <c r="K47952" s="19"/>
      <c r="L47952" s="19"/>
      <c r="M47952" s="19"/>
    </row>
    <row r="47953" spans="1:13" s="12" customFormat="1">
      <c r="A47953" s="19"/>
      <c r="B47953" s="19"/>
      <c r="C47953" s="19"/>
      <c r="D47953" s="19"/>
      <c r="E47953" s="19"/>
      <c r="F47953" s="19"/>
      <c r="G47953" s="19"/>
      <c r="H47953" s="19"/>
      <c r="I47953" s="19"/>
      <c r="J47953" s="19"/>
      <c r="K47953" s="19"/>
      <c r="L47953" s="19"/>
      <c r="M47953" s="19"/>
    </row>
    <row r="47954" spans="1:13" s="12" customFormat="1">
      <c r="A47954" s="19"/>
      <c r="B47954" s="19"/>
      <c r="C47954" s="19"/>
      <c r="D47954" s="19"/>
      <c r="E47954" s="19"/>
      <c r="F47954" s="19"/>
      <c r="G47954" s="19"/>
      <c r="H47954" s="19"/>
      <c r="I47954" s="19"/>
      <c r="J47954" s="19"/>
      <c r="K47954" s="19"/>
      <c r="L47954" s="19"/>
      <c r="M47954" s="19"/>
    </row>
    <row r="47955" spans="1:13" s="12" customFormat="1">
      <c r="A47955" s="19"/>
      <c r="B47955" s="19"/>
      <c r="C47955" s="19"/>
      <c r="D47955" s="19"/>
      <c r="E47955" s="19"/>
      <c r="F47955" s="19"/>
      <c r="G47955" s="19"/>
      <c r="H47955" s="19"/>
      <c r="I47955" s="19"/>
      <c r="J47955" s="19"/>
      <c r="K47955" s="19"/>
      <c r="L47955" s="19"/>
      <c r="M47955" s="19"/>
    </row>
    <row r="47956" spans="1:13" s="12" customFormat="1">
      <c r="A47956" s="19"/>
      <c r="B47956" s="19"/>
      <c r="C47956" s="19"/>
      <c r="D47956" s="19"/>
      <c r="E47956" s="19"/>
      <c r="F47956" s="19"/>
      <c r="G47956" s="19"/>
      <c r="H47956" s="19"/>
      <c r="I47956" s="19"/>
      <c r="J47956" s="19"/>
      <c r="K47956" s="19"/>
      <c r="L47956" s="19"/>
      <c r="M47956" s="19"/>
    </row>
    <row r="47957" spans="1:13" s="12" customFormat="1">
      <c r="A47957" s="19"/>
      <c r="B47957" s="19"/>
      <c r="C47957" s="19"/>
      <c r="D47957" s="19"/>
      <c r="E47957" s="19"/>
      <c r="F47957" s="19"/>
      <c r="G47957" s="19"/>
      <c r="H47957" s="19"/>
      <c r="I47957" s="19"/>
      <c r="J47957" s="19"/>
      <c r="K47957" s="19"/>
      <c r="L47957" s="19"/>
      <c r="M47957" s="19"/>
    </row>
    <row r="47958" spans="1:13" s="12" customFormat="1">
      <c r="A47958" s="19"/>
      <c r="B47958" s="19"/>
      <c r="C47958" s="19"/>
      <c r="D47958" s="19"/>
      <c r="E47958" s="19"/>
      <c r="F47958" s="19"/>
      <c r="G47958" s="19"/>
      <c r="H47958" s="19"/>
      <c r="I47958" s="19"/>
      <c r="J47958" s="19"/>
      <c r="K47958" s="19"/>
      <c r="L47958" s="19"/>
      <c r="M47958" s="19"/>
    </row>
    <row r="47959" spans="1:13" s="12" customFormat="1">
      <c r="A47959" s="19"/>
      <c r="B47959" s="19"/>
      <c r="C47959" s="19"/>
      <c r="D47959" s="19"/>
      <c r="E47959" s="19"/>
      <c r="F47959" s="19"/>
      <c r="G47959" s="19"/>
      <c r="H47959" s="19"/>
      <c r="I47959" s="19"/>
      <c r="J47959" s="19"/>
      <c r="K47959" s="19"/>
      <c r="L47959" s="19"/>
      <c r="M47959" s="19"/>
    </row>
    <row r="47960" spans="1:13" s="12" customFormat="1">
      <c r="A47960" s="19"/>
      <c r="B47960" s="19"/>
      <c r="C47960" s="19"/>
      <c r="D47960" s="19"/>
      <c r="E47960" s="19"/>
      <c r="F47960" s="19"/>
      <c r="G47960" s="19"/>
      <c r="H47960" s="19"/>
      <c r="I47960" s="19"/>
      <c r="J47960" s="19"/>
      <c r="K47960" s="19"/>
      <c r="L47960" s="19"/>
      <c r="M47960" s="19"/>
    </row>
    <row r="47961" spans="1:13" s="12" customFormat="1">
      <c r="A47961" s="19"/>
      <c r="B47961" s="19"/>
      <c r="C47961" s="19"/>
      <c r="D47961" s="19"/>
      <c r="E47961" s="19"/>
      <c r="F47961" s="19"/>
      <c r="G47961" s="19"/>
      <c r="H47961" s="19"/>
      <c r="I47961" s="19"/>
      <c r="J47961" s="19"/>
      <c r="K47961" s="19"/>
      <c r="L47961" s="19"/>
      <c r="M47961" s="19"/>
    </row>
    <row r="47962" spans="1:13" s="12" customFormat="1">
      <c r="A47962" s="19"/>
      <c r="B47962" s="19"/>
      <c r="C47962" s="19"/>
      <c r="D47962" s="19"/>
      <c r="E47962" s="19"/>
      <c r="F47962" s="19"/>
      <c r="G47962" s="19"/>
      <c r="H47962" s="19"/>
      <c r="I47962" s="19"/>
      <c r="J47962" s="19"/>
      <c r="K47962" s="19"/>
      <c r="L47962" s="19"/>
      <c r="M47962" s="19"/>
    </row>
    <row r="47963" spans="1:13" s="12" customFormat="1">
      <c r="A47963" s="19"/>
      <c r="B47963" s="19"/>
      <c r="C47963" s="19"/>
      <c r="D47963" s="19"/>
      <c r="E47963" s="19"/>
      <c r="F47963" s="19"/>
      <c r="G47963" s="19"/>
      <c r="H47963" s="19"/>
      <c r="I47963" s="19"/>
      <c r="J47963" s="19"/>
      <c r="K47963" s="19"/>
      <c r="L47963" s="19"/>
      <c r="M47963" s="19"/>
    </row>
    <row r="47964" spans="1:13" s="12" customFormat="1">
      <c r="A47964" s="19"/>
      <c r="B47964" s="19"/>
      <c r="C47964" s="19"/>
      <c r="D47964" s="19"/>
      <c r="E47964" s="19"/>
      <c r="F47964" s="19"/>
      <c r="G47964" s="19"/>
      <c r="H47964" s="19"/>
      <c r="I47964" s="19"/>
      <c r="J47964" s="19"/>
      <c r="K47964" s="19"/>
      <c r="L47964" s="19"/>
      <c r="M47964" s="19"/>
    </row>
    <row r="47965" spans="1:13" s="12" customFormat="1">
      <c r="A47965" s="19"/>
      <c r="B47965" s="19"/>
      <c r="C47965" s="19"/>
      <c r="D47965" s="19"/>
      <c r="E47965" s="19"/>
      <c r="F47965" s="19"/>
      <c r="G47965" s="19"/>
      <c r="H47965" s="19"/>
      <c r="I47965" s="19"/>
      <c r="J47965" s="19"/>
      <c r="K47965" s="19"/>
      <c r="L47965" s="19"/>
      <c r="M47965" s="19"/>
    </row>
    <row r="47966" spans="1:13" s="12" customFormat="1">
      <c r="A47966" s="19"/>
      <c r="B47966" s="19"/>
      <c r="C47966" s="19"/>
      <c r="D47966" s="19"/>
      <c r="E47966" s="19"/>
      <c r="F47966" s="19"/>
      <c r="G47966" s="19"/>
      <c r="H47966" s="19"/>
      <c r="I47966" s="19"/>
      <c r="J47966" s="19"/>
      <c r="K47966" s="19"/>
      <c r="L47966" s="19"/>
      <c r="M47966" s="19"/>
    </row>
    <row r="47967" spans="1:13" s="12" customFormat="1">
      <c r="A47967" s="19"/>
      <c r="B47967" s="19"/>
      <c r="C47967" s="19"/>
      <c r="D47967" s="19"/>
      <c r="E47967" s="19"/>
      <c r="F47967" s="19"/>
      <c r="G47967" s="19"/>
      <c r="H47967" s="19"/>
      <c r="I47967" s="19"/>
      <c r="J47967" s="19"/>
      <c r="K47967" s="19"/>
      <c r="L47967" s="19"/>
      <c r="M47967" s="19"/>
    </row>
    <row r="47968" spans="1:13" s="12" customFormat="1">
      <c r="A47968" s="19"/>
      <c r="B47968" s="19"/>
      <c r="C47968" s="19"/>
      <c r="D47968" s="19"/>
      <c r="E47968" s="19"/>
      <c r="F47968" s="19"/>
      <c r="G47968" s="19"/>
      <c r="H47968" s="19"/>
      <c r="I47968" s="19"/>
      <c r="J47968" s="19"/>
      <c r="K47968" s="19"/>
      <c r="L47968" s="19"/>
      <c r="M47968" s="19"/>
    </row>
    <row r="47969" spans="1:13" s="12" customFormat="1">
      <c r="A47969" s="19"/>
      <c r="B47969" s="19"/>
      <c r="C47969" s="19"/>
      <c r="D47969" s="19"/>
      <c r="E47969" s="19"/>
      <c r="F47969" s="19"/>
      <c r="G47969" s="19"/>
      <c r="H47969" s="19"/>
      <c r="I47969" s="19"/>
      <c r="J47969" s="19"/>
      <c r="K47969" s="19"/>
      <c r="L47969" s="19"/>
      <c r="M47969" s="19"/>
    </row>
    <row r="47970" spans="1:13" s="12" customFormat="1">
      <c r="A47970" s="19"/>
      <c r="B47970" s="19"/>
      <c r="C47970" s="19"/>
      <c r="D47970" s="19"/>
      <c r="E47970" s="19"/>
      <c r="F47970" s="19"/>
      <c r="G47970" s="19"/>
      <c r="H47970" s="19"/>
      <c r="I47970" s="19"/>
      <c r="J47970" s="19"/>
      <c r="K47970" s="19"/>
      <c r="L47970" s="19"/>
      <c r="M47970" s="19"/>
    </row>
    <row r="47971" spans="1:13" s="12" customFormat="1">
      <c r="A47971" s="19"/>
      <c r="B47971" s="19"/>
      <c r="C47971" s="19"/>
      <c r="D47971" s="19"/>
      <c r="E47971" s="19"/>
      <c r="F47971" s="19"/>
      <c r="G47971" s="19"/>
      <c r="H47971" s="19"/>
      <c r="I47971" s="19"/>
      <c r="J47971" s="19"/>
      <c r="K47971" s="19"/>
      <c r="L47971" s="19"/>
      <c r="M47971" s="19"/>
    </row>
    <row r="47972" spans="1:13" s="12" customFormat="1">
      <c r="A47972" s="19"/>
      <c r="B47972" s="19"/>
      <c r="C47972" s="19"/>
      <c r="D47972" s="19"/>
      <c r="E47972" s="19"/>
      <c r="F47972" s="19"/>
      <c r="G47972" s="19"/>
      <c r="H47972" s="19"/>
      <c r="I47972" s="19"/>
      <c r="J47972" s="19"/>
      <c r="K47972" s="19"/>
      <c r="L47972" s="19"/>
      <c r="M47972" s="19"/>
    </row>
    <row r="47973" spans="1:13" s="12" customFormat="1">
      <c r="A47973" s="19"/>
      <c r="B47973" s="19"/>
      <c r="C47973" s="19"/>
      <c r="D47973" s="19"/>
      <c r="E47973" s="19"/>
      <c r="F47973" s="19"/>
      <c r="G47973" s="19"/>
      <c r="H47973" s="19"/>
      <c r="I47973" s="19"/>
      <c r="J47973" s="19"/>
      <c r="K47973" s="19"/>
      <c r="L47973" s="19"/>
      <c r="M47973" s="19"/>
    </row>
    <row r="47974" spans="1:13" s="12" customFormat="1">
      <c r="A47974" s="19"/>
      <c r="B47974" s="19"/>
      <c r="C47974" s="19"/>
      <c r="D47974" s="19"/>
      <c r="E47974" s="19"/>
      <c r="F47974" s="19"/>
      <c r="G47974" s="19"/>
      <c r="H47974" s="19"/>
      <c r="I47974" s="19"/>
      <c r="J47974" s="19"/>
      <c r="K47974" s="19"/>
      <c r="L47974" s="19"/>
      <c r="M47974" s="19"/>
    </row>
    <row r="47975" spans="1:13" s="12" customFormat="1">
      <c r="A47975" s="19"/>
      <c r="B47975" s="19"/>
      <c r="C47975" s="19"/>
      <c r="D47975" s="19"/>
      <c r="E47975" s="19"/>
      <c r="F47975" s="19"/>
      <c r="G47975" s="19"/>
      <c r="H47975" s="19"/>
      <c r="I47975" s="19"/>
      <c r="J47975" s="19"/>
      <c r="K47975" s="19"/>
      <c r="L47975" s="19"/>
      <c r="M47975" s="19"/>
    </row>
    <row r="47976" spans="1:13" s="12" customFormat="1">
      <c r="A47976" s="19"/>
      <c r="B47976" s="19"/>
      <c r="C47976" s="19"/>
      <c r="D47976" s="19"/>
      <c r="E47976" s="19"/>
      <c r="F47976" s="19"/>
      <c r="G47976" s="19"/>
      <c r="H47976" s="19"/>
      <c r="I47976" s="19"/>
      <c r="J47976" s="19"/>
      <c r="K47976" s="19"/>
      <c r="L47976" s="19"/>
      <c r="M47976" s="19"/>
    </row>
    <row r="47977" spans="1:13" s="12" customFormat="1">
      <c r="A47977" s="19"/>
      <c r="B47977" s="19"/>
      <c r="C47977" s="19"/>
      <c r="D47977" s="19"/>
      <c r="E47977" s="19"/>
      <c r="F47977" s="19"/>
      <c r="G47977" s="19"/>
      <c r="H47977" s="19"/>
      <c r="I47977" s="19"/>
      <c r="J47977" s="19"/>
      <c r="K47977" s="19"/>
      <c r="L47977" s="19"/>
      <c r="M47977" s="19"/>
    </row>
    <row r="47978" spans="1:13" s="12" customFormat="1">
      <c r="A47978" s="19"/>
      <c r="B47978" s="19"/>
      <c r="C47978" s="19"/>
      <c r="D47978" s="19"/>
      <c r="E47978" s="19"/>
      <c r="F47978" s="19"/>
      <c r="G47978" s="19"/>
      <c r="H47978" s="19"/>
      <c r="I47978" s="19"/>
      <c r="J47978" s="19"/>
      <c r="K47978" s="19"/>
      <c r="L47978" s="19"/>
      <c r="M47978" s="19"/>
    </row>
    <row r="47979" spans="1:13" s="12" customFormat="1">
      <c r="A47979" s="19"/>
      <c r="B47979" s="19"/>
      <c r="C47979" s="19"/>
      <c r="D47979" s="19"/>
      <c r="E47979" s="19"/>
      <c r="F47979" s="19"/>
      <c r="G47979" s="19"/>
      <c r="H47979" s="19"/>
      <c r="I47979" s="19"/>
      <c r="J47979" s="19"/>
      <c r="K47979" s="19"/>
      <c r="L47979" s="19"/>
      <c r="M47979" s="19"/>
    </row>
    <row r="47980" spans="1:13" s="12" customFormat="1">
      <c r="A47980" s="19"/>
      <c r="B47980" s="19"/>
      <c r="C47980" s="19"/>
      <c r="D47980" s="19"/>
      <c r="E47980" s="19"/>
      <c r="F47980" s="19"/>
      <c r="G47980" s="19"/>
      <c r="H47980" s="19"/>
      <c r="I47980" s="19"/>
      <c r="J47980" s="19"/>
      <c r="K47980" s="19"/>
      <c r="L47980" s="19"/>
      <c r="M47980" s="19"/>
    </row>
    <row r="47981" spans="1:13" s="12" customFormat="1">
      <c r="A47981" s="19"/>
      <c r="B47981" s="19"/>
      <c r="C47981" s="19"/>
      <c r="D47981" s="19"/>
      <c r="E47981" s="19"/>
      <c r="F47981" s="19"/>
      <c r="G47981" s="19"/>
      <c r="H47981" s="19"/>
      <c r="I47981" s="19"/>
      <c r="J47981" s="19"/>
      <c r="K47981" s="19"/>
      <c r="L47981" s="19"/>
      <c r="M47981" s="19"/>
    </row>
    <row r="47982" spans="1:13" s="12" customFormat="1">
      <c r="A47982" s="19"/>
      <c r="B47982" s="19"/>
      <c r="C47982" s="19"/>
      <c r="D47982" s="19"/>
      <c r="E47982" s="19"/>
      <c r="F47982" s="19"/>
      <c r="G47982" s="19"/>
      <c r="H47982" s="19"/>
      <c r="I47982" s="19"/>
      <c r="J47982" s="19"/>
      <c r="K47982" s="19"/>
      <c r="L47982" s="19"/>
      <c r="M47982" s="19"/>
    </row>
    <row r="47983" spans="1:13" s="12" customFormat="1">
      <c r="A47983" s="19"/>
      <c r="B47983" s="19"/>
      <c r="C47983" s="19"/>
      <c r="D47983" s="19"/>
      <c r="E47983" s="19"/>
      <c r="F47983" s="19"/>
      <c r="G47983" s="19"/>
      <c r="H47983" s="19"/>
      <c r="I47983" s="19"/>
      <c r="J47983" s="19"/>
      <c r="K47983" s="19"/>
      <c r="L47983" s="19"/>
      <c r="M47983" s="19"/>
    </row>
    <row r="47984" spans="1:13" s="12" customFormat="1">
      <c r="A47984" s="19"/>
      <c r="B47984" s="19"/>
      <c r="C47984" s="19"/>
      <c r="D47984" s="19"/>
      <c r="E47984" s="19"/>
      <c r="F47984" s="19"/>
      <c r="G47984" s="19"/>
      <c r="H47984" s="19"/>
      <c r="I47984" s="19"/>
      <c r="J47984" s="19"/>
      <c r="K47984" s="19"/>
      <c r="L47984" s="19"/>
      <c r="M47984" s="19"/>
    </row>
    <row r="47985" spans="1:13" s="12" customFormat="1">
      <c r="A47985" s="19"/>
      <c r="B47985" s="19"/>
      <c r="C47985" s="19"/>
      <c r="D47985" s="19"/>
      <c r="E47985" s="19"/>
      <c r="F47985" s="19"/>
      <c r="G47985" s="19"/>
      <c r="H47985" s="19"/>
      <c r="I47985" s="19"/>
      <c r="J47985" s="19"/>
      <c r="K47985" s="19"/>
      <c r="L47985" s="19"/>
      <c r="M47985" s="19"/>
    </row>
    <row r="47986" spans="1:13" s="12" customFormat="1">
      <c r="A47986" s="19"/>
      <c r="B47986" s="19"/>
      <c r="C47986" s="19"/>
      <c r="D47986" s="19"/>
      <c r="E47986" s="19"/>
      <c r="F47986" s="19"/>
      <c r="G47986" s="19"/>
      <c r="H47986" s="19"/>
      <c r="I47986" s="19"/>
      <c r="J47986" s="19"/>
      <c r="K47986" s="19"/>
      <c r="L47986" s="19"/>
      <c r="M47986" s="19"/>
    </row>
    <row r="47987" spans="1:13" s="12" customFormat="1">
      <c r="A47987" s="19"/>
      <c r="B47987" s="19"/>
      <c r="C47987" s="19"/>
      <c r="D47987" s="19"/>
      <c r="E47987" s="19"/>
      <c r="F47987" s="19"/>
      <c r="G47987" s="19"/>
      <c r="H47987" s="19"/>
      <c r="I47987" s="19"/>
      <c r="J47987" s="19"/>
      <c r="K47987" s="19"/>
      <c r="L47987" s="19"/>
      <c r="M47987" s="19"/>
    </row>
    <row r="47988" spans="1:13" s="12" customFormat="1">
      <c r="A47988" s="19"/>
      <c r="B47988" s="19"/>
      <c r="C47988" s="19"/>
      <c r="D47988" s="19"/>
      <c r="E47988" s="19"/>
      <c r="F47988" s="19"/>
      <c r="G47988" s="19"/>
      <c r="H47988" s="19"/>
      <c r="I47988" s="19"/>
      <c r="J47988" s="19"/>
      <c r="K47988" s="19"/>
      <c r="L47988" s="19"/>
      <c r="M47988" s="19"/>
    </row>
    <row r="47989" spans="1:13" s="12" customFormat="1">
      <c r="A47989" s="19"/>
      <c r="B47989" s="19"/>
      <c r="C47989" s="19"/>
      <c r="D47989" s="19"/>
      <c r="E47989" s="19"/>
      <c r="F47989" s="19"/>
      <c r="G47989" s="19"/>
      <c r="H47989" s="19"/>
      <c r="I47989" s="19"/>
      <c r="J47989" s="19"/>
      <c r="K47989" s="19"/>
      <c r="L47989" s="19"/>
      <c r="M47989" s="19"/>
    </row>
    <row r="47990" spans="1:13" s="12" customFormat="1">
      <c r="A47990" s="19"/>
      <c r="B47990" s="19"/>
      <c r="C47990" s="19"/>
      <c r="D47990" s="19"/>
      <c r="E47990" s="19"/>
      <c r="F47990" s="19"/>
      <c r="G47990" s="19"/>
      <c r="H47990" s="19"/>
      <c r="I47990" s="19"/>
      <c r="J47990" s="19"/>
      <c r="K47990" s="19"/>
      <c r="L47990" s="19"/>
      <c r="M47990" s="19"/>
    </row>
    <row r="47991" spans="1:13" s="12" customFormat="1">
      <c r="A47991" s="19"/>
      <c r="B47991" s="19"/>
      <c r="C47991" s="19"/>
      <c r="D47991" s="19"/>
      <c r="E47991" s="19"/>
      <c r="F47991" s="19"/>
      <c r="G47991" s="19"/>
      <c r="H47991" s="19"/>
      <c r="I47991" s="19"/>
      <c r="J47991" s="19"/>
      <c r="K47991" s="19"/>
      <c r="L47991" s="19"/>
      <c r="M47991" s="19"/>
    </row>
    <row r="47992" spans="1:13" s="12" customFormat="1">
      <c r="A47992" s="19"/>
      <c r="B47992" s="19"/>
      <c r="C47992" s="19"/>
      <c r="D47992" s="19"/>
      <c r="E47992" s="19"/>
      <c r="F47992" s="19"/>
      <c r="G47992" s="19"/>
      <c r="H47992" s="19"/>
      <c r="I47992" s="19"/>
      <c r="J47992" s="19"/>
      <c r="K47992" s="19"/>
      <c r="L47992" s="19"/>
      <c r="M47992" s="19"/>
    </row>
    <row r="47993" spans="1:13" s="12" customFormat="1">
      <c r="A47993" s="19"/>
      <c r="B47993" s="19"/>
      <c r="C47993" s="19"/>
      <c r="D47993" s="19"/>
      <c r="E47993" s="19"/>
      <c r="F47993" s="19"/>
      <c r="G47993" s="19"/>
      <c r="H47993" s="19"/>
      <c r="I47993" s="19"/>
      <c r="J47993" s="19"/>
      <c r="K47993" s="19"/>
      <c r="L47993" s="19"/>
      <c r="M47993" s="19"/>
    </row>
    <row r="47994" spans="1:13" s="12" customFormat="1">
      <c r="A47994" s="19"/>
      <c r="B47994" s="19"/>
      <c r="C47994" s="19"/>
      <c r="D47994" s="19"/>
      <c r="E47994" s="19"/>
      <c r="F47994" s="19"/>
      <c r="G47994" s="19"/>
      <c r="H47994" s="19"/>
      <c r="I47994" s="19"/>
      <c r="J47994" s="19"/>
      <c r="K47994" s="19"/>
      <c r="L47994" s="19"/>
      <c r="M47994" s="19"/>
    </row>
    <row r="47995" spans="1:13" s="12" customFormat="1">
      <c r="A47995" s="19"/>
      <c r="B47995" s="19"/>
      <c r="C47995" s="19"/>
      <c r="D47995" s="19"/>
      <c r="E47995" s="19"/>
      <c r="F47995" s="19"/>
      <c r="G47995" s="19"/>
      <c r="H47995" s="19"/>
      <c r="I47995" s="19"/>
      <c r="J47995" s="19"/>
      <c r="K47995" s="19"/>
      <c r="L47995" s="19"/>
      <c r="M47995" s="19"/>
    </row>
    <row r="47996" spans="1:13" s="12" customFormat="1">
      <c r="A47996" s="19"/>
      <c r="B47996" s="19"/>
      <c r="C47996" s="19"/>
      <c r="D47996" s="19"/>
      <c r="E47996" s="19"/>
      <c r="F47996" s="19"/>
      <c r="G47996" s="19"/>
      <c r="H47996" s="19"/>
      <c r="I47996" s="19"/>
      <c r="J47996" s="19"/>
      <c r="K47996" s="19"/>
      <c r="L47996" s="19"/>
      <c r="M47996" s="19"/>
    </row>
    <row r="47997" spans="1:13" s="12" customFormat="1">
      <c r="A47997" s="19"/>
      <c r="B47997" s="19"/>
      <c r="C47997" s="19"/>
      <c r="D47997" s="19"/>
      <c r="E47997" s="19"/>
      <c r="F47997" s="19"/>
      <c r="G47997" s="19"/>
      <c r="H47997" s="19"/>
      <c r="I47997" s="19"/>
      <c r="J47997" s="19"/>
      <c r="K47997" s="19"/>
      <c r="L47997" s="19"/>
      <c r="M47997" s="19"/>
    </row>
    <row r="47998" spans="1:13" s="12" customFormat="1">
      <c r="A47998" s="19"/>
      <c r="B47998" s="19"/>
      <c r="C47998" s="19"/>
      <c r="D47998" s="19"/>
      <c r="E47998" s="19"/>
      <c r="F47998" s="19"/>
      <c r="G47998" s="19"/>
      <c r="H47998" s="19"/>
      <c r="I47998" s="19"/>
      <c r="J47998" s="19"/>
      <c r="K47998" s="19"/>
      <c r="L47998" s="19"/>
      <c r="M47998" s="19"/>
    </row>
    <row r="47999" spans="1:13" s="12" customFormat="1">
      <c r="A47999" s="19"/>
      <c r="B47999" s="19"/>
      <c r="C47999" s="19"/>
      <c r="D47999" s="19"/>
      <c r="E47999" s="19"/>
      <c r="F47999" s="19"/>
      <c r="G47999" s="19"/>
      <c r="H47999" s="19"/>
      <c r="I47999" s="19"/>
      <c r="J47999" s="19"/>
      <c r="K47999" s="19"/>
      <c r="L47999" s="19"/>
      <c r="M47999" s="19"/>
    </row>
    <row r="48000" spans="1:13" s="12" customFormat="1">
      <c r="A48000" s="19"/>
      <c r="B48000" s="19"/>
      <c r="C48000" s="19"/>
      <c r="D48000" s="19"/>
      <c r="E48000" s="19"/>
      <c r="F48000" s="19"/>
      <c r="G48000" s="19"/>
      <c r="H48000" s="19"/>
      <c r="I48000" s="19"/>
      <c r="J48000" s="19"/>
      <c r="K48000" s="19"/>
      <c r="L48000" s="19"/>
      <c r="M48000" s="19"/>
    </row>
    <row r="48001" spans="1:13" s="12" customFormat="1">
      <c r="A48001" s="19"/>
      <c r="B48001" s="19"/>
      <c r="C48001" s="19"/>
      <c r="D48001" s="19"/>
      <c r="E48001" s="19"/>
      <c r="F48001" s="19"/>
      <c r="G48001" s="19"/>
      <c r="H48001" s="19"/>
      <c r="I48001" s="19"/>
      <c r="J48001" s="19"/>
      <c r="K48001" s="19"/>
      <c r="L48001" s="19"/>
      <c r="M48001" s="19"/>
    </row>
    <row r="48002" spans="1:13" s="12" customFormat="1">
      <c r="A48002" s="19"/>
      <c r="B48002" s="19"/>
      <c r="C48002" s="19"/>
      <c r="D48002" s="19"/>
      <c r="E48002" s="19"/>
      <c r="F48002" s="19"/>
      <c r="G48002" s="19"/>
      <c r="H48002" s="19"/>
      <c r="I48002" s="19"/>
      <c r="J48002" s="19"/>
      <c r="K48002" s="19"/>
      <c r="L48002" s="19"/>
      <c r="M48002" s="19"/>
    </row>
    <row r="48003" spans="1:13" s="12" customFormat="1">
      <c r="A48003" s="19"/>
      <c r="B48003" s="19"/>
      <c r="C48003" s="19"/>
      <c r="D48003" s="19"/>
      <c r="E48003" s="19"/>
      <c r="F48003" s="19"/>
      <c r="G48003" s="19"/>
      <c r="H48003" s="19"/>
      <c r="I48003" s="19"/>
      <c r="J48003" s="19"/>
      <c r="K48003" s="19"/>
      <c r="L48003" s="19"/>
      <c r="M48003" s="19"/>
    </row>
    <row r="48004" spans="1:13" s="12" customFormat="1">
      <c r="A48004" s="19"/>
      <c r="B48004" s="19"/>
      <c r="C48004" s="19"/>
      <c r="D48004" s="19"/>
      <c r="E48004" s="19"/>
      <c r="F48004" s="19"/>
      <c r="G48004" s="19"/>
      <c r="H48004" s="19"/>
      <c r="I48004" s="19"/>
      <c r="J48004" s="19"/>
      <c r="K48004" s="19"/>
      <c r="L48004" s="19"/>
      <c r="M48004" s="19"/>
    </row>
    <row r="48005" spans="1:13" s="12" customFormat="1">
      <c r="A48005" s="19"/>
      <c r="B48005" s="19"/>
      <c r="C48005" s="19"/>
      <c r="D48005" s="19"/>
      <c r="E48005" s="19"/>
      <c r="F48005" s="19"/>
      <c r="G48005" s="19"/>
      <c r="H48005" s="19"/>
      <c r="I48005" s="19"/>
      <c r="J48005" s="19"/>
      <c r="K48005" s="19"/>
      <c r="L48005" s="19"/>
      <c r="M48005" s="19"/>
    </row>
    <row r="48006" spans="1:13" s="12" customFormat="1">
      <c r="A48006" s="19"/>
      <c r="B48006" s="19"/>
      <c r="C48006" s="19"/>
      <c r="D48006" s="19"/>
      <c r="E48006" s="19"/>
      <c r="F48006" s="19"/>
      <c r="G48006" s="19"/>
      <c r="H48006" s="19"/>
      <c r="I48006" s="19"/>
      <c r="J48006" s="19"/>
      <c r="K48006" s="19"/>
      <c r="L48006" s="19"/>
      <c r="M48006" s="19"/>
    </row>
    <row r="48007" spans="1:13" s="12" customFormat="1">
      <c r="A48007" s="19"/>
      <c r="B48007" s="19"/>
      <c r="C48007" s="19"/>
      <c r="D48007" s="19"/>
      <c r="E48007" s="19"/>
      <c r="F48007" s="19"/>
      <c r="G48007" s="19"/>
      <c r="H48007" s="19"/>
      <c r="I48007" s="19"/>
      <c r="J48007" s="19"/>
      <c r="K48007" s="19"/>
      <c r="L48007" s="19"/>
      <c r="M48007" s="19"/>
    </row>
    <row r="48008" spans="1:13" s="12" customFormat="1">
      <c r="A48008" s="19"/>
      <c r="B48008" s="19"/>
      <c r="C48008" s="19"/>
      <c r="D48008" s="19"/>
      <c r="E48008" s="19"/>
      <c r="F48008" s="19"/>
      <c r="G48008" s="19"/>
      <c r="H48008" s="19"/>
      <c r="I48008" s="19"/>
      <c r="J48008" s="19"/>
      <c r="K48008" s="19"/>
      <c r="L48008" s="19"/>
      <c r="M48008" s="19"/>
    </row>
    <row r="48009" spans="1:13" s="12" customFormat="1">
      <c r="A48009" s="19"/>
      <c r="B48009" s="19"/>
      <c r="C48009" s="19"/>
      <c r="D48009" s="19"/>
      <c r="E48009" s="19"/>
      <c r="F48009" s="19"/>
      <c r="G48009" s="19"/>
      <c r="H48009" s="19"/>
      <c r="I48009" s="19"/>
      <c r="J48009" s="19"/>
      <c r="K48009" s="19"/>
      <c r="L48009" s="19"/>
      <c r="M48009" s="19"/>
    </row>
    <row r="48010" spans="1:13" s="12" customFormat="1">
      <c r="A48010" s="19"/>
      <c r="B48010" s="19"/>
      <c r="C48010" s="19"/>
      <c r="D48010" s="19"/>
      <c r="E48010" s="19"/>
      <c r="F48010" s="19"/>
      <c r="G48010" s="19"/>
      <c r="H48010" s="19"/>
      <c r="I48010" s="19"/>
      <c r="J48010" s="19"/>
      <c r="K48010" s="19"/>
      <c r="L48010" s="19"/>
      <c r="M48010" s="19"/>
    </row>
    <row r="48011" spans="1:13" s="12" customFormat="1">
      <c r="A48011" s="19"/>
      <c r="B48011" s="19"/>
      <c r="C48011" s="19"/>
      <c r="D48011" s="19"/>
      <c r="E48011" s="19"/>
      <c r="F48011" s="19"/>
      <c r="G48011" s="19"/>
      <c r="H48011" s="19"/>
      <c r="I48011" s="19"/>
      <c r="J48011" s="19"/>
      <c r="K48011" s="19"/>
      <c r="L48011" s="19"/>
      <c r="M48011" s="19"/>
    </row>
    <row r="48012" spans="1:13" s="12" customFormat="1">
      <c r="A48012" s="19"/>
      <c r="B48012" s="19"/>
      <c r="C48012" s="19"/>
      <c r="D48012" s="19"/>
      <c r="E48012" s="19"/>
      <c r="F48012" s="19"/>
      <c r="G48012" s="19"/>
      <c r="H48012" s="19"/>
      <c r="I48012" s="19"/>
      <c r="J48012" s="19"/>
      <c r="K48012" s="19"/>
      <c r="L48012" s="19"/>
      <c r="M48012" s="19"/>
    </row>
    <row r="48013" spans="1:13" s="12" customFormat="1">
      <c r="A48013" s="19"/>
      <c r="B48013" s="19"/>
      <c r="C48013" s="19"/>
      <c r="D48013" s="19"/>
      <c r="E48013" s="19"/>
      <c r="F48013" s="19"/>
      <c r="G48013" s="19"/>
      <c r="H48013" s="19"/>
      <c r="I48013" s="19"/>
      <c r="J48013" s="19"/>
      <c r="K48013" s="19"/>
      <c r="L48013" s="19"/>
      <c r="M48013" s="19"/>
    </row>
    <row r="48014" spans="1:13" s="12" customFormat="1">
      <c r="A48014" s="19"/>
      <c r="B48014" s="19"/>
      <c r="C48014" s="19"/>
      <c r="D48014" s="19"/>
      <c r="E48014" s="19"/>
      <c r="F48014" s="19"/>
      <c r="G48014" s="19"/>
      <c r="H48014" s="19"/>
      <c r="I48014" s="19"/>
      <c r="J48014" s="19"/>
      <c r="K48014" s="19"/>
      <c r="L48014" s="19"/>
      <c r="M48014" s="19"/>
    </row>
    <row r="48015" spans="1:13" s="12" customFormat="1">
      <c r="A48015" s="19"/>
      <c r="B48015" s="19"/>
      <c r="C48015" s="19"/>
      <c r="D48015" s="19"/>
      <c r="E48015" s="19"/>
      <c r="F48015" s="19"/>
      <c r="G48015" s="19"/>
      <c r="H48015" s="19"/>
      <c r="I48015" s="19"/>
      <c r="J48015" s="19"/>
      <c r="K48015" s="19"/>
      <c r="L48015" s="19"/>
      <c r="M48015" s="19"/>
    </row>
    <row r="48016" spans="1:13" s="12" customFormat="1">
      <c r="A48016" s="19"/>
      <c r="B48016" s="19"/>
      <c r="C48016" s="19"/>
      <c r="D48016" s="19"/>
      <c r="E48016" s="19"/>
      <c r="F48016" s="19"/>
      <c r="G48016" s="19"/>
      <c r="H48016" s="19"/>
      <c r="I48016" s="19"/>
      <c r="J48016" s="19"/>
      <c r="K48016" s="19"/>
      <c r="L48016" s="19"/>
      <c r="M48016" s="19"/>
    </row>
    <row r="48017" spans="1:13" s="12" customFormat="1">
      <c r="A48017" s="19"/>
      <c r="B48017" s="19"/>
      <c r="C48017" s="19"/>
      <c r="D48017" s="19"/>
      <c r="E48017" s="19"/>
      <c r="F48017" s="19"/>
      <c r="G48017" s="19"/>
      <c r="H48017" s="19"/>
      <c r="I48017" s="19"/>
      <c r="J48017" s="19"/>
      <c r="K48017" s="19"/>
      <c r="L48017" s="19"/>
      <c r="M48017" s="19"/>
    </row>
    <row r="48018" spans="1:13" s="12" customFormat="1">
      <c r="A48018" s="19"/>
      <c r="B48018" s="19"/>
      <c r="C48018" s="19"/>
      <c r="D48018" s="19"/>
      <c r="E48018" s="19"/>
      <c r="F48018" s="19"/>
      <c r="G48018" s="19"/>
      <c r="H48018" s="19"/>
      <c r="I48018" s="19"/>
      <c r="J48018" s="19"/>
      <c r="K48018" s="19"/>
      <c r="L48018" s="19"/>
      <c r="M48018" s="19"/>
    </row>
    <row r="48019" spans="1:13" s="12" customFormat="1">
      <c r="A48019" s="19"/>
      <c r="B48019" s="19"/>
      <c r="C48019" s="19"/>
      <c r="D48019" s="19"/>
      <c r="E48019" s="19"/>
      <c r="F48019" s="19"/>
      <c r="G48019" s="19"/>
      <c r="H48019" s="19"/>
      <c r="I48019" s="19"/>
      <c r="J48019" s="19"/>
      <c r="K48019" s="19"/>
      <c r="L48019" s="19"/>
      <c r="M48019" s="19"/>
    </row>
    <row r="48020" spans="1:13" s="12" customFormat="1">
      <c r="A48020" s="19"/>
      <c r="B48020" s="19"/>
      <c r="C48020" s="19"/>
      <c r="D48020" s="19"/>
      <c r="E48020" s="19"/>
      <c r="F48020" s="19"/>
      <c r="G48020" s="19"/>
      <c r="H48020" s="19"/>
      <c r="I48020" s="19"/>
      <c r="J48020" s="19"/>
      <c r="K48020" s="19"/>
      <c r="L48020" s="19"/>
      <c r="M48020" s="19"/>
    </row>
    <row r="48021" spans="1:13" s="12" customFormat="1">
      <c r="A48021" s="19"/>
      <c r="B48021" s="19"/>
      <c r="C48021" s="19"/>
      <c r="D48021" s="19"/>
      <c r="E48021" s="19"/>
      <c r="F48021" s="19"/>
      <c r="G48021" s="19"/>
      <c r="H48021" s="19"/>
      <c r="I48021" s="19"/>
      <c r="J48021" s="19"/>
      <c r="K48021" s="19"/>
      <c r="L48021" s="19"/>
      <c r="M48021" s="19"/>
    </row>
    <row r="48022" spans="1:13" s="12" customFormat="1">
      <c r="A48022" s="19"/>
      <c r="B48022" s="19"/>
      <c r="C48022" s="19"/>
      <c r="D48022" s="19"/>
      <c r="E48022" s="19"/>
      <c r="F48022" s="19"/>
      <c r="G48022" s="19"/>
      <c r="H48022" s="19"/>
      <c r="I48022" s="19"/>
      <c r="J48022" s="19"/>
      <c r="K48022" s="19"/>
      <c r="L48022" s="19"/>
      <c r="M48022" s="19"/>
    </row>
    <row r="48023" spans="1:13" s="12" customFormat="1">
      <c r="A48023" s="19"/>
      <c r="B48023" s="19"/>
      <c r="C48023" s="19"/>
      <c r="D48023" s="19"/>
      <c r="E48023" s="19"/>
      <c r="F48023" s="19"/>
      <c r="G48023" s="19"/>
      <c r="H48023" s="19"/>
      <c r="I48023" s="19"/>
      <c r="J48023" s="19"/>
      <c r="K48023" s="19"/>
      <c r="L48023" s="19"/>
      <c r="M48023" s="19"/>
    </row>
    <row r="48024" spans="1:13" s="12" customFormat="1">
      <c r="A48024" s="19"/>
      <c r="B48024" s="19"/>
      <c r="C48024" s="19"/>
      <c r="D48024" s="19"/>
      <c r="E48024" s="19"/>
      <c r="F48024" s="19"/>
      <c r="G48024" s="19"/>
      <c r="H48024" s="19"/>
      <c r="I48024" s="19"/>
      <c r="J48024" s="19"/>
      <c r="K48024" s="19"/>
      <c r="L48024" s="19"/>
      <c r="M48024" s="19"/>
    </row>
    <row r="48025" spans="1:13" s="12" customFormat="1">
      <c r="A48025" s="19"/>
      <c r="B48025" s="19"/>
      <c r="C48025" s="19"/>
      <c r="D48025" s="19"/>
      <c r="E48025" s="19"/>
      <c r="F48025" s="19"/>
      <c r="G48025" s="19"/>
      <c r="H48025" s="19"/>
      <c r="I48025" s="19"/>
      <c r="J48025" s="19"/>
      <c r="K48025" s="19"/>
      <c r="L48025" s="19"/>
      <c r="M48025" s="19"/>
    </row>
    <row r="48026" spans="1:13" s="12" customFormat="1">
      <c r="A48026" s="19"/>
      <c r="B48026" s="19"/>
      <c r="C48026" s="19"/>
      <c r="D48026" s="19"/>
      <c r="E48026" s="19"/>
      <c r="F48026" s="19"/>
      <c r="G48026" s="19"/>
      <c r="H48026" s="19"/>
      <c r="I48026" s="19"/>
      <c r="J48026" s="19"/>
      <c r="K48026" s="19"/>
      <c r="L48026" s="19"/>
      <c r="M48026" s="19"/>
    </row>
    <row r="48027" spans="1:13" s="12" customFormat="1">
      <c r="A48027" s="19"/>
      <c r="B48027" s="19"/>
      <c r="C48027" s="19"/>
      <c r="D48027" s="19"/>
      <c r="E48027" s="19"/>
      <c r="F48027" s="19"/>
      <c r="G48027" s="19"/>
      <c r="H48027" s="19"/>
      <c r="I48027" s="19"/>
      <c r="J48027" s="19"/>
      <c r="K48027" s="19"/>
      <c r="L48027" s="19"/>
      <c r="M48027" s="19"/>
    </row>
    <row r="48028" spans="1:13" s="12" customFormat="1">
      <c r="A48028" s="19"/>
      <c r="B48028" s="19"/>
      <c r="C48028" s="19"/>
      <c r="D48028" s="19"/>
      <c r="E48028" s="19"/>
      <c r="F48028" s="19"/>
      <c r="G48028" s="19"/>
      <c r="H48028" s="19"/>
      <c r="I48028" s="19"/>
      <c r="J48028" s="19"/>
      <c r="K48028" s="19"/>
      <c r="L48028" s="19"/>
      <c r="M48028" s="19"/>
    </row>
    <row r="48029" spans="1:13" s="12" customFormat="1">
      <c r="A48029" s="19"/>
      <c r="B48029" s="19"/>
      <c r="C48029" s="19"/>
      <c r="D48029" s="19"/>
      <c r="E48029" s="19"/>
      <c r="F48029" s="19"/>
      <c r="G48029" s="19"/>
      <c r="H48029" s="19"/>
      <c r="I48029" s="19"/>
      <c r="J48029" s="19"/>
      <c r="K48029" s="19"/>
      <c r="L48029" s="19"/>
      <c r="M48029" s="19"/>
    </row>
    <row r="48030" spans="1:13" s="12" customFormat="1">
      <c r="A48030" s="19"/>
      <c r="B48030" s="19"/>
      <c r="C48030" s="19"/>
      <c r="D48030" s="19"/>
      <c r="E48030" s="19"/>
      <c r="F48030" s="19"/>
      <c r="G48030" s="19"/>
      <c r="H48030" s="19"/>
      <c r="I48030" s="19"/>
      <c r="J48030" s="19"/>
      <c r="K48030" s="19"/>
      <c r="L48030" s="19"/>
      <c r="M48030" s="19"/>
    </row>
    <row r="48031" spans="1:13" s="12" customFormat="1">
      <c r="A48031" s="19"/>
      <c r="B48031" s="19"/>
      <c r="C48031" s="19"/>
      <c r="D48031" s="19"/>
      <c r="E48031" s="19"/>
      <c r="F48031" s="19"/>
      <c r="G48031" s="19"/>
      <c r="H48031" s="19"/>
      <c r="I48031" s="19"/>
      <c r="J48031" s="19"/>
      <c r="K48031" s="19"/>
      <c r="L48031" s="19"/>
      <c r="M48031" s="19"/>
    </row>
    <row r="48032" spans="1:13" s="12" customFormat="1">
      <c r="A48032" s="19"/>
      <c r="B48032" s="19"/>
      <c r="C48032" s="19"/>
      <c r="D48032" s="19"/>
      <c r="E48032" s="19"/>
      <c r="F48032" s="19"/>
      <c r="G48032" s="19"/>
      <c r="H48032" s="19"/>
      <c r="I48032" s="19"/>
      <c r="J48032" s="19"/>
      <c r="K48032" s="19"/>
      <c r="L48032" s="19"/>
      <c r="M48032" s="19"/>
    </row>
    <row r="48033" spans="1:13" s="12" customFormat="1">
      <c r="A48033" s="19"/>
      <c r="B48033" s="19"/>
      <c r="C48033" s="19"/>
      <c r="D48033" s="19"/>
      <c r="E48033" s="19"/>
      <c r="F48033" s="19"/>
      <c r="G48033" s="19"/>
      <c r="H48033" s="19"/>
      <c r="I48033" s="19"/>
      <c r="J48033" s="19"/>
      <c r="K48033" s="19"/>
      <c r="L48033" s="19"/>
      <c r="M48033" s="19"/>
    </row>
    <row r="48034" spans="1:13" s="12" customFormat="1">
      <c r="A48034" s="19"/>
      <c r="B48034" s="19"/>
      <c r="C48034" s="19"/>
      <c r="D48034" s="19"/>
      <c r="E48034" s="19"/>
      <c r="F48034" s="19"/>
      <c r="G48034" s="19"/>
      <c r="H48034" s="19"/>
      <c r="I48034" s="19"/>
      <c r="J48034" s="19"/>
      <c r="K48034" s="19"/>
      <c r="L48034" s="19"/>
      <c r="M48034" s="19"/>
    </row>
    <row r="48035" spans="1:13" s="12" customFormat="1">
      <c r="A48035" s="19"/>
      <c r="B48035" s="19"/>
      <c r="C48035" s="19"/>
      <c r="D48035" s="19"/>
      <c r="E48035" s="19"/>
      <c r="F48035" s="19"/>
      <c r="G48035" s="19"/>
      <c r="H48035" s="19"/>
      <c r="I48035" s="19"/>
      <c r="J48035" s="19"/>
      <c r="K48035" s="19"/>
      <c r="L48035" s="19"/>
      <c r="M48035" s="19"/>
    </row>
    <row r="48036" spans="1:13" s="12" customFormat="1">
      <c r="A48036" s="19"/>
      <c r="B48036" s="19"/>
      <c r="C48036" s="19"/>
      <c r="D48036" s="19"/>
      <c r="E48036" s="19"/>
      <c r="F48036" s="19"/>
      <c r="G48036" s="19"/>
      <c r="H48036" s="19"/>
      <c r="I48036" s="19"/>
      <c r="J48036" s="19"/>
      <c r="K48036" s="19"/>
      <c r="L48036" s="19"/>
      <c r="M48036" s="19"/>
    </row>
    <row r="48037" spans="1:13" s="12" customFormat="1">
      <c r="A48037" s="19"/>
      <c r="B48037" s="19"/>
      <c r="C48037" s="19"/>
      <c r="D48037" s="19"/>
      <c r="E48037" s="19"/>
      <c r="F48037" s="19"/>
      <c r="G48037" s="19"/>
      <c r="H48037" s="19"/>
      <c r="I48037" s="19"/>
      <c r="J48037" s="19"/>
      <c r="K48037" s="19"/>
      <c r="L48037" s="19"/>
      <c r="M48037" s="19"/>
    </row>
    <row r="48038" spans="1:13" s="12" customFormat="1">
      <c r="A48038" s="19"/>
      <c r="B48038" s="19"/>
      <c r="C48038" s="19"/>
      <c r="D48038" s="19"/>
      <c r="E48038" s="19"/>
      <c r="F48038" s="19"/>
      <c r="G48038" s="19"/>
      <c r="H48038" s="19"/>
      <c r="I48038" s="19"/>
      <c r="J48038" s="19"/>
      <c r="K48038" s="19"/>
      <c r="L48038" s="19"/>
      <c r="M48038" s="19"/>
    </row>
    <row r="48039" spans="1:13" s="12" customFormat="1">
      <c r="A48039" s="19"/>
      <c r="B48039" s="19"/>
      <c r="C48039" s="19"/>
      <c r="D48039" s="19"/>
      <c r="E48039" s="19"/>
      <c r="F48039" s="19"/>
      <c r="G48039" s="19"/>
      <c r="H48039" s="19"/>
      <c r="I48039" s="19"/>
      <c r="J48039" s="19"/>
      <c r="K48039" s="19"/>
      <c r="L48039" s="19"/>
      <c r="M48039" s="19"/>
    </row>
    <row r="48040" spans="1:13" s="12" customFormat="1">
      <c r="A48040" s="19"/>
      <c r="B48040" s="19"/>
      <c r="C48040" s="19"/>
      <c r="D48040" s="19"/>
      <c r="E48040" s="19"/>
      <c r="F48040" s="19"/>
      <c r="G48040" s="19"/>
      <c r="H48040" s="19"/>
      <c r="I48040" s="19"/>
      <c r="J48040" s="19"/>
      <c r="K48040" s="19"/>
      <c r="L48040" s="19"/>
      <c r="M48040" s="19"/>
    </row>
    <row r="48041" spans="1:13" s="12" customFormat="1">
      <c r="A48041" s="19"/>
      <c r="B48041" s="19"/>
      <c r="C48041" s="19"/>
      <c r="D48041" s="19"/>
      <c r="E48041" s="19"/>
      <c r="F48041" s="19"/>
      <c r="G48041" s="19"/>
      <c r="H48041" s="19"/>
      <c r="I48041" s="19"/>
      <c r="J48041" s="19"/>
      <c r="K48041" s="19"/>
      <c r="L48041" s="19"/>
      <c r="M48041" s="19"/>
    </row>
    <row r="48042" spans="1:13" s="12" customFormat="1">
      <c r="A48042" s="19"/>
      <c r="B48042" s="19"/>
      <c r="C48042" s="19"/>
      <c r="D48042" s="19"/>
      <c r="E48042" s="19"/>
      <c r="F48042" s="19"/>
      <c r="G48042" s="19"/>
      <c r="H48042" s="19"/>
      <c r="I48042" s="19"/>
      <c r="J48042" s="19"/>
      <c r="K48042" s="19"/>
      <c r="L48042" s="19"/>
      <c r="M48042" s="19"/>
    </row>
    <row r="48043" spans="1:13" s="12" customFormat="1">
      <c r="A48043" s="19"/>
      <c r="B48043" s="19"/>
      <c r="C48043" s="19"/>
      <c r="D48043" s="19"/>
      <c r="E48043" s="19"/>
      <c r="F48043" s="19"/>
      <c r="G48043" s="19"/>
      <c r="H48043" s="19"/>
      <c r="I48043" s="19"/>
      <c r="J48043" s="19"/>
      <c r="K48043" s="19"/>
      <c r="L48043" s="19"/>
      <c r="M48043" s="19"/>
    </row>
    <row r="48044" spans="1:13" s="12" customFormat="1">
      <c r="A48044" s="19"/>
      <c r="B48044" s="19"/>
      <c r="C48044" s="19"/>
      <c r="D48044" s="19"/>
      <c r="E48044" s="19"/>
      <c r="F48044" s="19"/>
      <c r="G48044" s="19"/>
      <c r="H48044" s="19"/>
      <c r="I48044" s="19"/>
      <c r="J48044" s="19"/>
      <c r="K48044" s="19"/>
      <c r="L48044" s="19"/>
      <c r="M48044" s="19"/>
    </row>
    <row r="48045" spans="1:13" s="12" customFormat="1">
      <c r="A48045" s="19"/>
      <c r="B48045" s="19"/>
      <c r="C48045" s="19"/>
      <c r="D48045" s="19"/>
      <c r="E48045" s="19"/>
      <c r="F48045" s="19"/>
      <c r="G48045" s="19"/>
      <c r="H48045" s="19"/>
      <c r="I48045" s="19"/>
      <c r="J48045" s="19"/>
      <c r="K48045" s="19"/>
      <c r="L48045" s="19"/>
      <c r="M48045" s="19"/>
    </row>
    <row r="48046" spans="1:13" s="12" customFormat="1">
      <c r="A48046" s="19"/>
      <c r="B48046" s="19"/>
      <c r="C48046" s="19"/>
      <c r="D48046" s="19"/>
      <c r="E48046" s="19"/>
      <c r="F48046" s="19"/>
      <c r="G48046" s="19"/>
      <c r="H48046" s="19"/>
      <c r="I48046" s="19"/>
      <c r="J48046" s="19"/>
      <c r="K48046" s="19"/>
      <c r="L48046" s="19"/>
      <c r="M48046" s="19"/>
    </row>
    <row r="48047" spans="1:13" s="12" customFormat="1">
      <c r="A48047" s="19"/>
      <c r="B48047" s="19"/>
      <c r="C48047" s="19"/>
      <c r="D48047" s="19"/>
      <c r="E48047" s="19"/>
      <c r="F48047" s="19"/>
      <c r="G48047" s="19"/>
      <c r="H48047" s="19"/>
      <c r="I48047" s="19"/>
      <c r="J48047" s="19"/>
      <c r="K48047" s="19"/>
      <c r="L48047" s="19"/>
      <c r="M48047" s="19"/>
    </row>
    <row r="48048" spans="1:13" s="12" customFormat="1">
      <c r="A48048" s="19"/>
      <c r="B48048" s="19"/>
      <c r="C48048" s="19"/>
      <c r="D48048" s="19"/>
      <c r="E48048" s="19"/>
      <c r="F48048" s="19"/>
      <c r="G48048" s="19"/>
      <c r="H48048" s="19"/>
      <c r="I48048" s="19"/>
      <c r="J48048" s="19"/>
      <c r="K48048" s="19"/>
      <c r="L48048" s="19"/>
      <c r="M48048" s="19"/>
    </row>
    <row r="48049" spans="1:13" s="12" customFormat="1">
      <c r="A48049" s="19"/>
      <c r="B48049" s="19"/>
      <c r="C48049" s="19"/>
      <c r="D48049" s="19"/>
      <c r="E48049" s="19"/>
      <c r="F48049" s="19"/>
      <c r="G48049" s="19"/>
      <c r="H48049" s="19"/>
      <c r="I48049" s="19"/>
      <c r="J48049" s="19"/>
      <c r="K48049" s="19"/>
      <c r="L48049" s="19"/>
      <c r="M48049" s="19"/>
    </row>
    <row r="48050" spans="1:13" s="12" customFormat="1">
      <c r="A48050" s="19"/>
      <c r="B48050" s="19"/>
      <c r="C48050" s="19"/>
      <c r="D48050" s="19"/>
      <c r="E48050" s="19"/>
      <c r="F48050" s="19"/>
      <c r="G48050" s="19"/>
      <c r="H48050" s="19"/>
      <c r="I48050" s="19"/>
      <c r="J48050" s="19"/>
      <c r="K48050" s="19"/>
      <c r="L48050" s="19"/>
      <c r="M48050" s="19"/>
    </row>
    <row r="48051" spans="1:13" s="12" customFormat="1">
      <c r="A48051" s="19"/>
      <c r="B48051" s="19"/>
      <c r="C48051" s="19"/>
      <c r="D48051" s="19"/>
      <c r="E48051" s="19"/>
      <c r="F48051" s="19"/>
      <c r="G48051" s="19"/>
      <c r="H48051" s="19"/>
      <c r="I48051" s="19"/>
      <c r="J48051" s="19"/>
      <c r="K48051" s="19"/>
      <c r="L48051" s="19"/>
      <c r="M48051" s="19"/>
    </row>
    <row r="48052" spans="1:13" s="12" customFormat="1">
      <c r="A48052" s="19"/>
      <c r="B48052" s="19"/>
      <c r="C48052" s="19"/>
      <c r="D48052" s="19"/>
      <c r="E48052" s="19"/>
      <c r="F48052" s="19"/>
      <c r="G48052" s="19"/>
      <c r="H48052" s="19"/>
      <c r="I48052" s="19"/>
      <c r="J48052" s="19"/>
      <c r="K48052" s="19"/>
      <c r="L48052" s="19"/>
      <c r="M48052" s="19"/>
    </row>
    <row r="48053" spans="1:13" s="12" customFormat="1">
      <c r="A48053" s="19"/>
      <c r="B48053" s="19"/>
      <c r="C48053" s="19"/>
      <c r="D48053" s="19"/>
      <c r="E48053" s="19"/>
      <c r="F48053" s="19"/>
      <c r="G48053" s="19"/>
      <c r="H48053" s="19"/>
      <c r="I48053" s="19"/>
      <c r="J48053" s="19"/>
      <c r="K48053" s="19"/>
      <c r="L48053" s="19"/>
      <c r="M48053" s="19"/>
    </row>
    <row r="48054" spans="1:13" s="12" customFormat="1">
      <c r="A48054" s="19"/>
      <c r="B48054" s="19"/>
      <c r="C48054" s="19"/>
      <c r="D48054" s="19"/>
      <c r="E48054" s="19"/>
      <c r="F48054" s="19"/>
      <c r="G48054" s="19"/>
      <c r="H48054" s="19"/>
      <c r="I48054" s="19"/>
      <c r="J48054" s="19"/>
      <c r="K48054" s="19"/>
      <c r="L48054" s="19"/>
      <c r="M48054" s="19"/>
    </row>
    <row r="48055" spans="1:13" s="12" customFormat="1">
      <c r="A48055" s="19"/>
      <c r="B48055" s="19"/>
      <c r="C48055" s="19"/>
      <c r="D48055" s="19"/>
      <c r="E48055" s="19"/>
      <c r="F48055" s="19"/>
      <c r="G48055" s="19"/>
      <c r="H48055" s="19"/>
      <c r="I48055" s="19"/>
      <c r="J48055" s="19"/>
      <c r="K48055" s="19"/>
      <c r="L48055" s="19"/>
      <c r="M48055" s="19"/>
    </row>
    <row r="48056" spans="1:13" s="12" customFormat="1">
      <c r="A48056" s="19"/>
      <c r="B48056" s="19"/>
      <c r="C48056" s="19"/>
      <c r="D48056" s="19"/>
      <c r="E48056" s="19"/>
      <c r="F48056" s="19"/>
      <c r="G48056" s="19"/>
      <c r="H48056" s="19"/>
      <c r="I48056" s="19"/>
      <c r="J48056" s="19"/>
      <c r="K48056" s="19"/>
      <c r="L48056" s="19"/>
      <c r="M48056" s="19"/>
    </row>
    <row r="48057" spans="1:13" s="12" customFormat="1">
      <c r="A48057" s="19"/>
      <c r="B48057" s="19"/>
      <c r="C48057" s="19"/>
      <c r="D48057" s="19"/>
      <c r="E48057" s="19"/>
      <c r="F48057" s="19"/>
      <c r="G48057" s="19"/>
      <c r="H48057" s="19"/>
      <c r="I48057" s="19"/>
      <c r="J48057" s="19"/>
      <c r="K48057" s="19"/>
      <c r="L48057" s="19"/>
      <c r="M48057" s="19"/>
    </row>
    <row r="48058" spans="1:13" s="12" customFormat="1">
      <c r="A48058" s="19"/>
      <c r="B48058" s="19"/>
      <c r="C48058" s="19"/>
      <c r="D48058" s="19"/>
      <c r="E48058" s="19"/>
      <c r="F48058" s="19"/>
      <c r="G48058" s="19"/>
      <c r="H48058" s="19"/>
      <c r="I48058" s="19"/>
      <c r="J48058" s="19"/>
      <c r="K48058" s="19"/>
      <c r="L48058" s="19"/>
      <c r="M48058" s="19"/>
    </row>
    <row r="48059" spans="1:13" s="12" customFormat="1">
      <c r="A48059" s="19"/>
      <c r="B48059" s="19"/>
      <c r="C48059" s="19"/>
      <c r="D48059" s="19"/>
      <c r="E48059" s="19"/>
      <c r="F48059" s="19"/>
      <c r="G48059" s="19"/>
      <c r="H48059" s="19"/>
      <c r="I48059" s="19"/>
      <c r="J48059" s="19"/>
      <c r="K48059" s="19"/>
      <c r="L48059" s="19"/>
      <c r="M48059" s="19"/>
    </row>
    <row r="48060" spans="1:13" s="12" customFormat="1">
      <c r="A48060" s="19"/>
      <c r="B48060" s="19"/>
      <c r="C48060" s="19"/>
      <c r="D48060" s="19"/>
      <c r="E48060" s="19"/>
      <c r="F48060" s="19"/>
      <c r="G48060" s="19"/>
      <c r="H48060" s="19"/>
      <c r="I48060" s="19"/>
      <c r="J48060" s="19"/>
      <c r="K48060" s="19"/>
      <c r="L48060" s="19"/>
      <c r="M48060" s="19"/>
    </row>
    <row r="48061" spans="1:13" s="12" customFormat="1">
      <c r="A48061" s="19"/>
      <c r="B48061" s="19"/>
      <c r="C48061" s="19"/>
      <c r="D48061" s="19"/>
      <c r="E48061" s="19"/>
      <c r="F48061" s="19"/>
      <c r="G48061" s="19"/>
      <c r="H48061" s="19"/>
      <c r="I48061" s="19"/>
      <c r="J48061" s="19"/>
      <c r="K48061" s="19"/>
      <c r="L48061" s="19"/>
      <c r="M48061" s="19"/>
    </row>
    <row r="48062" spans="1:13" s="12" customFormat="1">
      <c r="A48062" s="19"/>
      <c r="B48062" s="19"/>
      <c r="C48062" s="19"/>
      <c r="D48062" s="19"/>
      <c r="E48062" s="19"/>
      <c r="F48062" s="19"/>
      <c r="G48062" s="19"/>
      <c r="H48062" s="19"/>
      <c r="I48062" s="19"/>
      <c r="J48062" s="19"/>
      <c r="K48062" s="19"/>
      <c r="L48062" s="19"/>
      <c r="M48062" s="19"/>
    </row>
    <row r="48063" spans="1:13" s="12" customFormat="1">
      <c r="A48063" s="19"/>
      <c r="B48063" s="19"/>
      <c r="C48063" s="19"/>
      <c r="D48063" s="19"/>
      <c r="E48063" s="19"/>
      <c r="F48063" s="19"/>
      <c r="G48063" s="19"/>
      <c r="H48063" s="19"/>
      <c r="I48063" s="19"/>
      <c r="J48063" s="19"/>
      <c r="K48063" s="19"/>
      <c r="L48063" s="19"/>
      <c r="M48063" s="19"/>
    </row>
    <row r="48064" spans="1:13" s="12" customFormat="1">
      <c r="A48064" s="19"/>
      <c r="B48064" s="19"/>
      <c r="C48064" s="19"/>
      <c r="D48064" s="19"/>
      <c r="E48064" s="19"/>
      <c r="F48064" s="19"/>
      <c r="G48064" s="19"/>
      <c r="H48064" s="19"/>
      <c r="I48064" s="19"/>
      <c r="J48064" s="19"/>
      <c r="K48064" s="19"/>
      <c r="L48064" s="19"/>
      <c r="M48064" s="19"/>
    </row>
    <row r="48065" spans="1:13" s="12" customFormat="1">
      <c r="A48065" s="19"/>
      <c r="B48065" s="19"/>
      <c r="C48065" s="19"/>
      <c r="D48065" s="19"/>
      <c r="E48065" s="19"/>
      <c r="F48065" s="19"/>
      <c r="G48065" s="19"/>
      <c r="H48065" s="19"/>
      <c r="I48065" s="19"/>
      <c r="J48065" s="19"/>
      <c r="K48065" s="19"/>
      <c r="L48065" s="19"/>
      <c r="M48065" s="19"/>
    </row>
    <row r="48066" spans="1:13" s="12" customFormat="1">
      <c r="A48066" s="19"/>
      <c r="B48066" s="19"/>
      <c r="C48066" s="19"/>
      <c r="D48066" s="19"/>
      <c r="E48066" s="19"/>
      <c r="F48066" s="19"/>
      <c r="G48066" s="19"/>
      <c r="H48066" s="19"/>
      <c r="I48066" s="19"/>
      <c r="J48066" s="19"/>
      <c r="K48066" s="19"/>
      <c r="L48066" s="19"/>
      <c r="M48066" s="19"/>
    </row>
    <row r="48067" spans="1:13" s="12" customFormat="1">
      <c r="A48067" s="19"/>
      <c r="B48067" s="19"/>
      <c r="C48067" s="19"/>
      <c r="D48067" s="19"/>
      <c r="E48067" s="19"/>
      <c r="F48067" s="19"/>
      <c r="G48067" s="19"/>
      <c r="H48067" s="19"/>
      <c r="I48067" s="19"/>
      <c r="J48067" s="19"/>
      <c r="K48067" s="19"/>
      <c r="L48067" s="19"/>
      <c r="M48067" s="19"/>
    </row>
    <row r="48068" spans="1:13" s="12" customFormat="1">
      <c r="A48068" s="19"/>
      <c r="B48068" s="19"/>
      <c r="C48068" s="19"/>
      <c r="D48068" s="19"/>
      <c r="E48068" s="19"/>
      <c r="F48068" s="19"/>
      <c r="G48068" s="19"/>
      <c r="H48068" s="19"/>
      <c r="I48068" s="19"/>
      <c r="J48068" s="19"/>
      <c r="K48068" s="19"/>
      <c r="L48068" s="19"/>
      <c r="M48068" s="19"/>
    </row>
    <row r="48069" spans="1:13" s="12" customFormat="1">
      <c r="A48069" s="19"/>
      <c r="B48069" s="19"/>
      <c r="C48069" s="19"/>
      <c r="D48069" s="19"/>
      <c r="E48069" s="19"/>
      <c r="F48069" s="19"/>
      <c r="G48069" s="19"/>
      <c r="H48069" s="19"/>
      <c r="I48069" s="19"/>
      <c r="J48069" s="19"/>
      <c r="K48069" s="19"/>
      <c r="L48069" s="19"/>
      <c r="M48069" s="19"/>
    </row>
    <row r="48070" spans="1:13" s="12" customFormat="1">
      <c r="A48070" s="19"/>
      <c r="B48070" s="19"/>
      <c r="C48070" s="19"/>
      <c r="D48070" s="19"/>
      <c r="E48070" s="19"/>
      <c r="F48070" s="19"/>
      <c r="G48070" s="19"/>
      <c r="H48070" s="19"/>
      <c r="I48070" s="19"/>
      <c r="J48070" s="19"/>
      <c r="K48070" s="19"/>
      <c r="L48070" s="19"/>
      <c r="M48070" s="19"/>
    </row>
    <row r="48071" spans="1:13" s="12" customFormat="1">
      <c r="A48071" s="19"/>
      <c r="B48071" s="19"/>
      <c r="C48071" s="19"/>
      <c r="D48071" s="19"/>
      <c r="E48071" s="19"/>
      <c r="F48071" s="19"/>
      <c r="G48071" s="19"/>
      <c r="H48071" s="19"/>
      <c r="I48071" s="19"/>
      <c r="J48071" s="19"/>
      <c r="K48071" s="19"/>
      <c r="L48071" s="19"/>
      <c r="M48071" s="19"/>
    </row>
    <row r="48072" spans="1:13" s="12" customFormat="1">
      <c r="A48072" s="19"/>
      <c r="B48072" s="19"/>
      <c r="C48072" s="19"/>
      <c r="D48072" s="19"/>
      <c r="E48072" s="19"/>
      <c r="F48072" s="19"/>
      <c r="G48072" s="19"/>
      <c r="H48072" s="19"/>
      <c r="I48072" s="19"/>
      <c r="J48072" s="19"/>
      <c r="K48072" s="19"/>
      <c r="L48072" s="19"/>
      <c r="M48072" s="19"/>
    </row>
    <row r="48073" spans="1:13" s="12" customFormat="1">
      <c r="A48073" s="19"/>
      <c r="B48073" s="19"/>
      <c r="C48073" s="19"/>
      <c r="D48073" s="19"/>
      <c r="E48073" s="19"/>
      <c r="F48073" s="19"/>
      <c r="G48073" s="19"/>
      <c r="H48073" s="19"/>
      <c r="I48073" s="19"/>
      <c r="J48073" s="19"/>
      <c r="K48073" s="19"/>
      <c r="L48073" s="19"/>
      <c r="M48073" s="19"/>
    </row>
    <row r="48074" spans="1:13" s="12" customFormat="1">
      <c r="A48074" s="19"/>
      <c r="B48074" s="19"/>
      <c r="C48074" s="19"/>
      <c r="D48074" s="19"/>
      <c r="E48074" s="19"/>
      <c r="F48074" s="19"/>
      <c r="G48074" s="19"/>
      <c r="H48074" s="19"/>
      <c r="I48074" s="19"/>
      <c r="J48074" s="19"/>
      <c r="K48074" s="19"/>
      <c r="L48074" s="19"/>
      <c r="M48074" s="19"/>
    </row>
    <row r="48075" spans="1:13" s="12" customFormat="1">
      <c r="A48075" s="19"/>
      <c r="B48075" s="19"/>
      <c r="C48075" s="19"/>
      <c r="D48075" s="19"/>
      <c r="E48075" s="19"/>
      <c r="F48075" s="19"/>
      <c r="G48075" s="19"/>
      <c r="H48075" s="19"/>
      <c r="I48075" s="19"/>
      <c r="J48075" s="19"/>
      <c r="K48075" s="19"/>
      <c r="L48075" s="19"/>
      <c r="M48075" s="19"/>
    </row>
    <row r="48076" spans="1:13" s="12" customFormat="1">
      <c r="A48076" s="19"/>
      <c r="B48076" s="19"/>
      <c r="C48076" s="19"/>
      <c r="D48076" s="19"/>
      <c r="E48076" s="19"/>
      <c r="F48076" s="19"/>
      <c r="G48076" s="19"/>
      <c r="H48076" s="19"/>
      <c r="I48076" s="19"/>
      <c r="J48076" s="19"/>
      <c r="K48076" s="19"/>
      <c r="L48076" s="19"/>
      <c r="M48076" s="19"/>
    </row>
    <row r="48077" spans="1:13" s="12" customFormat="1">
      <c r="A48077" s="19"/>
      <c r="B48077" s="19"/>
      <c r="C48077" s="19"/>
      <c r="D48077" s="19"/>
      <c r="E48077" s="19"/>
      <c r="F48077" s="19"/>
      <c r="G48077" s="19"/>
      <c r="H48077" s="19"/>
      <c r="I48077" s="19"/>
      <c r="J48077" s="19"/>
      <c r="K48077" s="19"/>
      <c r="L48077" s="19"/>
      <c r="M48077" s="19"/>
    </row>
    <row r="48078" spans="1:13" s="12" customFormat="1">
      <c r="A48078" s="19"/>
      <c r="B48078" s="19"/>
      <c r="C48078" s="19"/>
      <c r="D48078" s="19"/>
      <c r="E48078" s="19"/>
      <c r="F48078" s="19"/>
      <c r="G48078" s="19"/>
      <c r="H48078" s="19"/>
      <c r="I48078" s="19"/>
      <c r="J48078" s="19"/>
      <c r="K48078" s="19"/>
      <c r="L48078" s="19"/>
      <c r="M48078" s="19"/>
    </row>
    <row r="48079" spans="1:13" s="12" customFormat="1">
      <c r="A48079" s="19"/>
      <c r="B48079" s="19"/>
      <c r="C48079" s="19"/>
      <c r="D48079" s="19"/>
      <c r="E48079" s="19"/>
      <c r="F48079" s="19"/>
      <c r="G48079" s="19"/>
      <c r="H48079" s="19"/>
      <c r="I48079" s="19"/>
      <c r="J48079" s="19"/>
      <c r="K48079" s="19"/>
      <c r="L48079" s="19"/>
      <c r="M48079" s="19"/>
    </row>
    <row r="48080" spans="1:13" s="12" customFormat="1">
      <c r="A48080" s="19"/>
      <c r="B48080" s="19"/>
      <c r="C48080" s="19"/>
      <c r="D48080" s="19"/>
      <c r="E48080" s="19"/>
      <c r="F48080" s="19"/>
      <c r="G48080" s="19"/>
      <c r="H48080" s="19"/>
      <c r="I48080" s="19"/>
      <c r="J48080" s="19"/>
      <c r="K48080" s="19"/>
      <c r="L48080" s="19"/>
      <c r="M48080" s="19"/>
    </row>
    <row r="48081" spans="1:13" s="12" customFormat="1">
      <c r="A48081" s="19"/>
      <c r="B48081" s="19"/>
      <c r="C48081" s="19"/>
      <c r="D48081" s="19"/>
      <c r="E48081" s="19"/>
      <c r="F48081" s="19"/>
      <c r="G48081" s="19"/>
      <c r="H48081" s="19"/>
      <c r="I48081" s="19"/>
      <c r="J48081" s="19"/>
      <c r="K48081" s="19"/>
      <c r="L48081" s="19"/>
      <c r="M48081" s="19"/>
    </row>
    <row r="48082" spans="1:13" s="12" customFormat="1">
      <c r="A48082" s="19"/>
      <c r="B48082" s="19"/>
      <c r="C48082" s="19"/>
      <c r="D48082" s="19"/>
      <c r="E48082" s="19"/>
      <c r="F48082" s="19"/>
      <c r="G48082" s="19"/>
      <c r="H48082" s="19"/>
      <c r="I48082" s="19"/>
      <c r="J48082" s="19"/>
      <c r="K48082" s="19"/>
      <c r="L48082" s="19"/>
      <c r="M48082" s="19"/>
    </row>
    <row r="48083" spans="1:13" s="12" customFormat="1">
      <c r="A48083" s="19"/>
      <c r="B48083" s="19"/>
      <c r="C48083" s="19"/>
      <c r="D48083" s="19"/>
      <c r="E48083" s="19"/>
      <c r="F48083" s="19"/>
      <c r="G48083" s="19"/>
      <c r="H48083" s="19"/>
      <c r="I48083" s="19"/>
      <c r="J48083" s="19"/>
      <c r="K48083" s="19"/>
      <c r="L48083" s="19"/>
      <c r="M48083" s="19"/>
    </row>
    <row r="48084" spans="1:13" s="12" customFormat="1">
      <c r="A48084" s="19"/>
      <c r="B48084" s="19"/>
      <c r="C48084" s="19"/>
      <c r="D48084" s="19"/>
      <c r="E48084" s="19"/>
      <c r="F48084" s="19"/>
      <c r="G48084" s="19"/>
      <c r="H48084" s="19"/>
      <c r="I48084" s="19"/>
      <c r="J48084" s="19"/>
      <c r="K48084" s="19"/>
      <c r="L48084" s="19"/>
      <c r="M48084" s="19"/>
    </row>
    <row r="48085" spans="1:13" s="12" customFormat="1">
      <c r="A48085" s="19"/>
      <c r="B48085" s="19"/>
      <c r="C48085" s="19"/>
      <c r="D48085" s="19"/>
      <c r="E48085" s="19"/>
      <c r="F48085" s="19"/>
      <c r="G48085" s="19"/>
      <c r="H48085" s="19"/>
      <c r="I48085" s="19"/>
      <c r="J48085" s="19"/>
      <c r="K48085" s="19"/>
      <c r="L48085" s="19"/>
      <c r="M48085" s="19"/>
    </row>
    <row r="48086" spans="1:13" s="12" customFormat="1">
      <c r="A48086" s="19"/>
      <c r="B48086" s="19"/>
      <c r="C48086" s="19"/>
      <c r="D48086" s="19"/>
      <c r="E48086" s="19"/>
      <c r="F48086" s="19"/>
      <c r="G48086" s="19"/>
      <c r="H48086" s="19"/>
      <c r="I48086" s="19"/>
      <c r="J48086" s="19"/>
      <c r="K48086" s="19"/>
      <c r="L48086" s="19"/>
      <c r="M48086" s="19"/>
    </row>
    <row r="48087" spans="1:13" s="12" customFormat="1">
      <c r="A48087" s="19"/>
      <c r="B48087" s="19"/>
      <c r="C48087" s="19"/>
      <c r="D48087" s="19"/>
      <c r="E48087" s="19"/>
      <c r="F48087" s="19"/>
      <c r="G48087" s="19"/>
      <c r="H48087" s="19"/>
      <c r="I48087" s="19"/>
      <c r="J48087" s="19"/>
      <c r="K48087" s="19"/>
      <c r="L48087" s="19"/>
      <c r="M48087" s="19"/>
    </row>
    <row r="48088" spans="1:13" s="12" customFormat="1">
      <c r="A48088" s="19"/>
      <c r="B48088" s="19"/>
      <c r="C48088" s="19"/>
      <c r="D48088" s="19"/>
      <c r="E48088" s="19"/>
      <c r="F48088" s="19"/>
      <c r="G48088" s="19"/>
      <c r="H48088" s="19"/>
      <c r="I48088" s="19"/>
      <c r="J48088" s="19"/>
      <c r="K48088" s="19"/>
      <c r="L48088" s="19"/>
      <c r="M48088" s="19"/>
    </row>
    <row r="48089" spans="1:13" s="12" customFormat="1">
      <c r="A48089" s="19"/>
      <c r="B48089" s="19"/>
      <c r="C48089" s="19"/>
      <c r="D48089" s="19"/>
      <c r="E48089" s="19"/>
      <c r="F48089" s="19"/>
      <c r="G48089" s="19"/>
      <c r="H48089" s="19"/>
      <c r="I48089" s="19"/>
      <c r="J48089" s="19"/>
      <c r="K48089" s="19"/>
      <c r="L48089" s="19"/>
      <c r="M48089" s="19"/>
    </row>
    <row r="48090" spans="1:13" s="12" customFormat="1">
      <c r="A48090" s="19"/>
      <c r="B48090" s="19"/>
      <c r="C48090" s="19"/>
      <c r="D48090" s="19"/>
      <c r="E48090" s="19"/>
      <c r="F48090" s="19"/>
      <c r="G48090" s="19"/>
      <c r="H48090" s="19"/>
      <c r="I48090" s="19"/>
      <c r="J48090" s="19"/>
      <c r="K48090" s="19"/>
      <c r="L48090" s="19"/>
      <c r="M48090" s="19"/>
    </row>
    <row r="48091" spans="1:13" s="12" customFormat="1">
      <c r="A48091" s="19"/>
      <c r="B48091" s="19"/>
      <c r="C48091" s="19"/>
      <c r="D48091" s="19"/>
      <c r="E48091" s="19"/>
      <c r="F48091" s="19"/>
      <c r="G48091" s="19"/>
      <c r="H48091" s="19"/>
      <c r="I48091" s="19"/>
      <c r="J48091" s="19"/>
      <c r="K48091" s="19"/>
      <c r="L48091" s="19"/>
      <c r="M48091" s="19"/>
    </row>
    <row r="48092" spans="1:13" s="12" customFormat="1">
      <c r="A48092" s="19"/>
      <c r="B48092" s="19"/>
      <c r="C48092" s="19"/>
      <c r="D48092" s="19"/>
      <c r="E48092" s="19"/>
      <c r="F48092" s="19"/>
      <c r="G48092" s="19"/>
      <c r="H48092" s="19"/>
      <c r="I48092" s="19"/>
      <c r="J48092" s="19"/>
      <c r="K48092" s="19"/>
      <c r="L48092" s="19"/>
      <c r="M48092" s="19"/>
    </row>
    <row r="48093" spans="1:13" s="12" customFormat="1">
      <c r="A48093" s="19"/>
      <c r="B48093" s="19"/>
      <c r="C48093" s="19"/>
      <c r="D48093" s="19"/>
      <c r="E48093" s="19"/>
      <c r="F48093" s="19"/>
      <c r="G48093" s="19"/>
      <c r="H48093" s="19"/>
      <c r="I48093" s="19"/>
      <c r="J48093" s="19"/>
      <c r="K48093" s="19"/>
      <c r="L48093" s="19"/>
      <c r="M48093" s="19"/>
    </row>
    <row r="48094" spans="1:13" s="12" customFormat="1">
      <c r="A48094" s="19"/>
      <c r="B48094" s="19"/>
      <c r="C48094" s="19"/>
      <c r="D48094" s="19"/>
      <c r="E48094" s="19"/>
      <c r="F48094" s="19"/>
      <c r="G48094" s="19"/>
      <c r="H48094" s="19"/>
      <c r="I48094" s="19"/>
      <c r="J48094" s="19"/>
      <c r="K48094" s="19"/>
      <c r="L48094" s="19"/>
      <c r="M48094" s="19"/>
    </row>
    <row r="48095" spans="1:13" s="12" customFormat="1">
      <c r="A48095" s="19"/>
      <c r="B48095" s="19"/>
      <c r="C48095" s="19"/>
      <c r="D48095" s="19"/>
      <c r="E48095" s="19"/>
      <c r="F48095" s="19"/>
      <c r="G48095" s="19"/>
      <c r="H48095" s="19"/>
      <c r="I48095" s="19"/>
      <c r="J48095" s="19"/>
      <c r="K48095" s="19"/>
      <c r="L48095" s="19"/>
      <c r="M48095" s="19"/>
    </row>
    <row r="48096" spans="1:13" s="12" customFormat="1">
      <c r="A48096" s="19"/>
      <c r="B48096" s="19"/>
      <c r="C48096" s="19"/>
      <c r="D48096" s="19"/>
      <c r="E48096" s="19"/>
      <c r="F48096" s="19"/>
      <c r="G48096" s="19"/>
      <c r="H48096" s="19"/>
      <c r="I48096" s="19"/>
      <c r="J48096" s="19"/>
      <c r="K48096" s="19"/>
      <c r="L48096" s="19"/>
      <c r="M48096" s="19"/>
    </row>
    <row r="48097" spans="1:13" s="12" customFormat="1">
      <c r="A48097" s="19"/>
      <c r="B48097" s="19"/>
      <c r="C48097" s="19"/>
      <c r="D48097" s="19"/>
      <c r="E48097" s="19"/>
      <c r="F48097" s="19"/>
      <c r="G48097" s="19"/>
      <c r="H48097" s="19"/>
      <c r="I48097" s="19"/>
      <c r="J48097" s="19"/>
      <c r="K48097" s="19"/>
      <c r="L48097" s="19"/>
      <c r="M48097" s="19"/>
    </row>
    <row r="48098" spans="1:13" s="12" customFormat="1">
      <c r="A48098" s="19"/>
      <c r="B48098" s="19"/>
      <c r="C48098" s="19"/>
      <c r="D48098" s="19"/>
      <c r="E48098" s="19"/>
      <c r="F48098" s="19"/>
      <c r="G48098" s="19"/>
      <c r="H48098" s="19"/>
      <c r="I48098" s="19"/>
      <c r="J48098" s="19"/>
      <c r="K48098" s="19"/>
      <c r="L48098" s="19"/>
      <c r="M48098" s="19"/>
    </row>
    <row r="48099" spans="1:13" s="12" customFormat="1">
      <c r="A48099" s="19"/>
      <c r="B48099" s="19"/>
      <c r="C48099" s="19"/>
      <c r="D48099" s="19"/>
      <c r="E48099" s="19"/>
      <c r="F48099" s="19"/>
      <c r="G48099" s="19"/>
      <c r="H48099" s="19"/>
      <c r="I48099" s="19"/>
      <c r="J48099" s="19"/>
      <c r="K48099" s="19"/>
      <c r="L48099" s="19"/>
      <c r="M48099" s="19"/>
    </row>
    <row r="48100" spans="1:13" s="12" customFormat="1">
      <c r="A48100" s="19"/>
      <c r="B48100" s="19"/>
      <c r="C48100" s="19"/>
      <c r="D48100" s="19"/>
      <c r="E48100" s="19"/>
      <c r="F48100" s="19"/>
      <c r="G48100" s="19"/>
      <c r="H48100" s="19"/>
      <c r="I48100" s="19"/>
      <c r="J48100" s="19"/>
      <c r="K48100" s="19"/>
      <c r="L48100" s="19"/>
      <c r="M48100" s="19"/>
    </row>
    <row r="48101" spans="1:13" s="12" customFormat="1">
      <c r="A48101" s="19"/>
      <c r="B48101" s="19"/>
      <c r="C48101" s="19"/>
      <c r="D48101" s="19"/>
      <c r="E48101" s="19"/>
      <c r="F48101" s="19"/>
      <c r="G48101" s="19"/>
      <c r="H48101" s="19"/>
      <c r="I48101" s="19"/>
      <c r="J48101" s="19"/>
      <c r="K48101" s="19"/>
      <c r="L48101" s="19"/>
      <c r="M48101" s="19"/>
    </row>
    <row r="48102" spans="1:13" s="12" customFormat="1">
      <c r="A48102" s="19"/>
      <c r="B48102" s="19"/>
      <c r="C48102" s="19"/>
      <c r="D48102" s="19"/>
      <c r="E48102" s="19"/>
      <c r="F48102" s="19"/>
      <c r="G48102" s="19"/>
      <c r="H48102" s="19"/>
      <c r="I48102" s="19"/>
      <c r="J48102" s="19"/>
      <c r="K48102" s="19"/>
      <c r="L48102" s="19"/>
      <c r="M48102" s="19"/>
    </row>
    <row r="48103" spans="1:13" s="12" customFormat="1">
      <c r="A48103" s="19"/>
      <c r="B48103" s="19"/>
      <c r="C48103" s="19"/>
      <c r="D48103" s="19"/>
      <c r="E48103" s="19"/>
      <c r="F48103" s="19"/>
      <c r="G48103" s="19"/>
      <c r="H48103" s="19"/>
      <c r="I48103" s="19"/>
      <c r="J48103" s="19"/>
      <c r="K48103" s="19"/>
      <c r="L48103" s="19"/>
      <c r="M48103" s="19"/>
    </row>
    <row r="48104" spans="1:13" s="12" customFormat="1">
      <c r="A48104" s="19"/>
      <c r="B48104" s="19"/>
      <c r="C48104" s="19"/>
      <c r="D48104" s="19"/>
      <c r="E48104" s="19"/>
      <c r="F48104" s="19"/>
      <c r="G48104" s="19"/>
      <c r="H48104" s="19"/>
      <c r="I48104" s="19"/>
      <c r="J48104" s="19"/>
      <c r="K48104" s="19"/>
      <c r="L48104" s="19"/>
      <c r="M48104" s="19"/>
    </row>
    <row r="48105" spans="1:13" s="12" customFormat="1">
      <c r="A48105" s="19"/>
      <c r="B48105" s="19"/>
      <c r="C48105" s="19"/>
      <c r="D48105" s="19"/>
      <c r="E48105" s="19"/>
      <c r="F48105" s="19"/>
      <c r="G48105" s="19"/>
      <c r="H48105" s="19"/>
      <c r="I48105" s="19"/>
      <c r="J48105" s="19"/>
      <c r="K48105" s="19"/>
      <c r="L48105" s="19"/>
      <c r="M48105" s="19"/>
    </row>
    <row r="48106" spans="1:13" s="12" customFormat="1">
      <c r="A48106" s="19"/>
      <c r="B48106" s="19"/>
      <c r="C48106" s="19"/>
      <c r="D48106" s="19"/>
      <c r="E48106" s="19"/>
      <c r="F48106" s="19"/>
      <c r="G48106" s="19"/>
      <c r="H48106" s="19"/>
      <c r="I48106" s="19"/>
      <c r="J48106" s="19"/>
      <c r="K48106" s="19"/>
      <c r="L48106" s="19"/>
      <c r="M48106" s="19"/>
    </row>
    <row r="48107" spans="1:13" s="12" customFormat="1">
      <c r="A48107" s="19"/>
      <c r="B48107" s="19"/>
      <c r="C48107" s="19"/>
      <c r="D48107" s="19"/>
      <c r="E48107" s="19"/>
      <c r="F48107" s="19"/>
      <c r="G48107" s="19"/>
      <c r="H48107" s="19"/>
      <c r="I48107" s="19"/>
      <c r="J48107" s="19"/>
      <c r="K48107" s="19"/>
      <c r="L48107" s="19"/>
      <c r="M48107" s="19"/>
    </row>
    <row r="48108" spans="1:13" s="12" customFormat="1">
      <c r="A48108" s="19"/>
      <c r="B48108" s="19"/>
      <c r="C48108" s="19"/>
      <c r="D48108" s="19"/>
      <c r="E48108" s="19"/>
      <c r="F48108" s="19"/>
      <c r="G48108" s="19"/>
      <c r="H48108" s="19"/>
      <c r="I48108" s="19"/>
      <c r="J48108" s="19"/>
      <c r="K48108" s="19"/>
      <c r="L48108" s="19"/>
      <c r="M48108" s="19"/>
    </row>
    <row r="48109" spans="1:13" s="12" customFormat="1">
      <c r="A48109" s="19"/>
      <c r="B48109" s="19"/>
      <c r="C48109" s="19"/>
      <c r="D48109" s="19"/>
      <c r="E48109" s="19"/>
      <c r="F48109" s="19"/>
      <c r="G48109" s="19"/>
      <c r="H48109" s="19"/>
      <c r="I48109" s="19"/>
      <c r="J48109" s="19"/>
      <c r="K48109" s="19"/>
      <c r="L48109" s="19"/>
      <c r="M48109" s="19"/>
    </row>
    <row r="48110" spans="1:13" s="12" customFormat="1">
      <c r="A48110" s="19"/>
      <c r="B48110" s="19"/>
      <c r="C48110" s="19"/>
      <c r="D48110" s="19"/>
      <c r="E48110" s="19"/>
      <c r="F48110" s="19"/>
      <c r="G48110" s="19"/>
      <c r="H48110" s="19"/>
      <c r="I48110" s="19"/>
      <c r="J48110" s="19"/>
      <c r="K48110" s="19"/>
      <c r="L48110" s="19"/>
      <c r="M48110" s="19"/>
    </row>
    <row r="48111" spans="1:13" s="12" customFormat="1">
      <c r="A48111" s="19"/>
      <c r="B48111" s="19"/>
      <c r="C48111" s="19"/>
      <c r="D48111" s="19"/>
      <c r="E48111" s="19"/>
      <c r="F48111" s="19"/>
      <c r="G48111" s="19"/>
      <c r="H48111" s="19"/>
      <c r="I48111" s="19"/>
      <c r="J48111" s="19"/>
      <c r="K48111" s="19"/>
      <c r="L48111" s="19"/>
      <c r="M48111" s="19"/>
    </row>
    <row r="48112" spans="1:13" s="12" customFormat="1">
      <c r="A48112" s="19"/>
      <c r="B48112" s="19"/>
      <c r="C48112" s="19"/>
      <c r="D48112" s="19"/>
      <c r="E48112" s="19"/>
      <c r="F48112" s="19"/>
      <c r="G48112" s="19"/>
      <c r="H48112" s="19"/>
      <c r="I48112" s="19"/>
      <c r="J48112" s="19"/>
      <c r="K48112" s="19"/>
      <c r="L48112" s="19"/>
      <c r="M48112" s="19"/>
    </row>
    <row r="48113" spans="1:13" s="12" customFormat="1">
      <c r="A48113" s="19"/>
      <c r="B48113" s="19"/>
      <c r="C48113" s="19"/>
      <c r="D48113" s="19"/>
      <c r="E48113" s="19"/>
      <c r="F48113" s="19"/>
      <c r="G48113" s="19"/>
      <c r="H48113" s="19"/>
      <c r="I48113" s="19"/>
      <c r="J48113" s="19"/>
      <c r="K48113" s="19"/>
      <c r="L48113" s="19"/>
      <c r="M48113" s="19"/>
    </row>
    <row r="48114" spans="1:13" s="12" customFormat="1">
      <c r="A48114" s="19"/>
      <c r="B48114" s="19"/>
      <c r="C48114" s="19"/>
      <c r="D48114" s="19"/>
      <c r="E48114" s="19"/>
      <c r="F48114" s="19"/>
      <c r="G48114" s="19"/>
      <c r="H48114" s="19"/>
      <c r="I48114" s="19"/>
      <c r="J48114" s="19"/>
      <c r="K48114" s="19"/>
      <c r="L48114" s="19"/>
      <c r="M48114" s="19"/>
    </row>
    <row r="48115" spans="1:13" s="12" customFormat="1">
      <c r="A48115" s="19"/>
      <c r="B48115" s="19"/>
      <c r="C48115" s="19"/>
      <c r="D48115" s="19"/>
      <c r="E48115" s="19"/>
      <c r="F48115" s="19"/>
      <c r="G48115" s="19"/>
      <c r="H48115" s="19"/>
      <c r="I48115" s="19"/>
      <c r="J48115" s="19"/>
      <c r="K48115" s="19"/>
      <c r="L48115" s="19"/>
      <c r="M48115" s="19"/>
    </row>
    <row r="48116" spans="1:13" s="12" customFormat="1">
      <c r="A48116" s="19"/>
      <c r="B48116" s="19"/>
      <c r="C48116" s="19"/>
      <c r="D48116" s="19"/>
      <c r="E48116" s="19"/>
      <c r="F48116" s="19"/>
      <c r="G48116" s="19"/>
      <c r="H48116" s="19"/>
      <c r="I48116" s="19"/>
      <c r="J48116" s="19"/>
      <c r="K48116" s="19"/>
      <c r="L48116" s="19"/>
      <c r="M48116" s="19"/>
    </row>
    <row r="48117" spans="1:13" s="12" customFormat="1">
      <c r="A48117" s="19"/>
      <c r="B48117" s="19"/>
      <c r="C48117" s="19"/>
      <c r="D48117" s="19"/>
      <c r="E48117" s="19"/>
      <c r="F48117" s="19"/>
      <c r="G48117" s="19"/>
      <c r="H48117" s="19"/>
      <c r="I48117" s="19"/>
      <c r="J48117" s="19"/>
      <c r="K48117" s="19"/>
      <c r="L48117" s="19"/>
      <c r="M48117" s="19"/>
    </row>
    <row r="48118" spans="1:13" s="12" customFormat="1">
      <c r="A48118" s="19"/>
      <c r="B48118" s="19"/>
      <c r="C48118" s="19"/>
      <c r="D48118" s="19"/>
      <c r="E48118" s="19"/>
      <c r="F48118" s="19"/>
      <c r="G48118" s="19"/>
      <c r="H48118" s="19"/>
      <c r="I48118" s="19"/>
      <c r="J48118" s="19"/>
      <c r="K48118" s="19"/>
      <c r="L48118" s="19"/>
      <c r="M48118" s="19"/>
    </row>
    <row r="48119" spans="1:13" s="12" customFormat="1">
      <c r="A48119" s="19"/>
      <c r="B48119" s="19"/>
      <c r="C48119" s="19"/>
      <c r="D48119" s="19"/>
      <c r="E48119" s="19"/>
      <c r="F48119" s="19"/>
      <c r="G48119" s="19"/>
      <c r="H48119" s="19"/>
      <c r="I48119" s="19"/>
      <c r="J48119" s="19"/>
      <c r="K48119" s="19"/>
      <c r="L48119" s="19"/>
      <c r="M48119" s="19"/>
    </row>
    <row r="48120" spans="1:13" s="12" customFormat="1">
      <c r="A48120" s="19"/>
      <c r="B48120" s="19"/>
      <c r="C48120" s="19"/>
      <c r="D48120" s="19"/>
      <c r="E48120" s="19"/>
      <c r="F48120" s="19"/>
      <c r="G48120" s="19"/>
      <c r="H48120" s="19"/>
      <c r="I48120" s="19"/>
      <c r="J48120" s="19"/>
      <c r="K48120" s="19"/>
      <c r="L48120" s="19"/>
      <c r="M48120" s="19"/>
    </row>
    <row r="48121" spans="1:13" s="12" customFormat="1">
      <c r="A48121" s="19"/>
      <c r="B48121" s="19"/>
      <c r="C48121" s="19"/>
      <c r="D48121" s="19"/>
      <c r="E48121" s="19"/>
      <c r="F48121" s="19"/>
      <c r="G48121" s="19"/>
      <c r="H48121" s="19"/>
      <c r="I48121" s="19"/>
      <c r="J48121" s="19"/>
      <c r="K48121" s="19"/>
      <c r="L48121" s="19"/>
      <c r="M48121" s="19"/>
    </row>
    <row r="48122" spans="1:13" s="12" customFormat="1">
      <c r="A48122" s="19"/>
      <c r="B48122" s="19"/>
      <c r="C48122" s="19"/>
      <c r="D48122" s="19"/>
      <c r="E48122" s="19"/>
      <c r="F48122" s="19"/>
      <c r="G48122" s="19"/>
      <c r="H48122" s="19"/>
      <c r="I48122" s="19"/>
      <c r="J48122" s="19"/>
      <c r="K48122" s="19"/>
      <c r="L48122" s="19"/>
      <c r="M48122" s="19"/>
    </row>
    <row r="48123" spans="1:13" s="12" customFormat="1">
      <c r="A48123" s="19"/>
      <c r="B48123" s="19"/>
      <c r="C48123" s="19"/>
      <c r="D48123" s="19"/>
      <c r="E48123" s="19"/>
      <c r="F48123" s="19"/>
      <c r="G48123" s="19"/>
      <c r="H48123" s="19"/>
      <c r="I48123" s="19"/>
      <c r="J48123" s="19"/>
      <c r="K48123" s="19"/>
      <c r="L48123" s="19"/>
      <c r="M48123" s="19"/>
    </row>
    <row r="48124" spans="1:13" s="12" customFormat="1">
      <c r="A48124" s="19"/>
      <c r="B48124" s="19"/>
      <c r="C48124" s="19"/>
      <c r="D48124" s="19"/>
      <c r="E48124" s="19"/>
      <c r="F48124" s="19"/>
      <c r="G48124" s="19"/>
      <c r="H48124" s="19"/>
      <c r="I48124" s="19"/>
      <c r="J48124" s="19"/>
      <c r="K48124" s="19"/>
      <c r="L48124" s="19"/>
      <c r="M48124" s="19"/>
    </row>
    <row r="48125" spans="1:13" s="12" customFormat="1">
      <c r="A48125" s="19"/>
      <c r="B48125" s="19"/>
      <c r="C48125" s="19"/>
      <c r="D48125" s="19"/>
      <c r="E48125" s="19"/>
      <c r="F48125" s="19"/>
      <c r="G48125" s="19"/>
      <c r="H48125" s="19"/>
      <c r="I48125" s="19"/>
      <c r="J48125" s="19"/>
      <c r="K48125" s="19"/>
      <c r="L48125" s="19"/>
      <c r="M48125" s="19"/>
    </row>
    <row r="48126" spans="1:13" s="12" customFormat="1">
      <c r="A48126" s="19"/>
      <c r="B48126" s="19"/>
      <c r="C48126" s="19"/>
      <c r="D48126" s="19"/>
      <c r="E48126" s="19"/>
      <c r="F48126" s="19"/>
      <c r="G48126" s="19"/>
      <c r="H48126" s="19"/>
      <c r="I48126" s="19"/>
      <c r="J48126" s="19"/>
      <c r="K48126" s="19"/>
      <c r="L48126" s="19"/>
      <c r="M48126" s="19"/>
    </row>
    <row r="48127" spans="1:13" s="12" customFormat="1">
      <c r="A48127" s="19"/>
      <c r="B48127" s="19"/>
      <c r="C48127" s="19"/>
      <c r="D48127" s="19"/>
      <c r="E48127" s="19"/>
      <c r="F48127" s="19"/>
      <c r="G48127" s="19"/>
      <c r="H48127" s="19"/>
      <c r="I48127" s="19"/>
      <c r="J48127" s="19"/>
      <c r="K48127" s="19"/>
      <c r="L48127" s="19"/>
      <c r="M48127" s="19"/>
    </row>
    <row r="48128" spans="1:13" s="12" customFormat="1">
      <c r="A48128" s="19"/>
      <c r="B48128" s="19"/>
      <c r="C48128" s="19"/>
      <c r="D48128" s="19"/>
      <c r="E48128" s="19"/>
      <c r="F48128" s="19"/>
      <c r="G48128" s="19"/>
      <c r="H48128" s="19"/>
      <c r="I48128" s="19"/>
      <c r="J48128" s="19"/>
      <c r="K48128" s="19"/>
      <c r="L48128" s="19"/>
      <c r="M48128" s="19"/>
    </row>
    <row r="48129" spans="1:13" s="12" customFormat="1">
      <c r="A48129" s="19"/>
      <c r="B48129" s="19"/>
      <c r="C48129" s="19"/>
      <c r="D48129" s="19"/>
      <c r="E48129" s="19"/>
      <c r="F48129" s="19"/>
      <c r="G48129" s="19"/>
      <c r="H48129" s="19"/>
      <c r="I48129" s="19"/>
      <c r="J48129" s="19"/>
      <c r="K48129" s="19"/>
      <c r="L48129" s="19"/>
      <c r="M48129" s="19"/>
    </row>
    <row r="48130" spans="1:13" s="12" customFormat="1">
      <c r="A48130" s="19"/>
      <c r="B48130" s="19"/>
      <c r="C48130" s="19"/>
      <c r="D48130" s="19"/>
      <c r="E48130" s="19"/>
      <c r="F48130" s="19"/>
      <c r="G48130" s="19"/>
      <c r="H48130" s="19"/>
      <c r="I48130" s="19"/>
      <c r="J48130" s="19"/>
      <c r="K48130" s="19"/>
      <c r="L48130" s="19"/>
      <c r="M48130" s="19"/>
    </row>
    <row r="48131" spans="1:13" s="12" customFormat="1">
      <c r="A48131" s="19"/>
      <c r="B48131" s="19"/>
      <c r="C48131" s="19"/>
      <c r="D48131" s="19"/>
      <c r="E48131" s="19"/>
      <c r="F48131" s="19"/>
      <c r="G48131" s="19"/>
      <c r="H48131" s="19"/>
      <c r="I48131" s="19"/>
      <c r="J48131" s="19"/>
      <c r="K48131" s="19"/>
      <c r="L48131" s="19"/>
      <c r="M48131" s="19"/>
    </row>
    <row r="48132" spans="1:13" s="12" customFormat="1">
      <c r="A48132" s="19"/>
      <c r="B48132" s="19"/>
      <c r="C48132" s="19"/>
      <c r="D48132" s="19"/>
      <c r="E48132" s="19"/>
      <c r="F48132" s="19"/>
      <c r="G48132" s="19"/>
      <c r="H48132" s="19"/>
      <c r="I48132" s="19"/>
      <c r="J48132" s="19"/>
      <c r="K48132" s="19"/>
      <c r="L48132" s="19"/>
      <c r="M48132" s="19"/>
    </row>
    <row r="48133" spans="1:13" s="12" customFormat="1">
      <c r="A48133" s="19"/>
      <c r="B48133" s="19"/>
      <c r="C48133" s="19"/>
      <c r="D48133" s="19"/>
      <c r="E48133" s="19"/>
      <c r="F48133" s="19"/>
      <c r="G48133" s="19"/>
      <c r="H48133" s="19"/>
      <c r="I48133" s="19"/>
      <c r="J48133" s="19"/>
      <c r="K48133" s="19"/>
      <c r="L48133" s="19"/>
      <c r="M48133" s="19"/>
    </row>
    <row r="48134" spans="1:13" s="12" customFormat="1">
      <c r="A48134" s="19"/>
      <c r="B48134" s="19"/>
      <c r="C48134" s="19"/>
      <c r="D48134" s="19"/>
      <c r="E48134" s="19"/>
      <c r="F48134" s="19"/>
      <c r="G48134" s="19"/>
      <c r="H48134" s="19"/>
      <c r="I48134" s="19"/>
      <c r="J48134" s="19"/>
      <c r="K48134" s="19"/>
      <c r="L48134" s="19"/>
      <c r="M48134" s="19"/>
    </row>
    <row r="48135" spans="1:13" s="12" customFormat="1">
      <c r="A48135" s="19"/>
      <c r="B48135" s="19"/>
      <c r="C48135" s="19"/>
      <c r="D48135" s="19"/>
      <c r="E48135" s="19"/>
      <c r="F48135" s="19"/>
      <c r="G48135" s="19"/>
      <c r="H48135" s="19"/>
      <c r="I48135" s="19"/>
      <c r="J48135" s="19"/>
      <c r="K48135" s="19"/>
      <c r="L48135" s="19"/>
      <c r="M48135" s="19"/>
    </row>
    <row r="48136" spans="1:13" s="12" customFormat="1">
      <c r="A48136" s="19"/>
      <c r="B48136" s="19"/>
      <c r="C48136" s="19"/>
      <c r="D48136" s="19"/>
      <c r="E48136" s="19"/>
      <c r="F48136" s="19"/>
      <c r="G48136" s="19"/>
      <c r="H48136" s="19"/>
      <c r="I48136" s="19"/>
      <c r="J48136" s="19"/>
      <c r="K48136" s="19"/>
      <c r="L48136" s="19"/>
      <c r="M48136" s="19"/>
    </row>
    <row r="48137" spans="1:13" s="12" customFormat="1">
      <c r="A48137" s="19"/>
      <c r="B48137" s="19"/>
      <c r="C48137" s="19"/>
      <c r="D48137" s="19"/>
      <c r="E48137" s="19"/>
      <c r="F48137" s="19"/>
      <c r="G48137" s="19"/>
      <c r="H48137" s="19"/>
      <c r="I48137" s="19"/>
      <c r="J48137" s="19"/>
      <c r="K48137" s="19"/>
      <c r="L48137" s="19"/>
      <c r="M48137" s="19"/>
    </row>
    <row r="48138" spans="1:13" s="12" customFormat="1">
      <c r="A48138" s="19"/>
      <c r="B48138" s="19"/>
      <c r="C48138" s="19"/>
      <c r="D48138" s="19"/>
      <c r="E48138" s="19"/>
      <c r="F48138" s="19"/>
      <c r="G48138" s="19"/>
      <c r="H48138" s="19"/>
      <c r="I48138" s="19"/>
      <c r="J48138" s="19"/>
      <c r="K48138" s="19"/>
      <c r="L48138" s="19"/>
      <c r="M48138" s="19"/>
    </row>
    <row r="48139" spans="1:13" s="12" customFormat="1">
      <c r="A48139" s="19"/>
      <c r="B48139" s="19"/>
      <c r="C48139" s="19"/>
      <c r="D48139" s="19"/>
      <c r="E48139" s="19"/>
      <c r="F48139" s="19"/>
      <c r="G48139" s="19"/>
      <c r="H48139" s="19"/>
      <c r="I48139" s="19"/>
      <c r="J48139" s="19"/>
      <c r="K48139" s="19"/>
      <c r="L48139" s="19"/>
      <c r="M48139" s="19"/>
    </row>
    <row r="48140" spans="1:13" s="12" customFormat="1">
      <c r="A48140" s="19"/>
      <c r="B48140" s="19"/>
      <c r="C48140" s="19"/>
      <c r="D48140" s="19"/>
      <c r="E48140" s="19"/>
      <c r="F48140" s="19"/>
      <c r="G48140" s="19"/>
      <c r="H48140" s="19"/>
      <c r="I48140" s="19"/>
      <c r="J48140" s="19"/>
      <c r="K48140" s="19"/>
      <c r="L48140" s="19"/>
      <c r="M48140" s="19"/>
    </row>
    <row r="48141" spans="1:13" s="12" customFormat="1">
      <c r="A48141" s="19"/>
      <c r="B48141" s="19"/>
      <c r="C48141" s="19"/>
      <c r="D48141" s="19"/>
      <c r="E48141" s="19"/>
      <c r="F48141" s="19"/>
      <c r="G48141" s="19"/>
      <c r="H48141" s="19"/>
      <c r="I48141" s="19"/>
      <c r="J48141" s="19"/>
      <c r="K48141" s="19"/>
      <c r="L48141" s="19"/>
      <c r="M48141" s="19"/>
    </row>
    <row r="48142" spans="1:13" s="12" customFormat="1">
      <c r="A48142" s="19"/>
      <c r="B48142" s="19"/>
      <c r="C48142" s="19"/>
      <c r="D48142" s="19"/>
      <c r="E48142" s="19"/>
      <c r="F48142" s="19"/>
      <c r="G48142" s="19"/>
      <c r="H48142" s="19"/>
      <c r="I48142" s="19"/>
      <c r="J48142" s="19"/>
      <c r="K48142" s="19"/>
      <c r="L48142" s="19"/>
      <c r="M48142" s="19"/>
    </row>
    <row r="48143" spans="1:13" s="12" customFormat="1">
      <c r="A48143" s="19"/>
      <c r="B48143" s="19"/>
      <c r="C48143" s="19"/>
      <c r="D48143" s="19"/>
      <c r="E48143" s="19"/>
      <c r="F48143" s="19"/>
      <c r="G48143" s="19"/>
      <c r="H48143" s="19"/>
      <c r="I48143" s="19"/>
      <c r="J48143" s="19"/>
      <c r="K48143" s="19"/>
      <c r="L48143" s="19"/>
      <c r="M48143" s="19"/>
    </row>
    <row r="48144" spans="1:13" s="12" customFormat="1">
      <c r="A48144" s="19"/>
      <c r="B48144" s="19"/>
      <c r="C48144" s="19"/>
      <c r="D48144" s="19"/>
      <c r="E48144" s="19"/>
      <c r="F48144" s="19"/>
      <c r="G48144" s="19"/>
      <c r="H48144" s="19"/>
      <c r="I48144" s="19"/>
      <c r="J48144" s="19"/>
      <c r="K48144" s="19"/>
      <c r="L48144" s="19"/>
      <c r="M48144" s="19"/>
    </row>
    <row r="48145" spans="1:13" s="12" customFormat="1">
      <c r="A48145" s="19"/>
      <c r="B48145" s="19"/>
      <c r="C48145" s="19"/>
      <c r="D48145" s="19"/>
      <c r="E48145" s="19"/>
      <c r="F48145" s="19"/>
      <c r="G48145" s="19"/>
      <c r="H48145" s="19"/>
      <c r="I48145" s="19"/>
      <c r="J48145" s="19"/>
      <c r="K48145" s="19"/>
      <c r="L48145" s="19"/>
      <c r="M48145" s="19"/>
    </row>
    <row r="48146" spans="1:13" s="12" customFormat="1">
      <c r="A48146" s="19"/>
      <c r="B48146" s="19"/>
      <c r="C48146" s="19"/>
      <c r="D48146" s="19"/>
      <c r="E48146" s="19"/>
      <c r="F48146" s="19"/>
      <c r="G48146" s="19"/>
      <c r="H48146" s="19"/>
      <c r="I48146" s="19"/>
      <c r="J48146" s="19"/>
      <c r="K48146" s="19"/>
      <c r="L48146" s="19"/>
      <c r="M48146" s="19"/>
    </row>
    <row r="48147" spans="1:13" s="12" customFormat="1">
      <c r="A48147" s="19"/>
      <c r="B48147" s="19"/>
      <c r="C48147" s="19"/>
      <c r="D48147" s="19"/>
      <c r="E48147" s="19"/>
      <c r="F48147" s="19"/>
      <c r="G48147" s="19"/>
      <c r="H48147" s="19"/>
      <c r="I48147" s="19"/>
      <c r="J48147" s="19"/>
      <c r="K48147" s="19"/>
      <c r="L48147" s="19"/>
      <c r="M48147" s="19"/>
    </row>
    <row r="48148" spans="1:13" s="12" customFormat="1">
      <c r="A48148" s="19"/>
      <c r="B48148" s="19"/>
      <c r="C48148" s="19"/>
      <c r="D48148" s="19"/>
      <c r="E48148" s="19"/>
      <c r="F48148" s="19"/>
      <c r="G48148" s="19"/>
      <c r="H48148" s="19"/>
      <c r="I48148" s="19"/>
      <c r="J48148" s="19"/>
      <c r="K48148" s="19"/>
      <c r="L48148" s="19"/>
      <c r="M48148" s="19"/>
    </row>
    <row r="48149" spans="1:13" s="12" customFormat="1">
      <c r="A48149" s="19"/>
      <c r="B48149" s="19"/>
      <c r="C48149" s="19"/>
      <c r="D48149" s="19"/>
      <c r="E48149" s="19"/>
      <c r="F48149" s="19"/>
      <c r="G48149" s="19"/>
      <c r="H48149" s="19"/>
      <c r="I48149" s="19"/>
      <c r="J48149" s="19"/>
      <c r="K48149" s="19"/>
      <c r="L48149" s="19"/>
      <c r="M48149" s="19"/>
    </row>
    <row r="48150" spans="1:13" s="12" customFormat="1">
      <c r="A48150" s="19"/>
      <c r="B48150" s="19"/>
      <c r="C48150" s="19"/>
      <c r="D48150" s="19"/>
      <c r="E48150" s="19"/>
      <c r="F48150" s="19"/>
      <c r="G48150" s="19"/>
      <c r="H48150" s="19"/>
      <c r="I48150" s="19"/>
      <c r="J48150" s="19"/>
      <c r="K48150" s="19"/>
      <c r="L48150" s="19"/>
      <c r="M48150" s="19"/>
    </row>
    <row r="48151" spans="1:13" s="12" customFormat="1">
      <c r="A48151" s="19"/>
      <c r="B48151" s="19"/>
      <c r="C48151" s="19"/>
      <c r="D48151" s="19"/>
      <c r="E48151" s="19"/>
      <c r="F48151" s="19"/>
      <c r="G48151" s="19"/>
      <c r="H48151" s="19"/>
      <c r="I48151" s="19"/>
      <c r="J48151" s="19"/>
      <c r="K48151" s="19"/>
      <c r="L48151" s="19"/>
      <c r="M48151" s="19"/>
    </row>
    <row r="48152" spans="1:13" s="12" customFormat="1">
      <c r="A48152" s="19"/>
      <c r="B48152" s="19"/>
      <c r="C48152" s="19"/>
      <c r="D48152" s="19"/>
      <c r="E48152" s="19"/>
      <c r="F48152" s="19"/>
      <c r="G48152" s="19"/>
      <c r="H48152" s="19"/>
      <c r="I48152" s="19"/>
      <c r="J48152" s="19"/>
      <c r="K48152" s="19"/>
      <c r="L48152" s="19"/>
      <c r="M48152" s="19"/>
    </row>
    <row r="48153" spans="1:13" s="12" customFormat="1">
      <c r="A48153" s="19"/>
      <c r="B48153" s="19"/>
      <c r="C48153" s="19"/>
      <c r="D48153" s="19"/>
      <c r="E48153" s="19"/>
      <c r="F48153" s="19"/>
      <c r="G48153" s="19"/>
      <c r="H48153" s="19"/>
      <c r="I48153" s="19"/>
      <c r="J48153" s="19"/>
      <c r="K48153" s="19"/>
      <c r="L48153" s="19"/>
      <c r="M48153" s="19"/>
    </row>
    <row r="48154" spans="1:13" s="12" customFormat="1">
      <c r="A48154" s="19"/>
      <c r="B48154" s="19"/>
      <c r="C48154" s="19"/>
      <c r="D48154" s="19"/>
      <c r="E48154" s="19"/>
      <c r="F48154" s="19"/>
      <c r="G48154" s="19"/>
      <c r="H48154" s="19"/>
      <c r="I48154" s="19"/>
      <c r="J48154" s="19"/>
      <c r="K48154" s="19"/>
      <c r="L48154" s="19"/>
      <c r="M48154" s="19"/>
    </row>
    <row r="48155" spans="1:13" s="12" customFormat="1">
      <c r="A48155" s="19"/>
      <c r="B48155" s="19"/>
      <c r="C48155" s="19"/>
      <c r="D48155" s="19"/>
      <c r="E48155" s="19"/>
      <c r="F48155" s="19"/>
      <c r="G48155" s="19"/>
      <c r="H48155" s="19"/>
      <c r="I48155" s="19"/>
      <c r="J48155" s="19"/>
      <c r="K48155" s="19"/>
      <c r="L48155" s="19"/>
      <c r="M48155" s="19"/>
    </row>
    <row r="48156" spans="1:13" s="12" customFormat="1">
      <c r="A48156" s="19"/>
      <c r="B48156" s="19"/>
      <c r="C48156" s="19"/>
      <c r="D48156" s="19"/>
      <c r="E48156" s="19"/>
      <c r="F48156" s="19"/>
      <c r="G48156" s="19"/>
      <c r="H48156" s="19"/>
      <c r="I48156" s="19"/>
      <c r="J48156" s="19"/>
      <c r="K48156" s="19"/>
      <c r="L48156" s="19"/>
      <c r="M48156" s="19"/>
    </row>
    <row r="48157" spans="1:13" s="12" customFormat="1">
      <c r="A48157" s="19"/>
      <c r="B48157" s="19"/>
      <c r="C48157" s="19"/>
      <c r="D48157" s="19"/>
      <c r="E48157" s="19"/>
      <c r="F48157" s="19"/>
      <c r="G48157" s="19"/>
      <c r="H48157" s="19"/>
      <c r="I48157" s="19"/>
      <c r="J48157" s="19"/>
      <c r="K48157" s="19"/>
      <c r="L48157" s="19"/>
      <c r="M48157" s="19"/>
    </row>
    <row r="48158" spans="1:13" s="12" customFormat="1">
      <c r="A48158" s="19"/>
      <c r="B48158" s="19"/>
      <c r="C48158" s="19"/>
      <c r="D48158" s="19"/>
      <c r="E48158" s="19"/>
      <c r="F48158" s="19"/>
      <c r="G48158" s="19"/>
      <c r="H48158" s="19"/>
      <c r="I48158" s="19"/>
      <c r="J48158" s="19"/>
      <c r="K48158" s="19"/>
      <c r="L48158" s="19"/>
      <c r="M48158" s="19"/>
    </row>
    <row r="48159" spans="1:13" s="12" customFormat="1">
      <c r="A48159" s="19"/>
      <c r="B48159" s="19"/>
      <c r="C48159" s="19"/>
      <c r="D48159" s="19"/>
      <c r="E48159" s="19"/>
      <c r="F48159" s="19"/>
      <c r="G48159" s="19"/>
      <c r="H48159" s="19"/>
      <c r="I48159" s="19"/>
      <c r="J48159" s="19"/>
      <c r="K48159" s="19"/>
      <c r="L48159" s="19"/>
      <c r="M48159" s="19"/>
    </row>
    <row r="48160" spans="1:13" s="12" customFormat="1">
      <c r="A48160" s="19"/>
      <c r="B48160" s="19"/>
      <c r="C48160" s="19"/>
      <c r="D48160" s="19"/>
      <c r="E48160" s="19"/>
      <c r="F48160" s="19"/>
      <c r="G48160" s="19"/>
      <c r="H48160" s="19"/>
      <c r="I48160" s="19"/>
      <c r="J48160" s="19"/>
      <c r="K48160" s="19"/>
      <c r="L48160" s="19"/>
      <c r="M48160" s="19"/>
    </row>
    <row r="48161" spans="1:13" s="12" customFormat="1">
      <c r="A48161" s="19"/>
      <c r="B48161" s="19"/>
      <c r="C48161" s="19"/>
      <c r="D48161" s="19"/>
      <c r="E48161" s="19"/>
      <c r="F48161" s="19"/>
      <c r="G48161" s="19"/>
      <c r="H48161" s="19"/>
      <c r="I48161" s="19"/>
      <c r="J48161" s="19"/>
      <c r="K48161" s="19"/>
      <c r="L48161" s="19"/>
      <c r="M48161" s="19"/>
    </row>
    <row r="48162" spans="1:13" s="12" customFormat="1">
      <c r="A48162" s="19"/>
      <c r="B48162" s="19"/>
      <c r="C48162" s="19"/>
      <c r="D48162" s="19"/>
      <c r="E48162" s="19"/>
      <c r="F48162" s="19"/>
      <c r="G48162" s="19"/>
      <c r="H48162" s="19"/>
      <c r="I48162" s="19"/>
      <c r="J48162" s="19"/>
      <c r="K48162" s="19"/>
      <c r="L48162" s="19"/>
      <c r="M48162" s="19"/>
    </row>
    <row r="48163" spans="1:13" s="12" customFormat="1">
      <c r="A48163" s="19"/>
      <c r="B48163" s="19"/>
      <c r="C48163" s="19"/>
      <c r="D48163" s="19"/>
      <c r="E48163" s="19"/>
      <c r="F48163" s="19"/>
      <c r="G48163" s="19"/>
      <c r="H48163" s="19"/>
      <c r="I48163" s="19"/>
      <c r="J48163" s="19"/>
      <c r="K48163" s="19"/>
      <c r="L48163" s="19"/>
      <c r="M48163" s="19"/>
    </row>
    <row r="48164" spans="1:13" s="12" customFormat="1">
      <c r="A48164" s="19"/>
      <c r="B48164" s="19"/>
      <c r="C48164" s="19"/>
      <c r="D48164" s="19"/>
      <c r="E48164" s="19"/>
      <c r="F48164" s="19"/>
      <c r="G48164" s="19"/>
      <c r="H48164" s="19"/>
      <c r="I48164" s="19"/>
      <c r="J48164" s="19"/>
      <c r="K48164" s="19"/>
      <c r="L48164" s="19"/>
      <c r="M48164" s="19"/>
    </row>
    <row r="48165" spans="1:13" s="12" customFormat="1">
      <c r="A48165" s="19"/>
      <c r="B48165" s="19"/>
      <c r="C48165" s="19"/>
      <c r="D48165" s="19"/>
      <c r="E48165" s="19"/>
      <c r="F48165" s="19"/>
      <c r="G48165" s="19"/>
      <c r="H48165" s="19"/>
      <c r="I48165" s="19"/>
      <c r="J48165" s="19"/>
      <c r="K48165" s="19"/>
      <c r="L48165" s="19"/>
      <c r="M48165" s="19"/>
    </row>
    <row r="48166" spans="1:13" s="12" customFormat="1">
      <c r="A48166" s="19"/>
      <c r="B48166" s="19"/>
      <c r="C48166" s="19"/>
      <c r="D48166" s="19"/>
      <c r="E48166" s="19"/>
      <c r="F48166" s="19"/>
      <c r="G48166" s="19"/>
      <c r="H48166" s="19"/>
      <c r="I48166" s="19"/>
      <c r="J48166" s="19"/>
      <c r="K48166" s="19"/>
      <c r="L48166" s="19"/>
      <c r="M48166" s="19"/>
    </row>
    <row r="48167" spans="1:13" s="12" customFormat="1">
      <c r="A48167" s="19"/>
      <c r="B48167" s="19"/>
      <c r="C48167" s="19"/>
      <c r="D48167" s="19"/>
      <c r="E48167" s="19"/>
      <c r="F48167" s="19"/>
      <c r="G48167" s="19"/>
      <c r="H48167" s="19"/>
      <c r="I48167" s="19"/>
      <c r="J48167" s="19"/>
      <c r="K48167" s="19"/>
      <c r="L48167" s="19"/>
      <c r="M48167" s="19"/>
    </row>
    <row r="48168" spans="1:13" s="12" customFormat="1">
      <c r="A48168" s="19"/>
      <c r="B48168" s="19"/>
      <c r="C48168" s="19"/>
      <c r="D48168" s="19"/>
      <c r="E48168" s="19"/>
      <c r="F48168" s="19"/>
      <c r="G48168" s="19"/>
      <c r="H48168" s="19"/>
      <c r="I48168" s="19"/>
      <c r="J48168" s="19"/>
      <c r="K48168" s="19"/>
      <c r="L48168" s="19"/>
      <c r="M48168" s="19"/>
    </row>
    <row r="48169" spans="1:13" s="12" customFormat="1">
      <c r="A48169" s="19"/>
      <c r="B48169" s="19"/>
      <c r="C48169" s="19"/>
      <c r="D48169" s="19"/>
      <c r="E48169" s="19"/>
      <c r="F48169" s="19"/>
      <c r="G48169" s="19"/>
      <c r="H48169" s="19"/>
      <c r="I48169" s="19"/>
      <c r="J48169" s="19"/>
      <c r="K48169" s="19"/>
      <c r="L48169" s="19"/>
      <c r="M48169" s="19"/>
    </row>
    <row r="48170" spans="1:13" s="12" customFormat="1">
      <c r="A48170" s="19"/>
      <c r="B48170" s="19"/>
      <c r="C48170" s="19"/>
      <c r="D48170" s="19"/>
      <c r="E48170" s="19"/>
      <c r="F48170" s="19"/>
      <c r="G48170" s="19"/>
      <c r="H48170" s="19"/>
      <c r="I48170" s="19"/>
      <c r="J48170" s="19"/>
      <c r="K48170" s="19"/>
      <c r="L48170" s="19"/>
      <c r="M48170" s="19"/>
    </row>
    <row r="48171" spans="1:13" s="12" customFormat="1">
      <c r="A48171" s="19"/>
      <c r="B48171" s="19"/>
      <c r="C48171" s="19"/>
      <c r="D48171" s="19"/>
      <c r="E48171" s="19"/>
      <c r="F48171" s="19"/>
      <c r="G48171" s="19"/>
      <c r="H48171" s="19"/>
      <c r="I48171" s="19"/>
      <c r="J48171" s="19"/>
      <c r="K48171" s="19"/>
      <c r="L48171" s="19"/>
      <c r="M48171" s="19"/>
    </row>
    <row r="48172" spans="1:13" s="12" customFormat="1">
      <c r="A48172" s="19"/>
      <c r="B48172" s="19"/>
      <c r="C48172" s="19"/>
      <c r="D48172" s="19"/>
      <c r="E48172" s="19"/>
      <c r="F48172" s="19"/>
      <c r="G48172" s="19"/>
      <c r="H48172" s="19"/>
      <c r="I48172" s="19"/>
      <c r="J48172" s="19"/>
      <c r="K48172" s="19"/>
      <c r="L48172" s="19"/>
      <c r="M48172" s="19"/>
    </row>
    <row r="48173" spans="1:13" s="12" customFormat="1">
      <c r="A48173" s="19"/>
      <c r="B48173" s="19"/>
      <c r="C48173" s="19"/>
      <c r="D48173" s="19"/>
      <c r="E48173" s="19"/>
      <c r="F48173" s="19"/>
      <c r="G48173" s="19"/>
      <c r="H48173" s="19"/>
      <c r="I48173" s="19"/>
      <c r="J48173" s="19"/>
      <c r="K48173" s="19"/>
      <c r="L48173" s="19"/>
      <c r="M48173" s="19"/>
    </row>
    <row r="48174" spans="1:13" s="12" customFormat="1">
      <c r="A48174" s="19"/>
      <c r="B48174" s="19"/>
      <c r="C48174" s="19"/>
      <c r="D48174" s="19"/>
      <c r="E48174" s="19"/>
      <c r="F48174" s="19"/>
      <c r="G48174" s="19"/>
      <c r="H48174" s="19"/>
      <c r="I48174" s="19"/>
      <c r="J48174" s="19"/>
      <c r="K48174" s="19"/>
      <c r="L48174" s="19"/>
      <c r="M48174" s="19"/>
    </row>
    <row r="48175" spans="1:13" s="12" customFormat="1">
      <c r="A48175" s="19"/>
      <c r="B48175" s="19"/>
      <c r="C48175" s="19"/>
      <c r="D48175" s="19"/>
      <c r="E48175" s="19"/>
      <c r="F48175" s="19"/>
      <c r="G48175" s="19"/>
      <c r="H48175" s="19"/>
      <c r="I48175" s="19"/>
      <c r="J48175" s="19"/>
      <c r="K48175" s="19"/>
      <c r="L48175" s="19"/>
      <c r="M48175" s="19"/>
    </row>
    <row r="48176" spans="1:13" s="12" customFormat="1">
      <c r="A48176" s="19"/>
      <c r="B48176" s="19"/>
      <c r="C48176" s="19"/>
      <c r="D48176" s="19"/>
      <c r="E48176" s="19"/>
      <c r="F48176" s="19"/>
      <c r="G48176" s="19"/>
      <c r="H48176" s="19"/>
      <c r="I48176" s="19"/>
      <c r="J48176" s="19"/>
      <c r="K48176" s="19"/>
      <c r="L48176" s="19"/>
      <c r="M48176" s="19"/>
    </row>
    <row r="48177" spans="1:13" s="12" customFormat="1">
      <c r="A48177" s="19"/>
      <c r="B48177" s="19"/>
      <c r="C48177" s="19"/>
      <c r="D48177" s="19"/>
      <c r="E48177" s="19"/>
      <c r="F48177" s="19"/>
      <c r="G48177" s="19"/>
      <c r="H48177" s="19"/>
      <c r="I48177" s="19"/>
      <c r="J48177" s="19"/>
      <c r="K48177" s="19"/>
      <c r="L48177" s="19"/>
      <c r="M48177" s="19"/>
    </row>
    <row r="48178" spans="1:13" s="12" customFormat="1">
      <c r="A48178" s="19"/>
      <c r="B48178" s="19"/>
      <c r="C48178" s="19"/>
      <c r="D48178" s="19"/>
      <c r="E48178" s="19"/>
      <c r="F48178" s="19"/>
      <c r="G48178" s="19"/>
      <c r="H48178" s="19"/>
      <c r="I48178" s="19"/>
      <c r="J48178" s="19"/>
      <c r="K48178" s="19"/>
      <c r="L48178" s="19"/>
      <c r="M48178" s="19"/>
    </row>
    <row r="48179" spans="1:13" s="12" customFormat="1">
      <c r="A48179" s="19"/>
      <c r="B48179" s="19"/>
      <c r="C48179" s="19"/>
      <c r="D48179" s="19"/>
      <c r="E48179" s="19"/>
      <c r="F48179" s="19"/>
      <c r="G48179" s="19"/>
      <c r="H48179" s="19"/>
      <c r="I48179" s="19"/>
      <c r="J48179" s="19"/>
      <c r="K48179" s="19"/>
      <c r="L48179" s="19"/>
      <c r="M48179" s="19"/>
    </row>
    <row r="48180" spans="1:13" s="12" customFormat="1">
      <c r="A48180" s="19"/>
      <c r="B48180" s="19"/>
      <c r="C48180" s="19"/>
      <c r="D48180" s="19"/>
      <c r="E48180" s="19"/>
      <c r="F48180" s="19"/>
      <c r="G48180" s="19"/>
      <c r="H48180" s="19"/>
      <c r="I48180" s="19"/>
      <c r="J48180" s="19"/>
      <c r="K48180" s="19"/>
      <c r="L48180" s="19"/>
      <c r="M48180" s="19"/>
    </row>
    <row r="48181" spans="1:13" s="12" customFormat="1">
      <c r="A48181" s="19"/>
      <c r="B48181" s="19"/>
      <c r="C48181" s="19"/>
      <c r="D48181" s="19"/>
      <c r="E48181" s="19"/>
      <c r="F48181" s="19"/>
      <c r="G48181" s="19"/>
      <c r="H48181" s="19"/>
      <c r="I48181" s="19"/>
      <c r="J48181" s="19"/>
      <c r="K48181" s="19"/>
      <c r="L48181" s="19"/>
      <c r="M48181" s="19"/>
    </row>
    <row r="48182" spans="1:13" s="12" customFormat="1">
      <c r="A48182" s="19"/>
      <c r="B48182" s="19"/>
      <c r="C48182" s="19"/>
      <c r="D48182" s="19"/>
      <c r="E48182" s="19"/>
      <c r="F48182" s="19"/>
      <c r="G48182" s="19"/>
      <c r="H48182" s="19"/>
      <c r="I48182" s="19"/>
      <c r="J48182" s="19"/>
      <c r="K48182" s="19"/>
      <c r="L48182" s="19"/>
      <c r="M48182" s="19"/>
    </row>
    <row r="48183" spans="1:13" s="12" customFormat="1">
      <c r="A48183" s="19"/>
      <c r="B48183" s="19"/>
      <c r="C48183" s="19"/>
      <c r="D48183" s="19"/>
      <c r="E48183" s="19"/>
      <c r="F48183" s="19"/>
      <c r="G48183" s="19"/>
      <c r="H48183" s="19"/>
      <c r="I48183" s="19"/>
      <c r="J48183" s="19"/>
      <c r="K48183" s="19"/>
      <c r="L48183" s="19"/>
      <c r="M48183" s="19"/>
    </row>
    <row r="48184" spans="1:13" s="12" customFormat="1">
      <c r="A48184" s="19"/>
      <c r="B48184" s="19"/>
      <c r="C48184" s="19"/>
      <c r="D48184" s="19"/>
      <c r="E48184" s="19"/>
      <c r="F48184" s="19"/>
      <c r="G48184" s="19"/>
      <c r="H48184" s="19"/>
      <c r="I48184" s="19"/>
      <c r="J48184" s="19"/>
      <c r="K48184" s="19"/>
      <c r="L48184" s="19"/>
      <c r="M48184" s="19"/>
    </row>
    <row r="48185" spans="1:13" s="12" customFormat="1">
      <c r="A48185" s="19"/>
      <c r="B48185" s="19"/>
      <c r="C48185" s="19"/>
      <c r="D48185" s="19"/>
      <c r="E48185" s="19"/>
      <c r="F48185" s="19"/>
      <c r="G48185" s="19"/>
      <c r="H48185" s="19"/>
      <c r="I48185" s="19"/>
      <c r="J48185" s="19"/>
      <c r="K48185" s="19"/>
      <c r="L48185" s="19"/>
      <c r="M48185" s="19"/>
    </row>
    <row r="48186" spans="1:13" s="12" customFormat="1">
      <c r="A48186" s="19"/>
      <c r="B48186" s="19"/>
      <c r="C48186" s="19"/>
      <c r="D48186" s="19"/>
      <c r="E48186" s="19"/>
      <c r="F48186" s="19"/>
      <c r="G48186" s="19"/>
      <c r="H48186" s="19"/>
      <c r="I48186" s="19"/>
      <c r="J48186" s="19"/>
      <c r="K48186" s="19"/>
      <c r="L48186" s="19"/>
      <c r="M48186" s="19"/>
    </row>
    <row r="48187" spans="1:13" s="12" customFormat="1">
      <c r="A48187" s="19"/>
      <c r="B48187" s="19"/>
      <c r="C48187" s="19"/>
      <c r="D48187" s="19"/>
      <c r="E48187" s="19"/>
      <c r="F48187" s="19"/>
      <c r="G48187" s="19"/>
      <c r="H48187" s="19"/>
      <c r="I48187" s="19"/>
      <c r="J48187" s="19"/>
      <c r="K48187" s="19"/>
      <c r="L48187" s="19"/>
      <c r="M48187" s="19"/>
    </row>
    <row r="48188" spans="1:13" s="12" customFormat="1">
      <c r="A48188" s="19"/>
      <c r="B48188" s="19"/>
      <c r="C48188" s="19"/>
      <c r="D48188" s="19"/>
      <c r="E48188" s="19"/>
      <c r="F48188" s="19"/>
      <c r="G48188" s="19"/>
      <c r="H48188" s="19"/>
      <c r="I48188" s="19"/>
      <c r="J48188" s="19"/>
      <c r="K48188" s="19"/>
      <c r="L48188" s="19"/>
      <c r="M48188" s="19"/>
    </row>
    <row r="48189" spans="1:13" s="12" customFormat="1">
      <c r="A48189" s="19"/>
      <c r="B48189" s="19"/>
      <c r="C48189" s="19"/>
      <c r="D48189" s="19"/>
      <c r="E48189" s="19"/>
      <c r="F48189" s="19"/>
      <c r="G48189" s="19"/>
      <c r="H48189" s="19"/>
      <c r="I48189" s="19"/>
      <c r="J48189" s="19"/>
      <c r="K48189" s="19"/>
      <c r="L48189" s="19"/>
      <c r="M48189" s="19"/>
    </row>
    <row r="48190" spans="1:13" s="12" customFormat="1">
      <c r="A48190" s="19"/>
      <c r="B48190" s="19"/>
      <c r="C48190" s="19"/>
      <c r="D48190" s="19"/>
      <c r="E48190" s="19"/>
      <c r="F48190" s="19"/>
      <c r="G48190" s="19"/>
      <c r="H48190" s="19"/>
      <c r="I48190" s="19"/>
      <c r="J48190" s="19"/>
      <c r="K48190" s="19"/>
      <c r="L48190" s="19"/>
      <c r="M48190" s="19"/>
    </row>
    <row r="48191" spans="1:13" s="12" customFormat="1">
      <c r="A48191" s="19"/>
      <c r="B48191" s="19"/>
      <c r="C48191" s="19"/>
      <c r="D48191" s="19"/>
      <c r="E48191" s="19"/>
      <c r="F48191" s="19"/>
      <c r="G48191" s="19"/>
      <c r="H48191" s="19"/>
      <c r="I48191" s="19"/>
      <c r="J48191" s="19"/>
      <c r="K48191" s="19"/>
      <c r="L48191" s="19"/>
      <c r="M48191" s="19"/>
    </row>
    <row r="48192" spans="1:13" s="12" customFormat="1">
      <c r="A48192" s="19"/>
      <c r="B48192" s="19"/>
      <c r="C48192" s="19"/>
      <c r="D48192" s="19"/>
      <c r="E48192" s="19"/>
      <c r="F48192" s="19"/>
      <c r="G48192" s="19"/>
      <c r="H48192" s="19"/>
      <c r="I48192" s="19"/>
      <c r="J48192" s="19"/>
      <c r="K48192" s="19"/>
      <c r="L48192" s="19"/>
      <c r="M48192" s="19"/>
    </row>
    <row r="48193" spans="1:13" s="12" customFormat="1">
      <c r="A48193" s="19"/>
      <c r="B48193" s="19"/>
      <c r="C48193" s="19"/>
      <c r="D48193" s="19"/>
      <c r="E48193" s="19"/>
      <c r="F48193" s="19"/>
      <c r="G48193" s="19"/>
      <c r="H48193" s="19"/>
      <c r="I48193" s="19"/>
      <c r="J48193" s="19"/>
      <c r="K48193" s="19"/>
      <c r="L48193" s="19"/>
      <c r="M48193" s="19"/>
    </row>
    <row r="48194" spans="1:13" s="12" customFormat="1">
      <c r="A48194" s="19"/>
      <c r="B48194" s="19"/>
      <c r="C48194" s="19"/>
      <c r="D48194" s="19"/>
      <c r="E48194" s="19"/>
      <c r="F48194" s="19"/>
      <c r="G48194" s="19"/>
      <c r="H48194" s="19"/>
      <c r="I48194" s="19"/>
      <c r="J48194" s="19"/>
      <c r="K48194" s="19"/>
      <c r="L48194" s="19"/>
      <c r="M48194" s="19"/>
    </row>
    <row r="48195" spans="1:13" s="12" customFormat="1">
      <c r="A48195" s="19"/>
      <c r="B48195" s="19"/>
      <c r="C48195" s="19"/>
      <c r="D48195" s="19"/>
      <c r="E48195" s="19"/>
      <c r="F48195" s="19"/>
      <c r="G48195" s="19"/>
      <c r="H48195" s="19"/>
      <c r="I48195" s="19"/>
      <c r="J48195" s="19"/>
      <c r="K48195" s="19"/>
      <c r="L48195" s="19"/>
      <c r="M48195" s="19"/>
    </row>
    <row r="48196" spans="1:13" s="12" customFormat="1">
      <c r="A48196" s="19"/>
      <c r="B48196" s="19"/>
      <c r="C48196" s="19"/>
      <c r="D48196" s="19"/>
      <c r="E48196" s="19"/>
      <c r="F48196" s="19"/>
      <c r="G48196" s="19"/>
      <c r="H48196" s="19"/>
      <c r="I48196" s="19"/>
      <c r="J48196" s="19"/>
      <c r="K48196" s="19"/>
      <c r="L48196" s="19"/>
      <c r="M48196" s="19"/>
    </row>
    <row r="48197" spans="1:13" s="12" customFormat="1">
      <c r="A48197" s="19"/>
      <c r="B48197" s="19"/>
      <c r="C48197" s="19"/>
      <c r="D48197" s="19"/>
      <c r="E48197" s="19"/>
      <c r="F48197" s="19"/>
      <c r="G48197" s="19"/>
      <c r="H48197" s="19"/>
      <c r="I48197" s="19"/>
      <c r="J48197" s="19"/>
      <c r="K48197" s="19"/>
      <c r="L48197" s="19"/>
      <c r="M48197" s="19"/>
    </row>
    <row r="48198" spans="1:13" s="12" customFormat="1">
      <c r="A48198" s="19"/>
      <c r="B48198" s="19"/>
      <c r="C48198" s="19"/>
      <c r="D48198" s="19"/>
      <c r="E48198" s="19"/>
      <c r="F48198" s="19"/>
      <c r="G48198" s="19"/>
      <c r="H48198" s="19"/>
      <c r="I48198" s="19"/>
      <c r="J48198" s="19"/>
      <c r="K48198" s="19"/>
      <c r="L48198" s="19"/>
      <c r="M48198" s="19"/>
    </row>
    <row r="48199" spans="1:13" s="12" customFormat="1">
      <c r="A48199" s="19"/>
      <c r="B48199" s="19"/>
      <c r="C48199" s="19"/>
      <c r="D48199" s="19"/>
      <c r="E48199" s="19"/>
      <c r="F48199" s="19"/>
      <c r="G48199" s="19"/>
      <c r="H48199" s="19"/>
      <c r="I48199" s="19"/>
      <c r="J48199" s="19"/>
      <c r="K48199" s="19"/>
      <c r="L48199" s="19"/>
      <c r="M48199" s="19"/>
    </row>
    <row r="48200" spans="1:13" s="12" customFormat="1">
      <c r="A48200" s="19"/>
      <c r="B48200" s="19"/>
      <c r="C48200" s="19"/>
      <c r="D48200" s="19"/>
      <c r="E48200" s="19"/>
      <c r="F48200" s="19"/>
      <c r="G48200" s="19"/>
      <c r="H48200" s="19"/>
      <c r="I48200" s="19"/>
      <c r="J48200" s="19"/>
      <c r="K48200" s="19"/>
      <c r="L48200" s="19"/>
      <c r="M48200" s="19"/>
    </row>
    <row r="48201" spans="1:13" s="12" customFormat="1">
      <c r="A48201" s="19"/>
      <c r="B48201" s="19"/>
      <c r="C48201" s="19"/>
      <c r="D48201" s="19"/>
      <c r="E48201" s="19"/>
      <c r="F48201" s="19"/>
      <c r="G48201" s="19"/>
      <c r="H48201" s="19"/>
      <c r="I48201" s="19"/>
      <c r="J48201" s="19"/>
      <c r="K48201" s="19"/>
      <c r="L48201" s="19"/>
      <c r="M48201" s="19"/>
    </row>
    <row r="48202" spans="1:13" s="12" customFormat="1">
      <c r="A48202" s="19"/>
      <c r="B48202" s="19"/>
      <c r="C48202" s="19"/>
      <c r="D48202" s="19"/>
      <c r="E48202" s="19"/>
      <c r="F48202" s="19"/>
      <c r="G48202" s="19"/>
      <c r="H48202" s="19"/>
      <c r="I48202" s="19"/>
      <c r="J48202" s="19"/>
      <c r="K48202" s="19"/>
      <c r="L48202" s="19"/>
      <c r="M48202" s="19"/>
    </row>
    <row r="48203" spans="1:13" s="12" customFormat="1">
      <c r="A48203" s="19"/>
      <c r="B48203" s="19"/>
      <c r="C48203" s="19"/>
      <c r="D48203" s="19"/>
      <c r="E48203" s="19"/>
      <c r="F48203" s="19"/>
      <c r="G48203" s="19"/>
      <c r="H48203" s="19"/>
      <c r="I48203" s="19"/>
      <c r="J48203" s="19"/>
      <c r="K48203" s="19"/>
      <c r="L48203" s="19"/>
      <c r="M48203" s="19"/>
    </row>
    <row r="48204" spans="1:13" s="12" customFormat="1">
      <c r="A48204" s="19"/>
      <c r="B48204" s="19"/>
      <c r="C48204" s="19"/>
      <c r="D48204" s="19"/>
      <c r="E48204" s="19"/>
      <c r="F48204" s="19"/>
      <c r="G48204" s="19"/>
      <c r="H48204" s="19"/>
      <c r="I48204" s="19"/>
      <c r="J48204" s="19"/>
      <c r="K48204" s="19"/>
      <c r="L48204" s="19"/>
      <c r="M48204" s="19"/>
    </row>
    <row r="48205" spans="1:13" s="12" customFormat="1">
      <c r="A48205" s="19"/>
      <c r="B48205" s="19"/>
      <c r="C48205" s="19"/>
      <c r="D48205" s="19"/>
      <c r="E48205" s="19"/>
      <c r="F48205" s="19"/>
      <c r="G48205" s="19"/>
      <c r="H48205" s="19"/>
      <c r="I48205" s="19"/>
      <c r="J48205" s="19"/>
      <c r="K48205" s="19"/>
      <c r="L48205" s="19"/>
      <c r="M48205" s="19"/>
    </row>
    <row r="48206" spans="1:13" s="12" customFormat="1">
      <c r="A48206" s="19"/>
      <c r="B48206" s="19"/>
      <c r="C48206" s="19"/>
      <c r="D48206" s="19"/>
      <c r="E48206" s="19"/>
      <c r="F48206" s="19"/>
      <c r="G48206" s="19"/>
      <c r="H48206" s="19"/>
      <c r="I48206" s="19"/>
      <c r="J48206" s="19"/>
      <c r="K48206" s="19"/>
      <c r="L48206" s="19"/>
      <c r="M48206" s="19"/>
    </row>
    <row r="48207" spans="1:13" s="12" customFormat="1">
      <c r="A48207" s="19"/>
      <c r="B48207" s="19"/>
      <c r="C48207" s="19"/>
      <c r="D48207" s="19"/>
      <c r="E48207" s="19"/>
      <c r="F48207" s="19"/>
      <c r="G48207" s="19"/>
      <c r="H48207" s="19"/>
      <c r="I48207" s="19"/>
      <c r="J48207" s="19"/>
      <c r="K48207" s="19"/>
      <c r="L48207" s="19"/>
      <c r="M48207" s="19"/>
    </row>
    <row r="48208" spans="1:13" s="12" customFormat="1">
      <c r="A48208" s="19"/>
      <c r="B48208" s="19"/>
      <c r="C48208" s="19"/>
      <c r="D48208" s="19"/>
      <c r="E48208" s="19"/>
      <c r="F48208" s="19"/>
      <c r="G48208" s="19"/>
      <c r="H48208" s="19"/>
      <c r="I48208" s="19"/>
      <c r="J48208" s="19"/>
      <c r="K48208" s="19"/>
      <c r="L48208" s="19"/>
      <c r="M48208" s="19"/>
    </row>
    <row r="48209" spans="1:13" s="12" customFormat="1">
      <c r="A48209" s="19"/>
      <c r="B48209" s="19"/>
      <c r="C48209" s="19"/>
      <c r="D48209" s="19"/>
      <c r="E48209" s="19"/>
      <c r="F48209" s="19"/>
      <c r="G48209" s="19"/>
      <c r="H48209" s="19"/>
      <c r="I48209" s="19"/>
      <c r="J48209" s="19"/>
      <c r="K48209" s="19"/>
      <c r="L48209" s="19"/>
      <c r="M48209" s="19"/>
    </row>
    <row r="48210" spans="1:13" s="12" customFormat="1">
      <c r="A48210" s="19"/>
      <c r="B48210" s="19"/>
      <c r="C48210" s="19"/>
      <c r="D48210" s="19"/>
      <c r="E48210" s="19"/>
      <c r="F48210" s="19"/>
      <c r="G48210" s="19"/>
      <c r="H48210" s="19"/>
      <c r="I48210" s="19"/>
      <c r="J48210" s="19"/>
      <c r="K48210" s="19"/>
      <c r="L48210" s="19"/>
      <c r="M48210" s="19"/>
    </row>
    <row r="48211" spans="1:13" s="12" customFormat="1">
      <c r="A48211" s="19"/>
      <c r="B48211" s="19"/>
      <c r="C48211" s="19"/>
      <c r="D48211" s="19"/>
      <c r="E48211" s="19"/>
      <c r="F48211" s="19"/>
      <c r="G48211" s="19"/>
      <c r="H48211" s="19"/>
      <c r="I48211" s="19"/>
      <c r="J48211" s="19"/>
      <c r="K48211" s="19"/>
      <c r="L48211" s="19"/>
      <c r="M48211" s="19"/>
    </row>
    <row r="48212" spans="1:13" s="12" customFormat="1">
      <c r="A48212" s="19"/>
      <c r="B48212" s="19"/>
      <c r="C48212" s="19"/>
      <c r="D48212" s="19"/>
      <c r="E48212" s="19"/>
      <c r="F48212" s="19"/>
      <c r="G48212" s="19"/>
      <c r="H48212" s="19"/>
      <c r="I48212" s="19"/>
      <c r="J48212" s="19"/>
      <c r="K48212" s="19"/>
      <c r="L48212" s="19"/>
      <c r="M48212" s="19"/>
    </row>
    <row r="48213" spans="1:13" s="12" customFormat="1">
      <c r="A48213" s="19"/>
      <c r="B48213" s="19"/>
      <c r="C48213" s="19"/>
      <c r="D48213" s="19"/>
      <c r="E48213" s="19"/>
      <c r="F48213" s="19"/>
      <c r="G48213" s="19"/>
      <c r="H48213" s="19"/>
      <c r="I48213" s="19"/>
      <c r="J48213" s="19"/>
      <c r="K48213" s="19"/>
      <c r="L48213" s="19"/>
      <c r="M48213" s="19"/>
    </row>
    <row r="48214" spans="1:13" s="12" customFormat="1">
      <c r="A48214" s="19"/>
      <c r="B48214" s="19"/>
      <c r="C48214" s="19"/>
      <c r="D48214" s="19"/>
      <c r="E48214" s="19"/>
      <c r="F48214" s="19"/>
      <c r="G48214" s="19"/>
      <c r="H48214" s="19"/>
      <c r="I48214" s="19"/>
      <c r="J48214" s="19"/>
      <c r="K48214" s="19"/>
      <c r="L48214" s="19"/>
      <c r="M48214" s="19"/>
    </row>
    <row r="48215" spans="1:13" s="12" customFormat="1">
      <c r="A48215" s="19"/>
      <c r="B48215" s="19"/>
      <c r="C48215" s="19"/>
      <c r="D48215" s="19"/>
      <c r="E48215" s="19"/>
      <c r="F48215" s="19"/>
      <c r="G48215" s="19"/>
      <c r="H48215" s="19"/>
      <c r="I48215" s="19"/>
      <c r="J48215" s="19"/>
      <c r="K48215" s="19"/>
      <c r="L48215" s="19"/>
      <c r="M48215" s="19"/>
    </row>
    <row r="48216" spans="1:13" s="12" customFormat="1">
      <c r="A48216" s="19"/>
      <c r="B48216" s="19"/>
      <c r="C48216" s="19"/>
      <c r="D48216" s="19"/>
      <c r="E48216" s="19"/>
      <c r="F48216" s="19"/>
      <c r="G48216" s="19"/>
      <c r="H48216" s="19"/>
      <c r="I48216" s="19"/>
      <c r="J48216" s="19"/>
      <c r="K48216" s="19"/>
      <c r="L48216" s="19"/>
      <c r="M48216" s="19"/>
    </row>
    <row r="48217" spans="1:13" s="12" customFormat="1">
      <c r="A48217" s="19"/>
      <c r="B48217" s="19"/>
      <c r="C48217" s="19"/>
      <c r="D48217" s="19"/>
      <c r="E48217" s="19"/>
      <c r="F48217" s="19"/>
      <c r="G48217" s="19"/>
      <c r="H48217" s="19"/>
      <c r="I48217" s="19"/>
      <c r="J48217" s="19"/>
      <c r="K48217" s="19"/>
      <c r="L48217" s="19"/>
      <c r="M48217" s="19"/>
    </row>
    <row r="48218" spans="1:13" s="12" customFormat="1">
      <c r="A48218" s="19"/>
      <c r="B48218" s="19"/>
      <c r="C48218" s="19"/>
      <c r="D48218" s="19"/>
      <c r="E48218" s="19"/>
      <c r="F48218" s="19"/>
      <c r="G48218" s="19"/>
      <c r="H48218" s="19"/>
      <c r="I48218" s="19"/>
      <c r="J48218" s="19"/>
      <c r="K48218" s="19"/>
      <c r="L48218" s="19"/>
      <c r="M48218" s="19"/>
    </row>
    <row r="48219" spans="1:13" s="12" customFormat="1">
      <c r="A48219" s="19"/>
      <c r="B48219" s="19"/>
      <c r="C48219" s="19"/>
      <c r="D48219" s="19"/>
      <c r="E48219" s="19"/>
      <c r="F48219" s="19"/>
      <c r="G48219" s="19"/>
      <c r="H48219" s="19"/>
      <c r="I48219" s="19"/>
      <c r="J48219" s="19"/>
      <c r="K48219" s="19"/>
      <c r="L48219" s="19"/>
      <c r="M48219" s="19"/>
    </row>
    <row r="48220" spans="1:13" s="12" customFormat="1">
      <c r="A48220" s="19"/>
      <c r="B48220" s="19"/>
      <c r="C48220" s="19"/>
      <c r="D48220" s="19"/>
      <c r="E48220" s="19"/>
      <c r="F48220" s="19"/>
      <c r="G48220" s="19"/>
      <c r="H48220" s="19"/>
      <c r="I48220" s="19"/>
      <c r="J48220" s="19"/>
      <c r="K48220" s="19"/>
      <c r="L48220" s="19"/>
      <c r="M48220" s="19"/>
    </row>
    <row r="48221" spans="1:13" s="12" customFormat="1">
      <c r="A48221" s="19"/>
      <c r="B48221" s="19"/>
      <c r="C48221" s="19"/>
      <c r="D48221" s="19"/>
      <c r="E48221" s="19"/>
      <c r="F48221" s="19"/>
      <c r="G48221" s="19"/>
      <c r="H48221" s="19"/>
      <c r="I48221" s="19"/>
      <c r="J48221" s="19"/>
      <c r="K48221" s="19"/>
      <c r="L48221" s="19"/>
      <c r="M48221" s="19"/>
    </row>
    <row r="48222" spans="1:13" s="12" customFormat="1">
      <c r="A48222" s="19"/>
      <c r="B48222" s="19"/>
      <c r="C48222" s="19"/>
      <c r="D48222" s="19"/>
      <c r="E48222" s="19"/>
      <c r="F48222" s="19"/>
      <c r="G48222" s="19"/>
      <c r="H48222" s="19"/>
      <c r="I48222" s="19"/>
      <c r="J48222" s="19"/>
      <c r="K48222" s="19"/>
      <c r="L48222" s="19"/>
      <c r="M48222" s="19"/>
    </row>
    <row r="48223" spans="1:13" s="12" customFormat="1">
      <c r="A48223" s="19"/>
      <c r="B48223" s="19"/>
      <c r="C48223" s="19"/>
      <c r="D48223" s="19"/>
      <c r="E48223" s="19"/>
      <c r="F48223" s="19"/>
      <c r="G48223" s="19"/>
      <c r="H48223" s="19"/>
      <c r="I48223" s="19"/>
      <c r="J48223" s="19"/>
      <c r="K48223" s="19"/>
      <c r="L48223" s="19"/>
      <c r="M48223" s="19"/>
    </row>
    <row r="48224" spans="1:13" s="12" customFormat="1">
      <c r="A48224" s="19"/>
      <c r="B48224" s="19"/>
      <c r="C48224" s="19"/>
      <c r="D48224" s="19"/>
      <c r="E48224" s="19"/>
      <c r="F48224" s="19"/>
      <c r="G48224" s="19"/>
      <c r="H48224" s="19"/>
      <c r="I48224" s="19"/>
      <c r="J48224" s="19"/>
      <c r="K48224" s="19"/>
      <c r="L48224" s="19"/>
      <c r="M48224" s="19"/>
    </row>
    <row r="48225" spans="1:13" s="12" customFormat="1">
      <c r="A48225" s="19"/>
      <c r="B48225" s="19"/>
      <c r="C48225" s="19"/>
      <c r="D48225" s="19"/>
      <c r="E48225" s="19"/>
      <c r="F48225" s="19"/>
      <c r="G48225" s="19"/>
      <c r="H48225" s="19"/>
      <c r="I48225" s="19"/>
      <c r="J48225" s="19"/>
      <c r="K48225" s="19"/>
      <c r="L48225" s="19"/>
      <c r="M48225" s="19"/>
    </row>
    <row r="48226" spans="1:13" s="12" customFormat="1">
      <c r="A48226" s="19"/>
      <c r="B48226" s="19"/>
      <c r="C48226" s="19"/>
      <c r="D48226" s="19"/>
      <c r="E48226" s="19"/>
      <c r="F48226" s="19"/>
      <c r="G48226" s="19"/>
      <c r="H48226" s="19"/>
      <c r="I48226" s="19"/>
      <c r="J48226" s="19"/>
      <c r="K48226" s="19"/>
      <c r="L48226" s="19"/>
      <c r="M48226" s="19"/>
    </row>
    <row r="48227" spans="1:13" s="12" customFormat="1">
      <c r="A48227" s="19"/>
      <c r="B48227" s="19"/>
      <c r="C48227" s="19"/>
      <c r="D48227" s="19"/>
      <c r="E48227" s="19"/>
      <c r="F48227" s="19"/>
      <c r="G48227" s="19"/>
      <c r="H48227" s="19"/>
      <c r="I48227" s="19"/>
      <c r="J48227" s="19"/>
      <c r="K48227" s="19"/>
      <c r="L48227" s="19"/>
      <c r="M48227" s="19"/>
    </row>
    <row r="48228" spans="1:13" s="12" customFormat="1">
      <c r="A48228" s="19"/>
      <c r="B48228" s="19"/>
      <c r="C48228" s="19"/>
      <c r="D48228" s="19"/>
      <c r="E48228" s="19"/>
      <c r="F48228" s="19"/>
      <c r="G48228" s="19"/>
      <c r="H48228" s="19"/>
      <c r="I48228" s="19"/>
      <c r="J48228" s="19"/>
      <c r="K48228" s="19"/>
      <c r="L48228" s="19"/>
      <c r="M48228" s="19"/>
    </row>
    <row r="48229" spans="1:13" s="12" customFormat="1">
      <c r="A48229" s="19"/>
      <c r="B48229" s="19"/>
      <c r="C48229" s="19"/>
      <c r="D48229" s="19"/>
      <c r="E48229" s="19"/>
      <c r="F48229" s="19"/>
      <c r="G48229" s="19"/>
      <c r="H48229" s="19"/>
      <c r="I48229" s="19"/>
      <c r="J48229" s="19"/>
      <c r="K48229" s="19"/>
      <c r="L48229" s="19"/>
      <c r="M48229" s="19"/>
    </row>
    <row r="48230" spans="1:13" s="12" customFormat="1">
      <c r="A48230" s="19"/>
      <c r="B48230" s="19"/>
      <c r="C48230" s="19"/>
      <c r="D48230" s="19"/>
      <c r="E48230" s="19"/>
      <c r="F48230" s="19"/>
      <c r="G48230" s="19"/>
      <c r="H48230" s="19"/>
      <c r="I48230" s="19"/>
      <c r="J48230" s="19"/>
      <c r="K48230" s="19"/>
      <c r="L48230" s="19"/>
      <c r="M48230" s="19"/>
    </row>
    <row r="48231" spans="1:13" s="12" customFormat="1">
      <c r="A48231" s="19"/>
      <c r="B48231" s="19"/>
      <c r="C48231" s="19"/>
      <c r="D48231" s="19"/>
      <c r="E48231" s="19"/>
      <c r="F48231" s="19"/>
      <c r="G48231" s="19"/>
      <c r="H48231" s="19"/>
      <c r="I48231" s="19"/>
      <c r="J48231" s="19"/>
      <c r="K48231" s="19"/>
      <c r="L48231" s="19"/>
      <c r="M48231" s="19"/>
    </row>
    <row r="48232" spans="1:13" s="12" customFormat="1">
      <c r="A48232" s="19"/>
      <c r="B48232" s="19"/>
      <c r="C48232" s="19"/>
      <c r="D48232" s="19"/>
      <c r="E48232" s="19"/>
      <c r="F48232" s="19"/>
      <c r="G48232" s="19"/>
      <c r="H48232" s="19"/>
      <c r="I48232" s="19"/>
      <c r="J48232" s="19"/>
      <c r="K48232" s="19"/>
      <c r="L48232" s="19"/>
      <c r="M48232" s="19"/>
    </row>
    <row r="48233" spans="1:13" s="12" customFormat="1">
      <c r="A48233" s="19"/>
      <c r="B48233" s="19"/>
      <c r="C48233" s="19"/>
      <c r="D48233" s="19"/>
      <c r="E48233" s="19"/>
      <c r="F48233" s="19"/>
      <c r="G48233" s="19"/>
      <c r="H48233" s="19"/>
      <c r="I48233" s="19"/>
      <c r="J48233" s="19"/>
      <c r="K48233" s="19"/>
      <c r="L48233" s="19"/>
      <c r="M48233" s="19"/>
    </row>
    <row r="48234" spans="1:13" s="12" customFormat="1">
      <c r="A48234" s="19"/>
      <c r="B48234" s="19"/>
      <c r="C48234" s="19"/>
      <c r="D48234" s="19"/>
      <c r="E48234" s="19"/>
      <c r="F48234" s="19"/>
      <c r="G48234" s="19"/>
      <c r="H48234" s="19"/>
      <c r="I48234" s="19"/>
      <c r="J48234" s="19"/>
      <c r="K48234" s="19"/>
      <c r="L48234" s="19"/>
      <c r="M48234" s="19"/>
    </row>
    <row r="48235" spans="1:13" s="12" customFormat="1">
      <c r="A48235" s="19"/>
      <c r="B48235" s="19"/>
      <c r="C48235" s="19"/>
      <c r="D48235" s="19"/>
      <c r="E48235" s="19"/>
      <c r="F48235" s="19"/>
      <c r="G48235" s="19"/>
      <c r="H48235" s="19"/>
      <c r="I48235" s="19"/>
      <c r="J48235" s="19"/>
      <c r="K48235" s="19"/>
      <c r="L48235" s="19"/>
      <c r="M48235" s="19"/>
    </row>
    <row r="48236" spans="1:13" s="12" customFormat="1">
      <c r="A48236" s="19"/>
      <c r="B48236" s="19"/>
      <c r="C48236" s="19"/>
      <c r="D48236" s="19"/>
      <c r="E48236" s="19"/>
      <c r="F48236" s="19"/>
      <c r="G48236" s="19"/>
      <c r="H48236" s="19"/>
      <c r="I48236" s="19"/>
      <c r="J48236" s="19"/>
      <c r="K48236" s="19"/>
      <c r="L48236" s="19"/>
      <c r="M48236" s="19"/>
    </row>
    <row r="48237" spans="1:13" s="12" customFormat="1">
      <c r="A48237" s="19"/>
      <c r="B48237" s="19"/>
      <c r="C48237" s="19"/>
      <c r="D48237" s="19"/>
      <c r="E48237" s="19"/>
      <c r="F48237" s="19"/>
      <c r="G48237" s="19"/>
      <c r="H48237" s="19"/>
      <c r="I48237" s="19"/>
      <c r="J48237" s="19"/>
      <c r="K48237" s="19"/>
      <c r="L48237" s="19"/>
      <c r="M48237" s="19"/>
    </row>
    <row r="48238" spans="1:13" s="12" customFormat="1">
      <c r="A48238" s="19"/>
      <c r="B48238" s="19"/>
      <c r="C48238" s="19"/>
      <c r="D48238" s="19"/>
      <c r="E48238" s="19"/>
      <c r="F48238" s="19"/>
      <c r="G48238" s="19"/>
      <c r="H48238" s="19"/>
      <c r="I48238" s="19"/>
      <c r="J48238" s="19"/>
      <c r="K48238" s="19"/>
      <c r="L48238" s="19"/>
      <c r="M48238" s="19"/>
    </row>
    <row r="48239" spans="1:13" s="12" customFormat="1">
      <c r="A48239" s="19"/>
      <c r="B48239" s="19"/>
      <c r="C48239" s="19"/>
      <c r="D48239" s="19"/>
      <c r="E48239" s="19"/>
      <c r="F48239" s="19"/>
      <c r="G48239" s="19"/>
      <c r="H48239" s="19"/>
      <c r="I48239" s="19"/>
      <c r="J48239" s="19"/>
      <c r="K48239" s="19"/>
      <c r="L48239" s="19"/>
      <c r="M48239" s="19"/>
    </row>
    <row r="48240" spans="1:13" s="12" customFormat="1">
      <c r="A48240" s="19"/>
      <c r="B48240" s="19"/>
      <c r="C48240" s="19"/>
      <c r="D48240" s="19"/>
      <c r="E48240" s="19"/>
      <c r="F48240" s="19"/>
      <c r="G48240" s="19"/>
      <c r="H48240" s="19"/>
      <c r="I48240" s="19"/>
      <c r="J48240" s="19"/>
      <c r="K48240" s="19"/>
      <c r="L48240" s="19"/>
      <c r="M48240" s="19"/>
    </row>
    <row r="48241" spans="1:13" s="12" customFormat="1">
      <c r="A48241" s="19"/>
      <c r="B48241" s="19"/>
      <c r="C48241" s="19"/>
      <c r="D48241" s="19"/>
      <c r="E48241" s="19"/>
      <c r="F48241" s="19"/>
      <c r="G48241" s="19"/>
      <c r="H48241" s="19"/>
      <c r="I48241" s="19"/>
      <c r="J48241" s="19"/>
      <c r="K48241" s="19"/>
      <c r="L48241" s="19"/>
      <c r="M48241" s="19"/>
    </row>
    <row r="48242" spans="1:13" s="12" customFormat="1">
      <c r="A48242" s="19"/>
      <c r="B48242" s="19"/>
      <c r="C48242" s="19"/>
      <c r="D48242" s="19"/>
      <c r="E48242" s="19"/>
      <c r="F48242" s="19"/>
      <c r="G48242" s="19"/>
      <c r="H48242" s="19"/>
      <c r="I48242" s="19"/>
      <c r="J48242" s="19"/>
      <c r="K48242" s="19"/>
      <c r="L48242" s="19"/>
      <c r="M48242" s="19"/>
    </row>
    <row r="48243" spans="1:13" s="12" customFormat="1">
      <c r="A48243" s="19"/>
      <c r="B48243" s="19"/>
      <c r="C48243" s="19"/>
      <c r="D48243" s="19"/>
      <c r="E48243" s="19"/>
      <c r="F48243" s="19"/>
      <c r="G48243" s="19"/>
      <c r="H48243" s="19"/>
      <c r="I48243" s="19"/>
      <c r="J48243" s="19"/>
      <c r="K48243" s="19"/>
      <c r="L48243" s="19"/>
      <c r="M48243" s="19"/>
    </row>
    <row r="48244" spans="1:13" s="12" customFormat="1">
      <c r="A48244" s="19"/>
      <c r="B48244" s="19"/>
      <c r="C48244" s="19"/>
      <c r="D48244" s="19"/>
      <c r="E48244" s="19"/>
      <c r="F48244" s="19"/>
      <c r="G48244" s="19"/>
      <c r="H48244" s="19"/>
      <c r="I48244" s="19"/>
      <c r="J48244" s="19"/>
      <c r="K48244" s="19"/>
      <c r="L48244" s="19"/>
      <c r="M48244" s="19"/>
    </row>
    <row r="48245" spans="1:13" s="12" customFormat="1">
      <c r="A48245" s="19"/>
      <c r="B48245" s="19"/>
      <c r="C48245" s="19"/>
      <c r="D48245" s="19"/>
      <c r="E48245" s="19"/>
      <c r="F48245" s="19"/>
      <c r="G48245" s="19"/>
      <c r="H48245" s="19"/>
      <c r="I48245" s="19"/>
      <c r="J48245" s="19"/>
      <c r="K48245" s="19"/>
      <c r="L48245" s="19"/>
      <c r="M48245" s="19"/>
    </row>
    <row r="48246" spans="1:13" s="12" customFormat="1">
      <c r="A48246" s="19"/>
      <c r="B48246" s="19"/>
      <c r="C48246" s="19"/>
      <c r="D48246" s="19"/>
      <c r="E48246" s="19"/>
      <c r="F48246" s="19"/>
      <c r="G48246" s="19"/>
      <c r="H48246" s="19"/>
      <c r="I48246" s="19"/>
      <c r="J48246" s="19"/>
      <c r="K48246" s="19"/>
      <c r="L48246" s="19"/>
      <c r="M48246" s="19"/>
    </row>
    <row r="48247" spans="1:13" s="12" customFormat="1">
      <c r="A48247" s="19"/>
      <c r="B48247" s="19"/>
      <c r="C48247" s="19"/>
      <c r="D48247" s="19"/>
      <c r="E48247" s="19"/>
      <c r="F48247" s="19"/>
      <c r="G48247" s="19"/>
      <c r="H48247" s="19"/>
      <c r="I48247" s="19"/>
      <c r="J48247" s="19"/>
      <c r="K48247" s="19"/>
      <c r="L48247" s="19"/>
      <c r="M48247" s="19"/>
    </row>
    <row r="48248" spans="1:13" s="12" customFormat="1">
      <c r="A48248" s="19"/>
      <c r="B48248" s="19"/>
      <c r="C48248" s="19"/>
      <c r="D48248" s="19"/>
      <c r="E48248" s="19"/>
      <c r="F48248" s="19"/>
      <c r="G48248" s="19"/>
      <c r="H48248" s="19"/>
      <c r="I48248" s="19"/>
      <c r="J48248" s="19"/>
      <c r="K48248" s="19"/>
      <c r="L48248" s="19"/>
      <c r="M48248" s="19"/>
    </row>
    <row r="48249" spans="1:13" s="12" customFormat="1">
      <c r="A48249" s="19"/>
      <c r="B48249" s="19"/>
      <c r="C48249" s="19"/>
      <c r="D48249" s="19"/>
      <c r="E48249" s="19"/>
      <c r="F48249" s="19"/>
      <c r="G48249" s="19"/>
      <c r="H48249" s="19"/>
      <c r="I48249" s="19"/>
      <c r="J48249" s="19"/>
      <c r="K48249" s="19"/>
      <c r="L48249" s="19"/>
      <c r="M48249" s="19"/>
    </row>
    <row r="48250" spans="1:13" s="12" customFormat="1">
      <c r="A48250" s="19"/>
      <c r="B48250" s="19"/>
      <c r="C48250" s="19"/>
      <c r="D48250" s="19"/>
      <c r="E48250" s="19"/>
      <c r="F48250" s="19"/>
      <c r="G48250" s="19"/>
      <c r="H48250" s="19"/>
      <c r="I48250" s="19"/>
      <c r="J48250" s="19"/>
      <c r="K48250" s="19"/>
      <c r="L48250" s="19"/>
      <c r="M48250" s="19"/>
    </row>
    <row r="48251" spans="1:13" s="12" customFormat="1">
      <c r="A48251" s="19"/>
      <c r="B48251" s="19"/>
      <c r="C48251" s="19"/>
      <c r="D48251" s="19"/>
      <c r="E48251" s="19"/>
      <c r="F48251" s="19"/>
      <c r="G48251" s="19"/>
      <c r="H48251" s="19"/>
      <c r="I48251" s="19"/>
      <c r="J48251" s="19"/>
      <c r="K48251" s="19"/>
      <c r="L48251" s="19"/>
      <c r="M48251" s="19"/>
    </row>
    <row r="48252" spans="1:13" s="12" customFormat="1">
      <c r="A48252" s="19"/>
      <c r="B48252" s="19"/>
      <c r="C48252" s="19"/>
      <c r="D48252" s="19"/>
      <c r="E48252" s="19"/>
      <c r="F48252" s="19"/>
      <c r="G48252" s="19"/>
      <c r="H48252" s="19"/>
      <c r="I48252" s="19"/>
      <c r="J48252" s="19"/>
      <c r="K48252" s="19"/>
      <c r="L48252" s="19"/>
      <c r="M48252" s="19"/>
    </row>
    <row r="48253" spans="1:13" s="12" customFormat="1">
      <c r="A48253" s="19"/>
      <c r="B48253" s="19"/>
      <c r="C48253" s="19"/>
      <c r="D48253" s="19"/>
      <c r="E48253" s="19"/>
      <c r="F48253" s="19"/>
      <c r="G48253" s="19"/>
      <c r="H48253" s="19"/>
      <c r="I48253" s="19"/>
      <c r="J48253" s="19"/>
      <c r="K48253" s="19"/>
      <c r="L48253" s="19"/>
      <c r="M48253" s="19"/>
    </row>
    <row r="48254" spans="1:13" s="12" customFormat="1">
      <c r="A48254" s="19"/>
      <c r="B48254" s="19"/>
      <c r="C48254" s="19"/>
      <c r="D48254" s="19"/>
      <c r="E48254" s="19"/>
      <c r="F48254" s="19"/>
      <c r="G48254" s="19"/>
      <c r="H48254" s="19"/>
      <c r="I48254" s="19"/>
      <c r="J48254" s="19"/>
      <c r="K48254" s="19"/>
      <c r="L48254" s="19"/>
      <c r="M48254" s="19"/>
    </row>
    <row r="48255" spans="1:13" s="12" customFormat="1">
      <c r="A48255" s="19"/>
      <c r="B48255" s="19"/>
      <c r="C48255" s="19"/>
      <c r="D48255" s="19"/>
      <c r="E48255" s="19"/>
      <c r="F48255" s="19"/>
      <c r="G48255" s="19"/>
      <c r="H48255" s="19"/>
      <c r="I48255" s="19"/>
      <c r="J48255" s="19"/>
      <c r="K48255" s="19"/>
      <c r="L48255" s="19"/>
      <c r="M48255" s="19"/>
    </row>
    <row r="48256" spans="1:13" s="12" customFormat="1">
      <c r="A48256" s="19"/>
      <c r="B48256" s="19"/>
      <c r="C48256" s="19"/>
      <c r="D48256" s="19"/>
      <c r="E48256" s="19"/>
      <c r="F48256" s="19"/>
      <c r="G48256" s="19"/>
      <c r="H48256" s="19"/>
      <c r="I48256" s="19"/>
      <c r="J48256" s="19"/>
      <c r="K48256" s="19"/>
      <c r="L48256" s="19"/>
      <c r="M48256" s="19"/>
    </row>
    <row r="48257" spans="1:13" s="12" customFormat="1">
      <c r="A48257" s="19"/>
      <c r="B48257" s="19"/>
      <c r="C48257" s="19"/>
      <c r="D48257" s="19"/>
      <c r="E48257" s="19"/>
      <c r="F48257" s="19"/>
      <c r="G48257" s="19"/>
      <c r="H48257" s="19"/>
      <c r="I48257" s="19"/>
      <c r="J48257" s="19"/>
      <c r="K48257" s="19"/>
      <c r="L48257" s="19"/>
      <c r="M48257" s="19"/>
    </row>
    <row r="48258" spans="1:13" s="12" customFormat="1">
      <c r="A48258" s="19"/>
      <c r="B48258" s="19"/>
      <c r="C48258" s="19"/>
      <c r="D48258" s="19"/>
      <c r="E48258" s="19"/>
      <c r="F48258" s="19"/>
      <c r="G48258" s="19"/>
      <c r="H48258" s="19"/>
      <c r="I48258" s="19"/>
      <c r="J48258" s="19"/>
      <c r="K48258" s="19"/>
      <c r="L48258" s="19"/>
      <c r="M48258" s="19"/>
    </row>
    <row r="48259" spans="1:13" s="12" customFormat="1">
      <c r="A48259" s="19"/>
      <c r="B48259" s="19"/>
      <c r="C48259" s="19"/>
      <c r="D48259" s="19"/>
      <c r="E48259" s="19"/>
      <c r="F48259" s="19"/>
      <c r="G48259" s="19"/>
      <c r="H48259" s="19"/>
      <c r="I48259" s="19"/>
      <c r="J48259" s="19"/>
      <c r="K48259" s="19"/>
      <c r="L48259" s="19"/>
      <c r="M48259" s="19"/>
    </row>
    <row r="48260" spans="1:13" s="12" customFormat="1">
      <c r="A48260" s="19"/>
      <c r="B48260" s="19"/>
      <c r="C48260" s="19"/>
      <c r="D48260" s="19"/>
      <c r="E48260" s="19"/>
      <c r="F48260" s="19"/>
      <c r="G48260" s="19"/>
      <c r="H48260" s="19"/>
      <c r="I48260" s="19"/>
      <c r="J48260" s="19"/>
      <c r="K48260" s="19"/>
      <c r="L48260" s="19"/>
      <c r="M48260" s="19"/>
    </row>
    <row r="48261" spans="1:13" s="12" customFormat="1">
      <c r="A48261" s="19"/>
      <c r="B48261" s="19"/>
      <c r="C48261" s="19"/>
      <c r="D48261" s="19"/>
      <c r="E48261" s="19"/>
      <c r="F48261" s="19"/>
      <c r="G48261" s="19"/>
      <c r="H48261" s="19"/>
      <c r="I48261" s="19"/>
      <c r="J48261" s="19"/>
      <c r="K48261" s="19"/>
      <c r="L48261" s="19"/>
      <c r="M48261" s="19"/>
    </row>
    <row r="48262" spans="1:13" s="12" customFormat="1">
      <c r="A48262" s="19"/>
      <c r="B48262" s="19"/>
      <c r="C48262" s="19"/>
      <c r="D48262" s="19"/>
      <c r="E48262" s="19"/>
      <c r="F48262" s="19"/>
      <c r="G48262" s="19"/>
      <c r="H48262" s="19"/>
      <c r="I48262" s="19"/>
      <c r="J48262" s="19"/>
      <c r="K48262" s="19"/>
      <c r="L48262" s="19"/>
      <c r="M48262" s="19"/>
    </row>
    <row r="48263" spans="1:13" s="12" customFormat="1">
      <c r="A48263" s="19"/>
      <c r="B48263" s="19"/>
      <c r="C48263" s="19"/>
      <c r="D48263" s="19"/>
      <c r="E48263" s="19"/>
      <c r="F48263" s="19"/>
      <c r="G48263" s="19"/>
      <c r="H48263" s="19"/>
      <c r="I48263" s="19"/>
      <c r="J48263" s="19"/>
      <c r="K48263" s="19"/>
      <c r="L48263" s="19"/>
      <c r="M48263" s="19"/>
    </row>
    <row r="48264" spans="1:13" s="12" customFormat="1">
      <c r="A48264" s="19"/>
      <c r="B48264" s="19"/>
      <c r="C48264" s="19"/>
      <c r="D48264" s="19"/>
      <c r="E48264" s="19"/>
      <c r="F48264" s="19"/>
      <c r="G48264" s="19"/>
      <c r="H48264" s="19"/>
      <c r="I48264" s="19"/>
      <c r="J48264" s="19"/>
      <c r="K48264" s="19"/>
      <c r="L48264" s="19"/>
      <c r="M48264" s="19"/>
    </row>
    <row r="48265" spans="1:13" s="12" customFormat="1">
      <c r="A48265" s="19"/>
      <c r="B48265" s="19"/>
      <c r="C48265" s="19"/>
      <c r="D48265" s="19"/>
      <c r="E48265" s="19"/>
      <c r="F48265" s="19"/>
      <c r="G48265" s="19"/>
      <c r="H48265" s="19"/>
      <c r="I48265" s="19"/>
      <c r="J48265" s="19"/>
      <c r="K48265" s="19"/>
      <c r="L48265" s="19"/>
      <c r="M48265" s="19"/>
    </row>
    <row r="48266" spans="1:13" s="12" customFormat="1">
      <c r="A48266" s="19"/>
      <c r="B48266" s="19"/>
      <c r="C48266" s="19"/>
      <c r="D48266" s="19"/>
      <c r="E48266" s="19"/>
      <c r="F48266" s="19"/>
      <c r="G48266" s="19"/>
      <c r="H48266" s="19"/>
      <c r="I48266" s="19"/>
      <c r="J48266" s="19"/>
      <c r="K48266" s="19"/>
      <c r="L48266" s="19"/>
      <c r="M48266" s="19"/>
    </row>
    <row r="48267" spans="1:13" s="12" customFormat="1">
      <c r="A48267" s="19"/>
      <c r="B48267" s="19"/>
      <c r="C48267" s="19"/>
      <c r="D48267" s="19"/>
      <c r="E48267" s="19"/>
      <c r="F48267" s="19"/>
      <c r="G48267" s="19"/>
      <c r="H48267" s="19"/>
      <c r="I48267" s="19"/>
      <c r="J48267" s="19"/>
      <c r="K48267" s="19"/>
      <c r="L48267" s="19"/>
      <c r="M48267" s="19"/>
    </row>
    <row r="48268" spans="1:13" s="12" customFormat="1">
      <c r="A48268" s="19"/>
      <c r="B48268" s="19"/>
      <c r="C48268" s="19"/>
      <c r="D48268" s="19"/>
      <c r="E48268" s="19"/>
      <c r="F48268" s="19"/>
      <c r="G48268" s="19"/>
      <c r="H48268" s="19"/>
      <c r="I48268" s="19"/>
      <c r="J48268" s="19"/>
      <c r="K48268" s="19"/>
      <c r="L48268" s="19"/>
      <c r="M48268" s="19"/>
    </row>
    <row r="48269" spans="1:13" s="12" customFormat="1">
      <c r="A48269" s="19"/>
      <c r="B48269" s="19"/>
      <c r="C48269" s="19"/>
      <c r="D48269" s="19"/>
      <c r="E48269" s="19"/>
      <c r="F48269" s="19"/>
      <c r="G48269" s="19"/>
      <c r="H48269" s="19"/>
      <c r="I48269" s="19"/>
      <c r="J48269" s="19"/>
      <c r="K48269" s="19"/>
      <c r="L48269" s="19"/>
      <c r="M48269" s="19"/>
    </row>
    <row r="48270" spans="1:13" s="12" customFormat="1">
      <c r="A48270" s="19"/>
      <c r="B48270" s="19"/>
      <c r="C48270" s="19"/>
      <c r="D48270" s="19"/>
      <c r="E48270" s="19"/>
      <c r="F48270" s="19"/>
      <c r="G48270" s="19"/>
      <c r="H48270" s="19"/>
      <c r="I48270" s="19"/>
      <c r="J48270" s="19"/>
      <c r="K48270" s="19"/>
      <c r="L48270" s="19"/>
      <c r="M48270" s="19"/>
    </row>
    <row r="48271" spans="1:13" s="12" customFormat="1">
      <c r="A48271" s="19"/>
      <c r="B48271" s="19"/>
      <c r="C48271" s="19"/>
      <c r="D48271" s="19"/>
      <c r="E48271" s="19"/>
      <c r="F48271" s="19"/>
      <c r="G48271" s="19"/>
      <c r="H48271" s="19"/>
      <c r="I48271" s="19"/>
      <c r="J48271" s="19"/>
      <c r="K48271" s="19"/>
      <c r="L48271" s="19"/>
      <c r="M48271" s="19"/>
    </row>
    <row r="48272" spans="1:13" s="12" customFormat="1">
      <c r="A48272" s="19"/>
      <c r="B48272" s="19"/>
      <c r="C48272" s="19"/>
      <c r="D48272" s="19"/>
      <c r="E48272" s="19"/>
      <c r="F48272" s="19"/>
      <c r="G48272" s="19"/>
      <c r="H48272" s="19"/>
      <c r="I48272" s="19"/>
      <c r="J48272" s="19"/>
      <c r="K48272" s="19"/>
      <c r="L48272" s="19"/>
      <c r="M48272" s="19"/>
    </row>
    <row r="48273" spans="1:13" s="12" customFormat="1">
      <c r="A48273" s="19"/>
      <c r="B48273" s="19"/>
      <c r="C48273" s="19"/>
      <c r="D48273" s="19"/>
      <c r="E48273" s="19"/>
      <c r="F48273" s="19"/>
      <c r="G48273" s="19"/>
      <c r="H48273" s="19"/>
      <c r="I48273" s="19"/>
      <c r="J48273" s="19"/>
      <c r="K48273" s="19"/>
      <c r="L48273" s="19"/>
      <c r="M48273" s="19"/>
    </row>
    <row r="48274" spans="1:13" s="12" customFormat="1">
      <c r="A48274" s="19"/>
      <c r="B48274" s="19"/>
      <c r="C48274" s="19"/>
      <c r="D48274" s="19"/>
      <c r="E48274" s="19"/>
      <c r="F48274" s="19"/>
      <c r="G48274" s="19"/>
      <c r="H48274" s="19"/>
      <c r="I48274" s="19"/>
      <c r="J48274" s="19"/>
      <c r="K48274" s="19"/>
      <c r="L48274" s="19"/>
      <c r="M48274" s="19"/>
    </row>
    <row r="48275" spans="1:13" s="12" customFormat="1">
      <c r="A48275" s="19"/>
      <c r="B48275" s="19"/>
      <c r="C48275" s="19"/>
      <c r="D48275" s="19"/>
      <c r="E48275" s="19"/>
      <c r="F48275" s="19"/>
      <c r="G48275" s="19"/>
      <c r="H48275" s="19"/>
      <c r="I48275" s="19"/>
      <c r="J48275" s="19"/>
      <c r="K48275" s="19"/>
      <c r="L48275" s="19"/>
      <c r="M48275" s="19"/>
    </row>
    <row r="48276" spans="1:13" s="12" customFormat="1">
      <c r="A48276" s="19"/>
      <c r="B48276" s="19"/>
      <c r="C48276" s="19"/>
      <c r="D48276" s="19"/>
      <c r="E48276" s="19"/>
      <c r="F48276" s="19"/>
      <c r="G48276" s="19"/>
      <c r="H48276" s="19"/>
      <c r="I48276" s="19"/>
      <c r="J48276" s="19"/>
      <c r="K48276" s="19"/>
      <c r="L48276" s="19"/>
      <c r="M48276" s="19"/>
    </row>
    <row r="48277" spans="1:13" s="12" customFormat="1">
      <c r="A48277" s="19"/>
      <c r="B48277" s="19"/>
      <c r="C48277" s="19"/>
      <c r="D48277" s="19"/>
      <c r="E48277" s="19"/>
      <c r="F48277" s="19"/>
      <c r="G48277" s="19"/>
      <c r="H48277" s="19"/>
      <c r="I48277" s="19"/>
      <c r="J48277" s="19"/>
      <c r="K48277" s="19"/>
      <c r="L48277" s="19"/>
      <c r="M48277" s="19"/>
    </row>
    <row r="48278" spans="1:13" s="12" customFormat="1">
      <c r="A48278" s="19"/>
      <c r="B48278" s="19"/>
      <c r="C48278" s="19"/>
      <c r="D48278" s="19"/>
      <c r="E48278" s="19"/>
      <c r="F48278" s="19"/>
      <c r="G48278" s="19"/>
      <c r="H48278" s="19"/>
      <c r="I48278" s="19"/>
      <c r="J48278" s="19"/>
      <c r="K48278" s="19"/>
      <c r="L48278" s="19"/>
      <c r="M48278" s="19"/>
    </row>
    <row r="48279" spans="1:13" s="12" customFormat="1">
      <c r="A48279" s="19"/>
      <c r="B48279" s="19"/>
      <c r="C48279" s="19"/>
      <c r="D48279" s="19"/>
      <c r="E48279" s="19"/>
      <c r="F48279" s="19"/>
      <c r="G48279" s="19"/>
      <c r="H48279" s="19"/>
      <c r="I48279" s="19"/>
      <c r="J48279" s="19"/>
      <c r="K48279" s="19"/>
      <c r="L48279" s="19"/>
      <c r="M48279" s="19"/>
    </row>
    <row r="48280" spans="1:13" s="12" customFormat="1">
      <c r="A48280" s="19"/>
      <c r="B48280" s="19"/>
      <c r="C48280" s="19"/>
      <c r="D48280" s="19"/>
      <c r="E48280" s="19"/>
      <c r="F48280" s="19"/>
      <c r="G48280" s="19"/>
      <c r="H48280" s="19"/>
      <c r="I48280" s="19"/>
      <c r="J48280" s="19"/>
      <c r="K48280" s="19"/>
      <c r="L48280" s="19"/>
      <c r="M48280" s="19"/>
    </row>
    <row r="48281" spans="1:13" s="12" customFormat="1">
      <c r="A48281" s="19"/>
      <c r="B48281" s="19"/>
      <c r="C48281" s="19"/>
      <c r="D48281" s="19"/>
      <c r="E48281" s="19"/>
      <c r="F48281" s="19"/>
      <c r="G48281" s="19"/>
      <c r="H48281" s="19"/>
      <c r="I48281" s="19"/>
      <c r="J48281" s="19"/>
      <c r="K48281" s="19"/>
      <c r="L48281" s="19"/>
      <c r="M48281" s="19"/>
    </row>
    <row r="48282" spans="1:13" s="12" customFormat="1">
      <c r="A48282" s="19"/>
      <c r="B48282" s="19"/>
      <c r="C48282" s="19"/>
      <c r="D48282" s="19"/>
      <c r="E48282" s="19"/>
      <c r="F48282" s="19"/>
      <c r="G48282" s="19"/>
      <c r="H48282" s="19"/>
      <c r="I48282" s="19"/>
      <c r="J48282" s="19"/>
      <c r="K48282" s="19"/>
      <c r="L48282" s="19"/>
      <c r="M48282" s="19"/>
    </row>
    <row r="48283" spans="1:13" s="12" customFormat="1">
      <c r="A48283" s="19"/>
      <c r="B48283" s="19"/>
      <c r="C48283" s="19"/>
      <c r="D48283" s="19"/>
      <c r="E48283" s="19"/>
      <c r="F48283" s="19"/>
      <c r="G48283" s="19"/>
      <c r="H48283" s="19"/>
      <c r="I48283" s="19"/>
      <c r="J48283" s="19"/>
      <c r="K48283" s="19"/>
      <c r="L48283" s="19"/>
      <c r="M48283" s="19"/>
    </row>
    <row r="48284" spans="1:13" s="12" customFormat="1">
      <c r="A48284" s="19"/>
      <c r="B48284" s="19"/>
      <c r="C48284" s="19"/>
      <c r="D48284" s="19"/>
      <c r="E48284" s="19"/>
      <c r="F48284" s="19"/>
      <c r="G48284" s="19"/>
      <c r="H48284" s="19"/>
      <c r="I48284" s="19"/>
      <c r="J48284" s="19"/>
      <c r="K48284" s="19"/>
      <c r="L48284" s="19"/>
      <c r="M48284" s="19"/>
    </row>
    <row r="48285" spans="1:13" s="12" customFormat="1">
      <c r="A48285" s="19"/>
      <c r="B48285" s="19"/>
      <c r="C48285" s="19"/>
      <c r="D48285" s="19"/>
      <c r="E48285" s="19"/>
      <c r="F48285" s="19"/>
      <c r="G48285" s="19"/>
      <c r="H48285" s="19"/>
      <c r="I48285" s="19"/>
      <c r="J48285" s="19"/>
      <c r="K48285" s="19"/>
      <c r="L48285" s="19"/>
      <c r="M48285" s="19"/>
    </row>
    <row r="48286" spans="1:13" s="12" customFormat="1">
      <c r="A48286" s="19"/>
      <c r="B48286" s="19"/>
      <c r="C48286" s="19"/>
      <c r="D48286" s="19"/>
      <c r="E48286" s="19"/>
      <c r="F48286" s="19"/>
      <c r="G48286" s="19"/>
      <c r="H48286" s="19"/>
      <c r="I48286" s="19"/>
      <c r="J48286" s="19"/>
      <c r="K48286" s="19"/>
      <c r="L48286" s="19"/>
      <c r="M48286" s="19"/>
    </row>
    <row r="48287" spans="1:13" s="12" customFormat="1">
      <c r="A48287" s="19"/>
      <c r="B48287" s="19"/>
      <c r="C48287" s="19"/>
      <c r="D48287" s="19"/>
      <c r="E48287" s="19"/>
      <c r="F48287" s="19"/>
      <c r="G48287" s="19"/>
      <c r="H48287" s="19"/>
      <c r="I48287" s="19"/>
      <c r="J48287" s="19"/>
      <c r="K48287" s="19"/>
      <c r="L48287" s="19"/>
      <c r="M48287" s="19"/>
    </row>
    <row r="48288" spans="1:13" s="12" customFormat="1">
      <c r="A48288" s="19"/>
      <c r="B48288" s="19"/>
      <c r="C48288" s="19"/>
      <c r="D48288" s="19"/>
      <c r="E48288" s="19"/>
      <c r="F48288" s="19"/>
      <c r="G48288" s="19"/>
      <c r="H48288" s="19"/>
      <c r="I48288" s="19"/>
      <c r="J48288" s="19"/>
      <c r="K48288" s="19"/>
      <c r="L48288" s="19"/>
      <c r="M48288" s="19"/>
    </row>
    <row r="48289" spans="1:13" s="12" customFormat="1">
      <c r="A48289" s="19"/>
      <c r="B48289" s="19"/>
      <c r="C48289" s="19"/>
      <c r="D48289" s="19"/>
      <c r="E48289" s="19"/>
      <c r="F48289" s="19"/>
      <c r="G48289" s="19"/>
      <c r="H48289" s="19"/>
      <c r="I48289" s="19"/>
      <c r="J48289" s="19"/>
      <c r="K48289" s="19"/>
      <c r="L48289" s="19"/>
      <c r="M48289" s="19"/>
    </row>
    <row r="48290" spans="1:13" s="12" customFormat="1">
      <c r="A48290" s="19"/>
      <c r="B48290" s="19"/>
      <c r="C48290" s="19"/>
      <c r="D48290" s="19"/>
      <c r="E48290" s="19"/>
      <c r="F48290" s="19"/>
      <c r="G48290" s="19"/>
      <c r="H48290" s="19"/>
      <c r="I48290" s="19"/>
      <c r="J48290" s="19"/>
      <c r="K48290" s="19"/>
      <c r="L48290" s="19"/>
      <c r="M48290" s="19"/>
    </row>
    <row r="48291" spans="1:13" s="12" customFormat="1">
      <c r="A48291" s="19"/>
      <c r="B48291" s="19"/>
      <c r="C48291" s="19"/>
      <c r="D48291" s="19"/>
      <c r="E48291" s="19"/>
      <c r="F48291" s="19"/>
      <c r="G48291" s="19"/>
      <c r="H48291" s="19"/>
      <c r="I48291" s="19"/>
      <c r="J48291" s="19"/>
      <c r="K48291" s="19"/>
      <c r="L48291" s="19"/>
      <c r="M48291" s="19"/>
    </row>
    <row r="48292" spans="1:13" s="12" customFormat="1">
      <c r="A48292" s="19"/>
      <c r="B48292" s="19"/>
      <c r="C48292" s="19"/>
      <c r="D48292" s="19"/>
      <c r="E48292" s="19"/>
      <c r="F48292" s="19"/>
      <c r="G48292" s="19"/>
      <c r="H48292" s="19"/>
      <c r="I48292" s="19"/>
      <c r="J48292" s="19"/>
      <c r="K48292" s="19"/>
      <c r="L48292" s="19"/>
      <c r="M48292" s="19"/>
    </row>
    <row r="48293" spans="1:13" s="12" customFormat="1">
      <c r="A48293" s="19"/>
      <c r="B48293" s="19"/>
      <c r="C48293" s="19"/>
      <c r="D48293" s="19"/>
      <c r="E48293" s="19"/>
      <c r="F48293" s="19"/>
      <c r="G48293" s="19"/>
      <c r="H48293" s="19"/>
      <c r="I48293" s="19"/>
      <c r="J48293" s="19"/>
      <c r="K48293" s="19"/>
      <c r="L48293" s="19"/>
      <c r="M48293" s="19"/>
    </row>
    <row r="48294" spans="1:13" s="12" customFormat="1">
      <c r="A48294" s="19"/>
      <c r="B48294" s="19"/>
      <c r="C48294" s="19"/>
      <c r="D48294" s="19"/>
      <c r="E48294" s="19"/>
      <c r="F48294" s="19"/>
      <c r="G48294" s="19"/>
      <c r="H48294" s="19"/>
      <c r="I48294" s="19"/>
      <c r="J48294" s="19"/>
      <c r="K48294" s="19"/>
      <c r="L48294" s="19"/>
      <c r="M48294" s="19"/>
    </row>
    <row r="48295" spans="1:13" s="12" customFormat="1">
      <c r="A48295" s="19"/>
      <c r="B48295" s="19"/>
      <c r="C48295" s="19"/>
      <c r="D48295" s="19"/>
      <c r="E48295" s="19"/>
      <c r="F48295" s="19"/>
      <c r="G48295" s="19"/>
      <c r="H48295" s="19"/>
      <c r="I48295" s="19"/>
      <c r="J48295" s="19"/>
      <c r="K48295" s="19"/>
      <c r="L48295" s="19"/>
      <c r="M48295" s="19"/>
    </row>
    <row r="48296" spans="1:13" s="12" customFormat="1">
      <c r="A48296" s="19"/>
      <c r="B48296" s="19"/>
      <c r="C48296" s="19"/>
      <c r="D48296" s="19"/>
      <c r="E48296" s="19"/>
      <c r="F48296" s="19"/>
      <c r="G48296" s="19"/>
      <c r="H48296" s="19"/>
      <c r="I48296" s="19"/>
      <c r="J48296" s="19"/>
      <c r="K48296" s="19"/>
      <c r="L48296" s="19"/>
      <c r="M48296" s="19"/>
    </row>
    <row r="48297" spans="1:13" s="12" customFormat="1">
      <c r="A48297" s="19"/>
      <c r="B48297" s="19"/>
      <c r="C48297" s="19"/>
      <c r="D48297" s="19"/>
      <c r="E48297" s="19"/>
      <c r="F48297" s="19"/>
      <c r="G48297" s="19"/>
      <c r="H48297" s="19"/>
      <c r="I48297" s="19"/>
      <c r="J48297" s="19"/>
      <c r="K48297" s="19"/>
      <c r="L48297" s="19"/>
      <c r="M48297" s="19"/>
    </row>
    <row r="48298" spans="1:13" s="12" customFormat="1">
      <c r="A48298" s="19"/>
      <c r="B48298" s="19"/>
      <c r="C48298" s="19"/>
      <c r="D48298" s="19"/>
      <c r="E48298" s="19"/>
      <c r="F48298" s="19"/>
      <c r="G48298" s="19"/>
      <c r="H48298" s="19"/>
      <c r="I48298" s="19"/>
      <c r="J48298" s="19"/>
      <c r="K48298" s="19"/>
      <c r="L48298" s="19"/>
      <c r="M48298" s="19"/>
    </row>
    <row r="48299" spans="1:13" s="12" customFormat="1">
      <c r="A48299" s="19"/>
      <c r="B48299" s="19"/>
      <c r="C48299" s="19"/>
      <c r="D48299" s="19"/>
      <c r="E48299" s="19"/>
      <c r="F48299" s="19"/>
      <c r="G48299" s="19"/>
      <c r="H48299" s="19"/>
      <c r="I48299" s="19"/>
      <c r="J48299" s="19"/>
      <c r="K48299" s="19"/>
      <c r="L48299" s="19"/>
      <c r="M48299" s="19"/>
    </row>
    <row r="48300" spans="1:13" s="12" customFormat="1">
      <c r="A48300" s="19"/>
      <c r="B48300" s="19"/>
      <c r="C48300" s="19"/>
      <c r="D48300" s="19"/>
      <c r="E48300" s="19"/>
      <c r="F48300" s="19"/>
      <c r="G48300" s="19"/>
      <c r="H48300" s="19"/>
      <c r="I48300" s="19"/>
      <c r="J48300" s="19"/>
      <c r="K48300" s="19"/>
      <c r="L48300" s="19"/>
      <c r="M48300" s="19"/>
    </row>
    <row r="48301" spans="1:13" s="12" customFormat="1">
      <c r="A48301" s="19"/>
      <c r="B48301" s="19"/>
      <c r="C48301" s="19"/>
      <c r="D48301" s="19"/>
      <c r="E48301" s="19"/>
      <c r="F48301" s="19"/>
      <c r="G48301" s="19"/>
      <c r="H48301" s="19"/>
      <c r="I48301" s="19"/>
      <c r="J48301" s="19"/>
      <c r="K48301" s="19"/>
      <c r="L48301" s="19"/>
      <c r="M48301" s="19"/>
    </row>
    <row r="48302" spans="1:13" s="12" customFormat="1">
      <c r="A48302" s="19"/>
      <c r="B48302" s="19"/>
      <c r="C48302" s="19"/>
      <c r="D48302" s="19"/>
      <c r="E48302" s="19"/>
      <c r="F48302" s="19"/>
      <c r="G48302" s="19"/>
      <c r="H48302" s="19"/>
      <c r="I48302" s="19"/>
      <c r="J48302" s="19"/>
      <c r="K48302" s="19"/>
      <c r="L48302" s="19"/>
      <c r="M48302" s="19"/>
    </row>
    <row r="48303" spans="1:13" s="12" customFormat="1">
      <c r="A48303" s="19"/>
      <c r="B48303" s="19"/>
      <c r="C48303" s="19"/>
      <c r="D48303" s="19"/>
      <c r="E48303" s="19"/>
      <c r="F48303" s="19"/>
      <c r="G48303" s="19"/>
      <c r="H48303" s="19"/>
      <c r="I48303" s="19"/>
      <c r="J48303" s="19"/>
      <c r="K48303" s="19"/>
      <c r="L48303" s="19"/>
      <c r="M48303" s="19"/>
    </row>
    <row r="48304" spans="1:13" s="12" customFormat="1">
      <c r="A48304" s="19"/>
      <c r="B48304" s="19"/>
      <c r="C48304" s="19"/>
      <c r="D48304" s="19"/>
      <c r="E48304" s="19"/>
      <c r="F48304" s="19"/>
      <c r="G48304" s="19"/>
      <c r="H48304" s="19"/>
      <c r="I48304" s="19"/>
      <c r="J48304" s="19"/>
      <c r="K48304" s="19"/>
      <c r="L48304" s="19"/>
      <c r="M48304" s="19"/>
    </row>
    <row r="48305" spans="1:13" s="12" customFormat="1">
      <c r="A48305" s="19"/>
      <c r="B48305" s="19"/>
      <c r="C48305" s="19"/>
      <c r="D48305" s="19"/>
      <c r="E48305" s="19"/>
      <c r="F48305" s="19"/>
      <c r="G48305" s="19"/>
      <c r="H48305" s="19"/>
      <c r="I48305" s="19"/>
      <c r="J48305" s="19"/>
      <c r="K48305" s="19"/>
      <c r="L48305" s="19"/>
      <c r="M48305" s="19"/>
    </row>
    <row r="48306" spans="1:13" s="12" customFormat="1">
      <c r="A48306" s="19"/>
      <c r="B48306" s="19"/>
      <c r="C48306" s="19"/>
      <c r="D48306" s="19"/>
      <c r="E48306" s="19"/>
      <c r="F48306" s="19"/>
      <c r="G48306" s="19"/>
      <c r="H48306" s="19"/>
      <c r="I48306" s="19"/>
      <c r="J48306" s="19"/>
      <c r="K48306" s="19"/>
      <c r="L48306" s="19"/>
      <c r="M48306" s="19"/>
    </row>
    <row r="48307" spans="1:13" s="12" customFormat="1">
      <c r="A48307" s="19"/>
      <c r="B48307" s="19"/>
      <c r="C48307" s="19"/>
      <c r="D48307" s="19"/>
      <c r="E48307" s="19"/>
      <c r="F48307" s="19"/>
      <c r="G48307" s="19"/>
      <c r="H48307" s="19"/>
      <c r="I48307" s="19"/>
      <c r="J48307" s="19"/>
      <c r="K48307" s="19"/>
      <c r="L48307" s="19"/>
      <c r="M48307" s="19"/>
    </row>
    <row r="48308" spans="1:13" s="12" customFormat="1">
      <c r="A48308" s="19"/>
      <c r="B48308" s="19"/>
      <c r="C48308" s="19"/>
      <c r="D48308" s="19"/>
      <c r="E48308" s="19"/>
      <c r="F48308" s="19"/>
      <c r="G48308" s="19"/>
      <c r="H48308" s="19"/>
      <c r="I48308" s="19"/>
      <c r="J48308" s="19"/>
      <c r="K48308" s="19"/>
      <c r="L48308" s="19"/>
      <c r="M48308" s="19"/>
    </row>
    <row r="48309" spans="1:13" s="12" customFormat="1">
      <c r="A48309" s="19"/>
      <c r="B48309" s="19"/>
      <c r="C48309" s="19"/>
      <c r="D48309" s="19"/>
      <c r="E48309" s="19"/>
      <c r="F48309" s="19"/>
      <c r="G48309" s="19"/>
      <c r="H48309" s="19"/>
      <c r="I48309" s="19"/>
      <c r="J48309" s="19"/>
      <c r="K48309" s="19"/>
      <c r="L48309" s="19"/>
      <c r="M48309" s="19"/>
    </row>
    <row r="48310" spans="1:13" s="12" customFormat="1">
      <c r="A48310" s="19"/>
      <c r="B48310" s="19"/>
      <c r="C48310" s="19"/>
      <c r="D48310" s="19"/>
      <c r="E48310" s="19"/>
      <c r="F48310" s="19"/>
      <c r="G48310" s="19"/>
      <c r="H48310" s="19"/>
      <c r="I48310" s="19"/>
      <c r="J48310" s="19"/>
      <c r="K48310" s="19"/>
      <c r="L48310" s="19"/>
      <c r="M48310" s="19"/>
    </row>
    <row r="48311" spans="1:13" s="12" customFormat="1">
      <c r="A48311" s="19"/>
      <c r="B48311" s="19"/>
      <c r="C48311" s="19"/>
      <c r="D48311" s="19"/>
      <c r="E48311" s="19"/>
      <c r="F48311" s="19"/>
      <c r="G48311" s="19"/>
      <c r="H48311" s="19"/>
      <c r="I48311" s="19"/>
      <c r="J48311" s="19"/>
      <c r="K48311" s="19"/>
      <c r="L48311" s="19"/>
      <c r="M48311" s="19"/>
    </row>
    <row r="48312" spans="1:13" s="12" customFormat="1">
      <c r="A48312" s="19"/>
      <c r="B48312" s="19"/>
      <c r="C48312" s="19"/>
      <c r="D48312" s="19"/>
      <c r="E48312" s="19"/>
      <c r="F48312" s="19"/>
      <c r="G48312" s="19"/>
      <c r="H48312" s="19"/>
      <c r="I48312" s="19"/>
      <c r="J48312" s="19"/>
      <c r="K48312" s="19"/>
      <c r="L48312" s="19"/>
      <c r="M48312" s="19"/>
    </row>
    <row r="48313" spans="1:13" s="12" customFormat="1">
      <c r="A48313" s="19"/>
      <c r="B48313" s="19"/>
      <c r="C48313" s="19"/>
      <c r="D48313" s="19"/>
      <c r="E48313" s="19"/>
      <c r="F48313" s="19"/>
      <c r="G48313" s="19"/>
      <c r="H48313" s="19"/>
      <c r="I48313" s="19"/>
      <c r="J48313" s="19"/>
      <c r="K48313" s="19"/>
      <c r="L48313" s="19"/>
      <c r="M48313" s="19"/>
    </row>
    <row r="48314" spans="1:13" s="12" customFormat="1">
      <c r="A48314" s="19"/>
      <c r="B48314" s="19"/>
      <c r="C48314" s="19"/>
      <c r="D48314" s="19"/>
      <c r="E48314" s="19"/>
      <c r="F48314" s="19"/>
      <c r="G48314" s="19"/>
      <c r="H48314" s="19"/>
      <c r="I48314" s="19"/>
      <c r="J48314" s="19"/>
      <c r="K48314" s="19"/>
      <c r="L48314" s="19"/>
      <c r="M48314" s="19"/>
    </row>
    <row r="48315" spans="1:13" s="12" customFormat="1">
      <c r="A48315" s="19"/>
      <c r="B48315" s="19"/>
      <c r="C48315" s="19"/>
      <c r="D48315" s="19"/>
      <c r="E48315" s="19"/>
      <c r="F48315" s="19"/>
      <c r="G48315" s="19"/>
      <c r="H48315" s="19"/>
      <c r="I48315" s="19"/>
      <c r="J48315" s="19"/>
      <c r="K48315" s="19"/>
      <c r="L48315" s="19"/>
      <c r="M48315" s="19"/>
    </row>
    <row r="48316" spans="1:13" s="12" customFormat="1">
      <c r="A48316" s="19"/>
      <c r="B48316" s="19"/>
      <c r="C48316" s="19"/>
      <c r="D48316" s="19"/>
      <c r="E48316" s="19"/>
      <c r="F48316" s="19"/>
      <c r="G48316" s="19"/>
      <c r="H48316" s="19"/>
      <c r="I48316" s="19"/>
      <c r="J48316" s="19"/>
      <c r="K48316" s="19"/>
      <c r="L48316" s="19"/>
      <c r="M48316" s="19"/>
    </row>
    <row r="48317" spans="1:13" s="12" customFormat="1">
      <c r="A48317" s="19"/>
      <c r="B48317" s="19"/>
      <c r="C48317" s="19"/>
      <c r="D48317" s="19"/>
      <c r="E48317" s="19"/>
      <c r="F48317" s="19"/>
      <c r="G48317" s="19"/>
      <c r="H48317" s="19"/>
      <c r="I48317" s="19"/>
      <c r="J48317" s="19"/>
      <c r="K48317" s="19"/>
      <c r="L48317" s="19"/>
      <c r="M48317" s="19"/>
    </row>
    <row r="48318" spans="1:13" s="12" customFormat="1">
      <c r="A48318" s="19"/>
      <c r="B48318" s="19"/>
      <c r="C48318" s="19"/>
      <c r="D48318" s="19"/>
      <c r="E48318" s="19"/>
      <c r="F48318" s="19"/>
      <c r="G48318" s="19"/>
      <c r="H48318" s="19"/>
      <c r="I48318" s="19"/>
      <c r="J48318" s="19"/>
      <c r="K48318" s="19"/>
      <c r="L48318" s="19"/>
      <c r="M48318" s="19"/>
    </row>
    <row r="48319" spans="1:13" s="12" customFormat="1">
      <c r="A48319" s="19"/>
      <c r="B48319" s="19"/>
      <c r="C48319" s="19"/>
      <c r="D48319" s="19"/>
      <c r="E48319" s="19"/>
      <c r="F48319" s="19"/>
      <c r="G48319" s="19"/>
      <c r="H48319" s="19"/>
      <c r="I48319" s="19"/>
      <c r="J48319" s="19"/>
      <c r="K48319" s="19"/>
      <c r="L48319" s="19"/>
      <c r="M48319" s="19"/>
    </row>
    <row r="48320" spans="1:13" s="12" customFormat="1">
      <c r="A48320" s="19"/>
      <c r="B48320" s="19"/>
      <c r="C48320" s="19"/>
      <c r="D48320" s="19"/>
      <c r="E48320" s="19"/>
      <c r="F48320" s="19"/>
      <c r="G48320" s="19"/>
      <c r="H48320" s="19"/>
      <c r="I48320" s="19"/>
      <c r="J48320" s="19"/>
      <c r="K48320" s="19"/>
      <c r="L48320" s="19"/>
      <c r="M48320" s="19"/>
    </row>
    <row r="48321" spans="1:13" s="12" customFormat="1">
      <c r="A48321" s="19"/>
      <c r="B48321" s="19"/>
      <c r="C48321" s="19"/>
      <c r="D48321" s="19"/>
      <c r="E48321" s="19"/>
      <c r="F48321" s="19"/>
      <c r="G48321" s="19"/>
      <c r="H48321" s="19"/>
      <c r="I48321" s="19"/>
      <c r="J48321" s="19"/>
      <c r="K48321" s="19"/>
      <c r="L48321" s="19"/>
      <c r="M48321" s="19"/>
    </row>
    <row r="48322" spans="1:13" s="12" customFormat="1">
      <c r="A48322" s="19"/>
      <c r="B48322" s="19"/>
      <c r="C48322" s="19"/>
      <c r="D48322" s="19"/>
      <c r="E48322" s="19"/>
      <c r="F48322" s="19"/>
      <c r="G48322" s="19"/>
      <c r="H48322" s="19"/>
      <c r="I48322" s="19"/>
      <c r="J48322" s="19"/>
      <c r="K48322" s="19"/>
      <c r="L48322" s="19"/>
      <c r="M48322" s="19"/>
    </row>
    <row r="48323" spans="1:13" s="12" customFormat="1">
      <c r="A48323" s="19"/>
      <c r="B48323" s="19"/>
      <c r="C48323" s="19"/>
      <c r="D48323" s="19"/>
      <c r="E48323" s="19"/>
      <c r="F48323" s="19"/>
      <c r="G48323" s="19"/>
      <c r="H48323" s="19"/>
      <c r="I48323" s="19"/>
      <c r="J48323" s="19"/>
      <c r="K48323" s="19"/>
      <c r="L48323" s="19"/>
      <c r="M48323" s="19"/>
    </row>
    <row r="48324" spans="1:13" s="12" customFormat="1">
      <c r="A48324" s="19"/>
      <c r="B48324" s="19"/>
      <c r="C48324" s="19"/>
      <c r="D48324" s="19"/>
      <c r="E48324" s="19"/>
      <c r="F48324" s="19"/>
      <c r="G48324" s="19"/>
      <c r="H48324" s="19"/>
      <c r="I48324" s="19"/>
      <c r="J48324" s="19"/>
      <c r="K48324" s="19"/>
      <c r="L48324" s="19"/>
      <c r="M48324" s="19"/>
    </row>
    <row r="48325" spans="1:13" s="12" customFormat="1">
      <c r="A48325" s="19"/>
      <c r="B48325" s="19"/>
      <c r="C48325" s="19"/>
      <c r="D48325" s="19"/>
      <c r="E48325" s="19"/>
      <c r="F48325" s="19"/>
      <c r="G48325" s="19"/>
      <c r="H48325" s="19"/>
      <c r="I48325" s="19"/>
      <c r="J48325" s="19"/>
      <c r="K48325" s="19"/>
      <c r="L48325" s="19"/>
      <c r="M48325" s="19"/>
    </row>
    <row r="48326" spans="1:13" s="12" customFormat="1">
      <c r="A48326" s="19"/>
      <c r="B48326" s="19"/>
      <c r="C48326" s="19"/>
      <c r="D48326" s="19"/>
      <c r="E48326" s="19"/>
      <c r="F48326" s="19"/>
      <c r="G48326" s="19"/>
      <c r="H48326" s="19"/>
      <c r="I48326" s="19"/>
      <c r="J48326" s="19"/>
      <c r="K48326" s="19"/>
      <c r="L48326" s="19"/>
      <c r="M48326" s="19"/>
    </row>
    <row r="48327" spans="1:13" s="12" customFormat="1">
      <c r="A48327" s="19"/>
      <c r="B48327" s="19"/>
      <c r="C48327" s="19"/>
      <c r="D48327" s="19"/>
      <c r="E48327" s="19"/>
      <c r="F48327" s="19"/>
      <c r="G48327" s="19"/>
      <c r="H48327" s="19"/>
      <c r="I48327" s="19"/>
      <c r="J48327" s="19"/>
      <c r="K48327" s="19"/>
      <c r="L48327" s="19"/>
      <c r="M48327" s="19"/>
    </row>
    <row r="48328" spans="1:13" s="12" customFormat="1">
      <c r="A48328" s="19"/>
      <c r="B48328" s="19"/>
      <c r="C48328" s="19"/>
      <c r="D48328" s="19"/>
      <c r="E48328" s="19"/>
      <c r="F48328" s="19"/>
      <c r="G48328" s="19"/>
      <c r="H48328" s="19"/>
      <c r="I48328" s="19"/>
      <c r="J48328" s="19"/>
      <c r="K48328" s="19"/>
      <c r="L48328" s="19"/>
      <c r="M48328" s="19"/>
    </row>
    <row r="48329" spans="1:13" s="12" customFormat="1">
      <c r="A48329" s="19"/>
      <c r="B48329" s="19"/>
      <c r="C48329" s="19"/>
      <c r="D48329" s="19"/>
      <c r="E48329" s="19"/>
      <c r="F48329" s="19"/>
      <c r="G48329" s="19"/>
      <c r="H48329" s="19"/>
      <c r="I48329" s="19"/>
      <c r="J48329" s="19"/>
      <c r="K48329" s="19"/>
      <c r="L48329" s="19"/>
      <c r="M48329" s="19"/>
    </row>
    <row r="48330" spans="1:13" s="12" customFormat="1">
      <c r="A48330" s="19"/>
      <c r="B48330" s="19"/>
      <c r="C48330" s="19"/>
      <c r="D48330" s="19"/>
      <c r="E48330" s="19"/>
      <c r="F48330" s="19"/>
      <c r="G48330" s="19"/>
      <c r="H48330" s="19"/>
      <c r="I48330" s="19"/>
      <c r="J48330" s="19"/>
      <c r="K48330" s="19"/>
      <c r="L48330" s="19"/>
      <c r="M48330" s="19"/>
    </row>
    <row r="48331" spans="1:13" s="12" customFormat="1">
      <c r="A48331" s="19"/>
      <c r="B48331" s="19"/>
      <c r="C48331" s="19"/>
      <c r="D48331" s="19"/>
      <c r="E48331" s="19"/>
      <c r="F48331" s="19"/>
      <c r="G48331" s="19"/>
      <c r="H48331" s="19"/>
      <c r="I48331" s="19"/>
      <c r="J48331" s="19"/>
      <c r="K48331" s="19"/>
      <c r="L48331" s="19"/>
      <c r="M48331" s="19"/>
    </row>
    <row r="48332" spans="1:13" s="12" customFormat="1">
      <c r="A48332" s="19"/>
      <c r="B48332" s="19"/>
      <c r="C48332" s="19"/>
      <c r="D48332" s="19"/>
      <c r="E48332" s="19"/>
      <c r="F48332" s="19"/>
      <c r="G48332" s="19"/>
      <c r="H48332" s="19"/>
      <c r="I48332" s="19"/>
      <c r="J48332" s="19"/>
      <c r="K48332" s="19"/>
      <c r="L48332" s="19"/>
      <c r="M48332" s="19"/>
    </row>
    <row r="48333" spans="1:13" s="12" customFormat="1">
      <c r="A48333" s="19"/>
      <c r="B48333" s="19"/>
      <c r="C48333" s="19"/>
      <c r="D48333" s="19"/>
      <c r="E48333" s="19"/>
      <c r="F48333" s="19"/>
      <c r="G48333" s="19"/>
      <c r="H48333" s="19"/>
      <c r="I48333" s="19"/>
      <c r="J48333" s="19"/>
      <c r="K48333" s="19"/>
      <c r="L48333" s="19"/>
      <c r="M48333" s="19"/>
    </row>
    <row r="48334" spans="1:13" s="12" customFormat="1">
      <c r="A48334" s="19"/>
      <c r="B48334" s="19"/>
      <c r="C48334" s="19"/>
      <c r="D48334" s="19"/>
      <c r="E48334" s="19"/>
      <c r="F48334" s="19"/>
      <c r="G48334" s="19"/>
      <c r="H48334" s="19"/>
      <c r="I48334" s="19"/>
      <c r="J48334" s="19"/>
      <c r="K48334" s="19"/>
      <c r="L48334" s="19"/>
      <c r="M48334" s="19"/>
    </row>
    <row r="48335" spans="1:13" s="12" customFormat="1">
      <c r="A48335" s="19"/>
      <c r="B48335" s="19"/>
      <c r="C48335" s="19"/>
      <c r="D48335" s="19"/>
      <c r="E48335" s="19"/>
      <c r="F48335" s="19"/>
      <c r="G48335" s="19"/>
      <c r="H48335" s="19"/>
      <c r="I48335" s="19"/>
      <c r="J48335" s="19"/>
      <c r="K48335" s="19"/>
      <c r="L48335" s="19"/>
      <c r="M48335" s="19"/>
    </row>
    <row r="48336" spans="1:13" s="12" customFormat="1">
      <c r="A48336" s="19"/>
      <c r="B48336" s="19"/>
      <c r="C48336" s="19"/>
      <c r="D48336" s="19"/>
      <c r="E48336" s="19"/>
      <c r="F48336" s="19"/>
      <c r="G48336" s="19"/>
      <c r="H48336" s="19"/>
      <c r="I48336" s="19"/>
      <c r="J48336" s="19"/>
      <c r="K48336" s="19"/>
      <c r="L48336" s="19"/>
      <c r="M48336" s="19"/>
    </row>
    <row r="48337" spans="1:13" s="12" customFormat="1">
      <c r="A48337" s="19"/>
      <c r="B48337" s="19"/>
      <c r="C48337" s="19"/>
      <c r="D48337" s="19"/>
      <c r="E48337" s="19"/>
      <c r="F48337" s="19"/>
      <c r="G48337" s="19"/>
      <c r="H48337" s="19"/>
      <c r="I48337" s="19"/>
      <c r="J48337" s="19"/>
      <c r="K48337" s="19"/>
      <c r="L48337" s="19"/>
      <c r="M48337" s="19"/>
    </row>
    <row r="48338" spans="1:13" s="12" customFormat="1">
      <c r="A48338" s="19"/>
      <c r="B48338" s="19"/>
      <c r="C48338" s="19"/>
      <c r="D48338" s="19"/>
      <c r="E48338" s="19"/>
      <c r="F48338" s="19"/>
      <c r="G48338" s="19"/>
      <c r="H48338" s="19"/>
      <c r="I48338" s="19"/>
      <c r="J48338" s="19"/>
      <c r="K48338" s="19"/>
      <c r="L48338" s="19"/>
      <c r="M48338" s="19"/>
    </row>
    <row r="48339" spans="1:13" s="12" customFormat="1">
      <c r="A48339" s="19"/>
      <c r="B48339" s="19"/>
      <c r="C48339" s="19"/>
      <c r="D48339" s="19"/>
      <c r="E48339" s="19"/>
      <c r="F48339" s="19"/>
      <c r="G48339" s="19"/>
      <c r="H48339" s="19"/>
      <c r="I48339" s="19"/>
      <c r="J48339" s="19"/>
      <c r="K48339" s="19"/>
      <c r="L48339" s="19"/>
      <c r="M48339" s="19"/>
    </row>
    <row r="48340" spans="1:13" s="12" customFormat="1">
      <c r="A48340" s="19"/>
      <c r="B48340" s="19"/>
      <c r="C48340" s="19"/>
      <c r="D48340" s="19"/>
      <c r="E48340" s="19"/>
      <c r="F48340" s="19"/>
      <c r="G48340" s="19"/>
      <c r="H48340" s="19"/>
      <c r="I48340" s="19"/>
      <c r="J48340" s="19"/>
      <c r="K48340" s="19"/>
      <c r="L48340" s="19"/>
      <c r="M48340" s="19"/>
    </row>
    <row r="48341" spans="1:13" s="12" customFormat="1">
      <c r="A48341" s="19"/>
      <c r="B48341" s="19"/>
      <c r="C48341" s="19"/>
      <c r="D48341" s="19"/>
      <c r="E48341" s="19"/>
      <c r="F48341" s="19"/>
      <c r="G48341" s="19"/>
      <c r="H48341" s="19"/>
      <c r="I48341" s="19"/>
      <c r="J48341" s="19"/>
      <c r="K48341" s="19"/>
      <c r="L48341" s="19"/>
      <c r="M48341" s="19"/>
    </row>
    <row r="48342" spans="1:13" s="12" customFormat="1">
      <c r="A48342" s="19"/>
      <c r="B48342" s="19"/>
      <c r="C48342" s="19"/>
      <c r="D48342" s="19"/>
      <c r="E48342" s="19"/>
      <c r="F48342" s="19"/>
      <c r="G48342" s="19"/>
      <c r="H48342" s="19"/>
      <c r="I48342" s="19"/>
      <c r="J48342" s="19"/>
      <c r="K48342" s="19"/>
      <c r="L48342" s="19"/>
      <c r="M48342" s="19"/>
    </row>
    <row r="48343" spans="1:13" s="12" customFormat="1">
      <c r="A48343" s="19"/>
      <c r="B48343" s="19"/>
      <c r="C48343" s="19"/>
      <c r="D48343" s="19"/>
      <c r="E48343" s="19"/>
      <c r="F48343" s="19"/>
      <c r="G48343" s="19"/>
      <c r="H48343" s="19"/>
      <c r="I48343" s="19"/>
      <c r="J48343" s="19"/>
      <c r="K48343" s="19"/>
      <c r="L48343" s="19"/>
      <c r="M48343" s="19"/>
    </row>
    <row r="48344" spans="1:13" s="12" customFormat="1">
      <c r="A48344" s="19"/>
      <c r="B48344" s="19"/>
      <c r="C48344" s="19"/>
      <c r="D48344" s="19"/>
      <c r="E48344" s="19"/>
      <c r="F48344" s="19"/>
      <c r="G48344" s="19"/>
      <c r="H48344" s="19"/>
      <c r="I48344" s="19"/>
      <c r="J48344" s="19"/>
      <c r="K48344" s="19"/>
      <c r="L48344" s="19"/>
      <c r="M48344" s="19"/>
    </row>
    <row r="48345" spans="1:13" s="12" customFormat="1">
      <c r="A48345" s="19"/>
      <c r="B48345" s="19"/>
      <c r="C48345" s="19"/>
      <c r="D48345" s="19"/>
      <c r="E48345" s="19"/>
      <c r="F48345" s="19"/>
      <c r="G48345" s="19"/>
      <c r="H48345" s="19"/>
      <c r="I48345" s="19"/>
      <c r="J48345" s="19"/>
      <c r="K48345" s="19"/>
      <c r="L48345" s="19"/>
      <c r="M48345" s="19"/>
    </row>
    <row r="48346" spans="1:13" s="12" customFormat="1">
      <c r="A48346" s="19"/>
      <c r="B48346" s="19"/>
      <c r="C48346" s="19"/>
      <c r="D48346" s="19"/>
      <c r="E48346" s="19"/>
      <c r="F48346" s="19"/>
      <c r="G48346" s="19"/>
      <c r="H48346" s="19"/>
      <c r="I48346" s="19"/>
      <c r="J48346" s="19"/>
      <c r="K48346" s="19"/>
      <c r="L48346" s="19"/>
      <c r="M48346" s="19"/>
    </row>
    <row r="48347" spans="1:13" s="12" customFormat="1">
      <c r="A48347" s="19"/>
      <c r="B48347" s="19"/>
      <c r="C48347" s="19"/>
      <c r="D48347" s="19"/>
      <c r="E48347" s="19"/>
      <c r="F48347" s="19"/>
      <c r="G48347" s="19"/>
      <c r="H48347" s="19"/>
      <c r="I48347" s="19"/>
      <c r="J48347" s="19"/>
      <c r="K48347" s="19"/>
      <c r="L48347" s="19"/>
      <c r="M48347" s="19"/>
    </row>
    <row r="48348" spans="1:13" s="12" customFormat="1">
      <c r="A48348" s="19"/>
      <c r="B48348" s="19"/>
      <c r="C48348" s="19"/>
      <c r="D48348" s="19"/>
      <c r="E48348" s="19"/>
      <c r="F48348" s="19"/>
      <c r="G48348" s="19"/>
      <c r="H48348" s="19"/>
      <c r="I48348" s="19"/>
      <c r="J48348" s="19"/>
      <c r="K48348" s="19"/>
      <c r="L48348" s="19"/>
      <c r="M48348" s="19"/>
    </row>
    <row r="48349" spans="1:13" s="12" customFormat="1">
      <c r="A48349" s="19"/>
      <c r="B48349" s="19"/>
      <c r="C48349" s="19"/>
      <c r="D48349" s="19"/>
      <c r="E48349" s="19"/>
      <c r="F48349" s="19"/>
      <c r="G48349" s="19"/>
      <c r="H48349" s="19"/>
      <c r="I48349" s="19"/>
      <c r="J48349" s="19"/>
      <c r="K48349" s="19"/>
      <c r="L48349" s="19"/>
      <c r="M48349" s="19"/>
    </row>
    <row r="48350" spans="1:13" s="12" customFormat="1">
      <c r="A48350" s="19"/>
      <c r="B48350" s="19"/>
      <c r="C48350" s="19"/>
      <c r="D48350" s="19"/>
      <c r="E48350" s="19"/>
      <c r="F48350" s="19"/>
      <c r="G48350" s="19"/>
      <c r="H48350" s="19"/>
      <c r="I48350" s="19"/>
      <c r="J48350" s="19"/>
      <c r="K48350" s="19"/>
      <c r="L48350" s="19"/>
      <c r="M48350" s="19"/>
    </row>
    <row r="48351" spans="1:13" s="12" customFormat="1">
      <c r="A48351" s="19"/>
      <c r="B48351" s="19"/>
      <c r="C48351" s="19"/>
      <c r="D48351" s="19"/>
      <c r="E48351" s="19"/>
      <c r="F48351" s="19"/>
      <c r="G48351" s="19"/>
      <c r="H48351" s="19"/>
      <c r="I48351" s="19"/>
      <c r="J48351" s="19"/>
      <c r="K48351" s="19"/>
      <c r="L48351" s="19"/>
      <c r="M48351" s="19"/>
    </row>
    <row r="48352" spans="1:13" s="12" customFormat="1">
      <c r="A48352" s="19"/>
      <c r="B48352" s="19"/>
      <c r="C48352" s="19"/>
      <c r="D48352" s="19"/>
      <c r="E48352" s="19"/>
      <c r="F48352" s="19"/>
      <c r="G48352" s="19"/>
      <c r="H48352" s="19"/>
      <c r="I48352" s="19"/>
      <c r="J48352" s="19"/>
      <c r="K48352" s="19"/>
      <c r="L48352" s="19"/>
      <c r="M48352" s="19"/>
    </row>
    <row r="48353" spans="1:13" s="12" customFormat="1">
      <c r="A48353" s="19"/>
      <c r="B48353" s="19"/>
      <c r="C48353" s="19"/>
      <c r="D48353" s="19"/>
      <c r="E48353" s="19"/>
      <c r="F48353" s="19"/>
      <c r="G48353" s="19"/>
      <c r="H48353" s="19"/>
      <c r="I48353" s="19"/>
      <c r="J48353" s="19"/>
      <c r="K48353" s="19"/>
      <c r="L48353" s="19"/>
      <c r="M48353" s="19"/>
    </row>
    <row r="48354" spans="1:13" s="12" customFormat="1">
      <c r="A48354" s="19"/>
      <c r="B48354" s="19"/>
      <c r="C48354" s="19"/>
      <c r="D48354" s="19"/>
      <c r="E48354" s="19"/>
      <c r="F48354" s="19"/>
      <c r="G48354" s="19"/>
      <c r="H48354" s="19"/>
      <c r="I48354" s="19"/>
      <c r="J48354" s="19"/>
      <c r="K48354" s="19"/>
      <c r="L48354" s="19"/>
      <c r="M48354" s="19"/>
    </row>
    <row r="48355" spans="1:13" s="12" customFormat="1">
      <c r="A48355" s="19"/>
      <c r="B48355" s="19"/>
      <c r="C48355" s="19"/>
      <c r="D48355" s="19"/>
      <c r="E48355" s="19"/>
      <c r="F48355" s="19"/>
      <c r="G48355" s="19"/>
      <c r="H48355" s="19"/>
      <c r="I48355" s="19"/>
      <c r="J48355" s="19"/>
      <c r="K48355" s="19"/>
      <c r="L48355" s="19"/>
      <c r="M48355" s="19"/>
    </row>
    <row r="48356" spans="1:13" s="12" customFormat="1">
      <c r="A48356" s="19"/>
      <c r="B48356" s="19"/>
      <c r="C48356" s="19"/>
      <c r="D48356" s="19"/>
      <c r="E48356" s="19"/>
      <c r="F48356" s="19"/>
      <c r="G48356" s="19"/>
      <c r="H48356" s="19"/>
      <c r="I48356" s="19"/>
      <c r="J48356" s="19"/>
      <c r="K48356" s="19"/>
      <c r="L48356" s="19"/>
      <c r="M48356" s="19"/>
    </row>
    <row r="48357" spans="1:13" s="12" customFormat="1">
      <c r="A48357" s="19"/>
      <c r="B48357" s="19"/>
      <c r="C48357" s="19"/>
      <c r="D48357" s="19"/>
      <c r="E48357" s="19"/>
      <c r="F48357" s="19"/>
      <c r="G48357" s="19"/>
      <c r="H48357" s="19"/>
      <c r="I48357" s="19"/>
      <c r="J48357" s="19"/>
      <c r="K48357" s="19"/>
      <c r="L48357" s="19"/>
      <c r="M48357" s="19"/>
    </row>
    <row r="48358" spans="1:13" s="12" customFormat="1">
      <c r="A48358" s="19"/>
      <c r="B48358" s="19"/>
      <c r="C48358" s="19"/>
      <c r="D48358" s="19"/>
      <c r="E48358" s="19"/>
      <c r="F48358" s="19"/>
      <c r="G48358" s="19"/>
      <c r="H48358" s="19"/>
      <c r="I48358" s="19"/>
      <c r="J48358" s="19"/>
      <c r="K48358" s="19"/>
      <c r="L48358" s="19"/>
      <c r="M48358" s="19"/>
    </row>
    <row r="48359" spans="1:13" s="12" customFormat="1">
      <c r="A48359" s="19"/>
      <c r="B48359" s="19"/>
      <c r="C48359" s="19"/>
      <c r="D48359" s="19"/>
      <c r="E48359" s="19"/>
      <c r="F48359" s="19"/>
      <c r="G48359" s="19"/>
      <c r="H48359" s="19"/>
      <c r="I48359" s="19"/>
      <c r="J48359" s="19"/>
      <c r="K48359" s="19"/>
      <c r="L48359" s="19"/>
      <c r="M48359" s="19"/>
    </row>
    <row r="48360" spans="1:13" s="12" customFormat="1">
      <c r="A48360" s="19"/>
      <c r="B48360" s="19"/>
      <c r="C48360" s="19"/>
      <c r="D48360" s="19"/>
      <c r="E48360" s="19"/>
      <c r="F48360" s="19"/>
      <c r="G48360" s="19"/>
      <c r="H48360" s="19"/>
      <c r="I48360" s="19"/>
      <c r="J48360" s="19"/>
      <c r="K48360" s="19"/>
      <c r="L48360" s="19"/>
      <c r="M48360" s="19"/>
    </row>
    <row r="48361" spans="1:13" s="12" customFormat="1">
      <c r="A48361" s="19"/>
      <c r="B48361" s="19"/>
      <c r="C48361" s="19"/>
      <c r="D48361" s="19"/>
      <c r="E48361" s="19"/>
      <c r="F48361" s="19"/>
      <c r="G48361" s="19"/>
      <c r="H48361" s="19"/>
      <c r="I48361" s="19"/>
      <c r="J48361" s="19"/>
      <c r="K48361" s="19"/>
      <c r="L48361" s="19"/>
      <c r="M48361" s="19"/>
    </row>
    <row r="48362" spans="1:13" s="12" customFormat="1">
      <c r="A48362" s="19"/>
      <c r="B48362" s="19"/>
      <c r="C48362" s="19"/>
      <c r="D48362" s="19"/>
      <c r="E48362" s="19"/>
      <c r="F48362" s="19"/>
      <c r="G48362" s="19"/>
      <c r="H48362" s="19"/>
      <c r="I48362" s="19"/>
      <c r="J48362" s="19"/>
      <c r="K48362" s="19"/>
      <c r="L48362" s="19"/>
      <c r="M48362" s="19"/>
    </row>
    <row r="48363" spans="1:13" s="12" customFormat="1">
      <c r="A48363" s="19"/>
      <c r="B48363" s="19"/>
      <c r="C48363" s="19"/>
      <c r="D48363" s="19"/>
      <c r="E48363" s="19"/>
      <c r="F48363" s="19"/>
      <c r="G48363" s="19"/>
      <c r="H48363" s="19"/>
      <c r="I48363" s="19"/>
      <c r="J48363" s="19"/>
      <c r="K48363" s="19"/>
      <c r="L48363" s="19"/>
      <c r="M48363" s="19"/>
    </row>
    <row r="48364" spans="1:13" s="12" customFormat="1">
      <c r="A48364" s="19"/>
      <c r="B48364" s="19"/>
      <c r="C48364" s="19"/>
      <c r="D48364" s="19"/>
      <c r="E48364" s="19"/>
      <c r="F48364" s="19"/>
      <c r="G48364" s="19"/>
      <c r="H48364" s="19"/>
      <c r="I48364" s="19"/>
      <c r="J48364" s="19"/>
      <c r="K48364" s="19"/>
      <c r="L48364" s="19"/>
      <c r="M48364" s="19"/>
    </row>
    <row r="48365" spans="1:13" s="12" customFormat="1">
      <c r="A48365" s="19"/>
      <c r="B48365" s="19"/>
      <c r="C48365" s="19"/>
      <c r="D48365" s="19"/>
      <c r="E48365" s="19"/>
      <c r="F48365" s="19"/>
      <c r="G48365" s="19"/>
      <c r="H48365" s="19"/>
      <c r="I48365" s="19"/>
      <c r="J48365" s="19"/>
      <c r="K48365" s="19"/>
      <c r="L48365" s="19"/>
      <c r="M48365" s="19"/>
    </row>
    <row r="48366" spans="1:13" s="12" customFormat="1">
      <c r="A48366" s="19"/>
      <c r="B48366" s="19"/>
      <c r="C48366" s="19"/>
      <c r="D48366" s="19"/>
      <c r="E48366" s="19"/>
      <c r="F48366" s="19"/>
      <c r="G48366" s="19"/>
      <c r="H48366" s="19"/>
      <c r="I48366" s="19"/>
      <c r="J48366" s="19"/>
      <c r="K48366" s="19"/>
      <c r="L48366" s="19"/>
      <c r="M48366" s="19"/>
    </row>
    <row r="48367" spans="1:13" s="12" customFormat="1">
      <c r="A48367" s="19"/>
      <c r="B48367" s="19"/>
      <c r="C48367" s="19"/>
      <c r="D48367" s="19"/>
      <c r="E48367" s="19"/>
      <c r="F48367" s="19"/>
      <c r="G48367" s="19"/>
      <c r="H48367" s="19"/>
      <c r="I48367" s="19"/>
      <c r="J48367" s="19"/>
      <c r="K48367" s="19"/>
      <c r="L48367" s="19"/>
      <c r="M48367" s="19"/>
    </row>
    <row r="48368" spans="1:13" s="12" customFormat="1">
      <c r="A48368" s="19"/>
      <c r="B48368" s="19"/>
      <c r="C48368" s="19"/>
      <c r="D48368" s="19"/>
      <c r="E48368" s="19"/>
      <c r="F48368" s="19"/>
      <c r="G48368" s="19"/>
      <c r="H48368" s="19"/>
      <c r="I48368" s="19"/>
      <c r="J48368" s="19"/>
      <c r="K48368" s="19"/>
      <c r="L48368" s="19"/>
      <c r="M48368" s="19"/>
    </row>
    <row r="48369" spans="1:13" s="12" customFormat="1">
      <c r="A48369" s="19"/>
      <c r="B48369" s="19"/>
      <c r="C48369" s="19"/>
      <c r="D48369" s="19"/>
      <c r="E48369" s="19"/>
      <c r="F48369" s="19"/>
      <c r="G48369" s="19"/>
      <c r="H48369" s="19"/>
      <c r="I48369" s="19"/>
      <c r="J48369" s="19"/>
      <c r="K48369" s="19"/>
      <c r="L48369" s="19"/>
      <c r="M48369" s="19"/>
    </row>
    <row r="48370" spans="1:13" s="12" customFormat="1">
      <c r="A48370" s="19"/>
      <c r="B48370" s="19"/>
      <c r="C48370" s="19"/>
      <c r="D48370" s="19"/>
      <c r="E48370" s="19"/>
      <c r="F48370" s="19"/>
      <c r="G48370" s="19"/>
      <c r="H48370" s="19"/>
      <c r="I48370" s="19"/>
      <c r="J48370" s="19"/>
      <c r="K48370" s="19"/>
      <c r="L48370" s="19"/>
      <c r="M48370" s="19"/>
    </row>
    <row r="48371" spans="1:13" s="12" customFormat="1">
      <c r="A48371" s="19"/>
      <c r="B48371" s="19"/>
      <c r="C48371" s="19"/>
      <c r="D48371" s="19"/>
      <c r="E48371" s="19"/>
      <c r="F48371" s="19"/>
      <c r="G48371" s="19"/>
      <c r="H48371" s="19"/>
      <c r="I48371" s="19"/>
      <c r="J48371" s="19"/>
      <c r="K48371" s="19"/>
      <c r="L48371" s="19"/>
      <c r="M48371" s="19"/>
    </row>
    <row r="48372" spans="1:13" s="12" customFormat="1">
      <c r="A48372" s="19"/>
      <c r="B48372" s="19"/>
      <c r="C48372" s="19"/>
      <c r="D48372" s="19"/>
      <c r="E48372" s="19"/>
      <c r="F48372" s="19"/>
      <c r="G48372" s="19"/>
      <c r="H48372" s="19"/>
      <c r="I48372" s="19"/>
      <c r="J48372" s="19"/>
      <c r="K48372" s="19"/>
      <c r="L48372" s="19"/>
      <c r="M48372" s="19"/>
    </row>
    <row r="48373" spans="1:13" s="12" customFormat="1">
      <c r="A48373" s="19"/>
      <c r="B48373" s="19"/>
      <c r="C48373" s="19"/>
      <c r="D48373" s="19"/>
      <c r="E48373" s="19"/>
      <c r="F48373" s="19"/>
      <c r="G48373" s="19"/>
      <c r="H48373" s="19"/>
      <c r="I48373" s="19"/>
      <c r="J48373" s="19"/>
      <c r="K48373" s="19"/>
      <c r="L48373" s="19"/>
      <c r="M48373" s="19"/>
    </row>
    <row r="48374" spans="1:13" s="12" customFormat="1">
      <c r="A48374" s="19"/>
      <c r="B48374" s="19"/>
      <c r="C48374" s="19"/>
      <c r="D48374" s="19"/>
      <c r="E48374" s="19"/>
      <c r="F48374" s="19"/>
      <c r="G48374" s="19"/>
      <c r="H48374" s="19"/>
      <c r="I48374" s="19"/>
      <c r="J48374" s="19"/>
      <c r="K48374" s="19"/>
      <c r="L48374" s="19"/>
      <c r="M48374" s="19"/>
    </row>
    <row r="48375" spans="1:13" s="12" customFormat="1">
      <c r="A48375" s="19"/>
      <c r="B48375" s="19"/>
      <c r="C48375" s="19"/>
      <c r="D48375" s="19"/>
      <c r="E48375" s="19"/>
      <c r="F48375" s="19"/>
      <c r="G48375" s="19"/>
      <c r="H48375" s="19"/>
      <c r="I48375" s="19"/>
      <c r="J48375" s="19"/>
      <c r="K48375" s="19"/>
      <c r="L48375" s="19"/>
      <c r="M48375" s="19"/>
    </row>
    <row r="48376" spans="1:13" s="12" customFormat="1">
      <c r="A48376" s="19"/>
      <c r="B48376" s="19"/>
      <c r="C48376" s="19"/>
      <c r="D48376" s="19"/>
      <c r="E48376" s="19"/>
      <c r="F48376" s="19"/>
      <c r="G48376" s="19"/>
      <c r="H48376" s="19"/>
      <c r="I48376" s="19"/>
      <c r="J48376" s="19"/>
      <c r="K48376" s="19"/>
      <c r="L48376" s="19"/>
      <c r="M48376" s="19"/>
    </row>
    <row r="48377" spans="1:13" s="12" customFormat="1">
      <c r="A48377" s="19"/>
      <c r="B48377" s="19"/>
      <c r="C48377" s="19"/>
      <c r="D48377" s="19"/>
      <c r="E48377" s="19"/>
      <c r="F48377" s="19"/>
      <c r="G48377" s="19"/>
      <c r="H48377" s="19"/>
      <c r="I48377" s="19"/>
      <c r="J48377" s="19"/>
      <c r="K48377" s="19"/>
      <c r="L48377" s="19"/>
      <c r="M48377" s="19"/>
    </row>
    <row r="48378" spans="1:13" s="12" customFormat="1">
      <c r="A48378" s="19"/>
      <c r="B48378" s="19"/>
      <c r="C48378" s="19"/>
      <c r="D48378" s="19"/>
      <c r="E48378" s="19"/>
      <c r="F48378" s="19"/>
      <c r="G48378" s="19"/>
      <c r="H48378" s="19"/>
      <c r="I48378" s="19"/>
      <c r="J48378" s="19"/>
      <c r="K48378" s="19"/>
      <c r="L48378" s="19"/>
      <c r="M48378" s="19"/>
    </row>
    <row r="48379" spans="1:13" s="12" customFormat="1">
      <c r="A48379" s="19"/>
      <c r="B48379" s="19"/>
      <c r="C48379" s="19"/>
      <c r="D48379" s="19"/>
      <c r="E48379" s="19"/>
      <c r="F48379" s="19"/>
      <c r="G48379" s="19"/>
      <c r="H48379" s="19"/>
      <c r="I48379" s="19"/>
      <c r="J48379" s="19"/>
      <c r="K48379" s="19"/>
      <c r="L48379" s="19"/>
      <c r="M48379" s="19"/>
    </row>
    <row r="48380" spans="1:13" s="12" customFormat="1">
      <c r="A48380" s="19"/>
      <c r="B48380" s="19"/>
      <c r="C48380" s="19"/>
      <c r="D48380" s="19"/>
      <c r="E48380" s="19"/>
      <c r="F48380" s="19"/>
      <c r="G48380" s="19"/>
      <c r="H48380" s="19"/>
      <c r="I48380" s="19"/>
      <c r="J48380" s="19"/>
      <c r="K48380" s="19"/>
      <c r="L48380" s="19"/>
      <c r="M48380" s="19"/>
    </row>
    <row r="48381" spans="1:13" s="12" customFormat="1">
      <c r="A48381" s="19"/>
      <c r="B48381" s="19"/>
      <c r="C48381" s="19"/>
      <c r="D48381" s="19"/>
      <c r="E48381" s="19"/>
      <c r="F48381" s="19"/>
      <c r="G48381" s="19"/>
      <c r="H48381" s="19"/>
      <c r="I48381" s="19"/>
      <c r="J48381" s="19"/>
      <c r="K48381" s="19"/>
      <c r="L48381" s="19"/>
      <c r="M48381" s="19"/>
    </row>
    <row r="48382" spans="1:13" s="12" customFormat="1">
      <c r="A48382" s="19"/>
      <c r="B48382" s="19"/>
      <c r="C48382" s="19"/>
      <c r="D48382" s="19"/>
      <c r="E48382" s="19"/>
      <c r="F48382" s="19"/>
      <c r="G48382" s="19"/>
      <c r="H48382" s="19"/>
      <c r="I48382" s="19"/>
      <c r="J48382" s="19"/>
      <c r="K48382" s="19"/>
      <c r="L48382" s="19"/>
      <c r="M48382" s="19"/>
    </row>
    <row r="48383" spans="1:13" s="12" customFormat="1">
      <c r="A48383" s="19"/>
      <c r="B48383" s="19"/>
      <c r="C48383" s="19"/>
      <c r="D48383" s="19"/>
      <c r="E48383" s="19"/>
      <c r="F48383" s="19"/>
      <c r="G48383" s="19"/>
      <c r="H48383" s="19"/>
      <c r="I48383" s="19"/>
      <c r="J48383" s="19"/>
      <c r="K48383" s="19"/>
      <c r="L48383" s="19"/>
      <c r="M48383" s="19"/>
    </row>
    <row r="48384" spans="1:13" s="12" customFormat="1">
      <c r="A48384" s="19"/>
      <c r="B48384" s="19"/>
      <c r="C48384" s="19"/>
      <c r="D48384" s="19"/>
      <c r="E48384" s="19"/>
      <c r="F48384" s="19"/>
      <c r="G48384" s="19"/>
      <c r="H48384" s="19"/>
      <c r="I48384" s="19"/>
      <c r="J48384" s="19"/>
      <c r="K48384" s="19"/>
      <c r="L48384" s="19"/>
      <c r="M48384" s="19"/>
    </row>
    <row r="48385" spans="1:13" s="12" customFormat="1">
      <c r="A48385" s="19"/>
      <c r="B48385" s="19"/>
      <c r="C48385" s="19"/>
      <c r="D48385" s="19"/>
      <c r="E48385" s="19"/>
      <c r="F48385" s="19"/>
      <c r="G48385" s="19"/>
      <c r="H48385" s="19"/>
      <c r="I48385" s="19"/>
      <c r="J48385" s="19"/>
      <c r="K48385" s="19"/>
      <c r="L48385" s="19"/>
      <c r="M48385" s="19"/>
    </row>
    <row r="48386" spans="1:13" s="12" customFormat="1">
      <c r="A48386" s="19"/>
      <c r="B48386" s="19"/>
      <c r="C48386" s="19"/>
      <c r="D48386" s="19"/>
      <c r="E48386" s="19"/>
      <c r="F48386" s="19"/>
      <c r="G48386" s="19"/>
      <c r="H48386" s="19"/>
      <c r="I48386" s="19"/>
      <c r="J48386" s="19"/>
      <c r="K48386" s="19"/>
      <c r="L48386" s="19"/>
      <c r="M48386" s="19"/>
    </row>
    <row r="48387" spans="1:13" s="12" customFormat="1">
      <c r="A48387" s="19"/>
      <c r="B48387" s="19"/>
      <c r="C48387" s="19"/>
      <c r="D48387" s="19"/>
      <c r="E48387" s="19"/>
      <c r="F48387" s="19"/>
      <c r="G48387" s="19"/>
      <c r="H48387" s="19"/>
      <c r="I48387" s="19"/>
      <c r="J48387" s="19"/>
      <c r="K48387" s="19"/>
      <c r="L48387" s="19"/>
      <c r="M48387" s="19"/>
    </row>
    <row r="48388" spans="1:13" s="12" customFormat="1">
      <c r="A48388" s="19"/>
      <c r="B48388" s="19"/>
      <c r="C48388" s="19"/>
      <c r="D48388" s="19"/>
      <c r="E48388" s="19"/>
      <c r="F48388" s="19"/>
      <c r="G48388" s="19"/>
      <c r="H48388" s="19"/>
      <c r="I48388" s="19"/>
      <c r="J48388" s="19"/>
      <c r="K48388" s="19"/>
      <c r="L48388" s="19"/>
      <c r="M48388" s="19"/>
    </row>
    <row r="48389" spans="1:13" s="12" customFormat="1">
      <c r="A48389" s="19"/>
      <c r="B48389" s="19"/>
      <c r="C48389" s="19"/>
      <c r="D48389" s="19"/>
      <c r="E48389" s="19"/>
      <c r="F48389" s="19"/>
      <c r="G48389" s="19"/>
      <c r="H48389" s="19"/>
      <c r="I48389" s="19"/>
      <c r="J48389" s="19"/>
      <c r="K48389" s="19"/>
      <c r="L48389" s="19"/>
      <c r="M48389" s="19"/>
    </row>
    <row r="48390" spans="1:13" s="12" customFormat="1">
      <c r="A48390" s="19"/>
      <c r="B48390" s="19"/>
      <c r="C48390" s="19"/>
      <c r="D48390" s="19"/>
      <c r="E48390" s="19"/>
      <c r="F48390" s="19"/>
      <c r="G48390" s="19"/>
      <c r="H48390" s="19"/>
      <c r="I48390" s="19"/>
      <c r="J48390" s="19"/>
      <c r="K48390" s="19"/>
      <c r="L48390" s="19"/>
      <c r="M48390" s="19"/>
    </row>
    <row r="48391" spans="1:13" s="12" customFormat="1">
      <c r="A48391" s="19"/>
      <c r="B48391" s="19"/>
      <c r="C48391" s="19"/>
      <c r="D48391" s="19"/>
      <c r="E48391" s="19"/>
      <c r="F48391" s="19"/>
      <c r="G48391" s="19"/>
      <c r="H48391" s="19"/>
      <c r="I48391" s="19"/>
      <c r="J48391" s="19"/>
      <c r="K48391" s="19"/>
      <c r="L48391" s="19"/>
      <c r="M48391" s="19"/>
    </row>
    <row r="48392" spans="1:13" s="12" customFormat="1">
      <c r="A48392" s="19"/>
      <c r="B48392" s="19"/>
      <c r="C48392" s="19"/>
      <c r="D48392" s="19"/>
      <c r="E48392" s="19"/>
      <c r="F48392" s="19"/>
      <c r="G48392" s="19"/>
      <c r="H48392" s="19"/>
      <c r="I48392" s="19"/>
      <c r="J48392" s="19"/>
      <c r="K48392" s="19"/>
      <c r="L48392" s="19"/>
      <c r="M48392" s="19"/>
    </row>
    <row r="48393" spans="1:13" s="12" customFormat="1">
      <c r="A48393" s="19"/>
      <c r="B48393" s="19"/>
      <c r="C48393" s="19"/>
      <c r="D48393" s="19"/>
      <c r="E48393" s="19"/>
      <c r="F48393" s="19"/>
      <c r="G48393" s="19"/>
      <c r="H48393" s="19"/>
      <c r="I48393" s="19"/>
      <c r="J48393" s="19"/>
      <c r="K48393" s="19"/>
      <c r="L48393" s="19"/>
      <c r="M48393" s="19"/>
    </row>
    <row r="48394" spans="1:13" s="12" customFormat="1">
      <c r="A48394" s="19"/>
      <c r="B48394" s="19"/>
      <c r="C48394" s="19"/>
      <c r="D48394" s="19"/>
      <c r="E48394" s="19"/>
      <c r="F48394" s="19"/>
      <c r="G48394" s="19"/>
      <c r="H48394" s="19"/>
      <c r="I48394" s="19"/>
      <c r="J48394" s="19"/>
      <c r="K48394" s="19"/>
      <c r="L48394" s="19"/>
      <c r="M48394" s="19"/>
    </row>
    <row r="48395" spans="1:13" s="12" customFormat="1">
      <c r="A48395" s="19"/>
      <c r="B48395" s="19"/>
      <c r="C48395" s="19"/>
      <c r="D48395" s="19"/>
      <c r="E48395" s="19"/>
      <c r="F48395" s="19"/>
      <c r="G48395" s="19"/>
      <c r="H48395" s="19"/>
      <c r="I48395" s="19"/>
      <c r="J48395" s="19"/>
      <c r="K48395" s="19"/>
      <c r="L48395" s="19"/>
      <c r="M48395" s="19"/>
    </row>
    <row r="48396" spans="1:13" s="12" customFormat="1">
      <c r="A48396" s="19"/>
      <c r="B48396" s="19"/>
      <c r="C48396" s="19"/>
      <c r="D48396" s="19"/>
      <c r="E48396" s="19"/>
      <c r="F48396" s="19"/>
      <c r="G48396" s="19"/>
      <c r="H48396" s="19"/>
      <c r="I48396" s="19"/>
      <c r="J48396" s="19"/>
      <c r="K48396" s="19"/>
      <c r="L48396" s="19"/>
      <c r="M48396" s="19"/>
    </row>
    <row r="48397" spans="1:13" s="12" customFormat="1">
      <c r="A48397" s="19"/>
      <c r="B48397" s="19"/>
      <c r="C48397" s="19"/>
      <c r="D48397" s="19"/>
      <c r="E48397" s="19"/>
      <c r="F48397" s="19"/>
      <c r="G48397" s="19"/>
      <c r="H48397" s="19"/>
      <c r="I48397" s="19"/>
      <c r="J48397" s="19"/>
      <c r="K48397" s="19"/>
      <c r="L48397" s="19"/>
      <c r="M48397" s="19"/>
    </row>
    <row r="48398" spans="1:13" s="12" customFormat="1">
      <c r="A48398" s="19"/>
      <c r="B48398" s="19"/>
      <c r="C48398" s="19"/>
      <c r="D48398" s="19"/>
      <c r="E48398" s="19"/>
      <c r="F48398" s="19"/>
      <c r="G48398" s="19"/>
      <c r="H48398" s="19"/>
      <c r="I48398" s="19"/>
      <c r="J48398" s="19"/>
      <c r="K48398" s="19"/>
      <c r="L48398" s="19"/>
      <c r="M48398" s="19"/>
    </row>
    <row r="48399" spans="1:13" s="12" customFormat="1">
      <c r="A48399" s="19"/>
      <c r="B48399" s="19"/>
      <c r="C48399" s="19"/>
      <c r="D48399" s="19"/>
      <c r="E48399" s="19"/>
      <c r="F48399" s="19"/>
      <c r="G48399" s="19"/>
      <c r="H48399" s="19"/>
      <c r="I48399" s="19"/>
      <c r="J48399" s="19"/>
      <c r="K48399" s="19"/>
      <c r="L48399" s="19"/>
      <c r="M48399" s="19"/>
    </row>
    <row r="48400" spans="1:13" s="12" customFormat="1">
      <c r="A48400" s="19"/>
      <c r="B48400" s="19"/>
      <c r="C48400" s="19"/>
      <c r="D48400" s="19"/>
      <c r="E48400" s="19"/>
      <c r="F48400" s="19"/>
      <c r="G48400" s="19"/>
      <c r="H48400" s="19"/>
      <c r="I48400" s="19"/>
      <c r="J48400" s="19"/>
      <c r="K48400" s="19"/>
      <c r="L48400" s="19"/>
      <c r="M48400" s="19"/>
    </row>
    <row r="48401" spans="1:13" s="12" customFormat="1">
      <c r="A48401" s="19"/>
      <c r="B48401" s="19"/>
      <c r="C48401" s="19"/>
      <c r="D48401" s="19"/>
      <c r="E48401" s="19"/>
      <c r="F48401" s="19"/>
      <c r="G48401" s="19"/>
      <c r="H48401" s="19"/>
      <c r="I48401" s="19"/>
      <c r="J48401" s="19"/>
      <c r="K48401" s="19"/>
      <c r="L48401" s="19"/>
      <c r="M48401" s="19"/>
    </row>
    <row r="48402" spans="1:13" s="12" customFormat="1">
      <c r="A48402" s="19"/>
      <c r="B48402" s="19"/>
      <c r="C48402" s="19"/>
      <c r="D48402" s="19"/>
      <c r="E48402" s="19"/>
      <c r="F48402" s="19"/>
      <c r="G48402" s="19"/>
      <c r="H48402" s="19"/>
      <c r="I48402" s="19"/>
      <c r="J48402" s="19"/>
      <c r="K48402" s="19"/>
      <c r="L48402" s="19"/>
      <c r="M48402" s="19"/>
    </row>
    <row r="48403" spans="1:13" s="12" customFormat="1">
      <c r="A48403" s="19"/>
      <c r="B48403" s="19"/>
      <c r="C48403" s="19"/>
      <c r="D48403" s="19"/>
      <c r="E48403" s="19"/>
      <c r="F48403" s="19"/>
      <c r="G48403" s="19"/>
      <c r="H48403" s="19"/>
      <c r="I48403" s="19"/>
      <c r="J48403" s="19"/>
      <c r="K48403" s="19"/>
      <c r="L48403" s="19"/>
      <c r="M48403" s="19"/>
    </row>
    <row r="48404" spans="1:13" s="12" customFormat="1">
      <c r="A48404" s="19"/>
      <c r="B48404" s="19"/>
      <c r="C48404" s="19"/>
      <c r="D48404" s="19"/>
      <c r="E48404" s="19"/>
      <c r="F48404" s="19"/>
      <c r="G48404" s="19"/>
      <c r="H48404" s="19"/>
      <c r="I48404" s="19"/>
      <c r="J48404" s="19"/>
      <c r="K48404" s="19"/>
      <c r="L48404" s="19"/>
      <c r="M48404" s="19"/>
    </row>
    <row r="48405" spans="1:13" s="12" customFormat="1">
      <c r="A48405" s="19"/>
      <c r="B48405" s="19"/>
      <c r="C48405" s="19"/>
      <c r="D48405" s="19"/>
      <c r="E48405" s="19"/>
      <c r="F48405" s="19"/>
      <c r="G48405" s="19"/>
      <c r="H48405" s="19"/>
      <c r="I48405" s="19"/>
      <c r="J48405" s="19"/>
      <c r="K48405" s="19"/>
      <c r="L48405" s="19"/>
      <c r="M48405" s="19"/>
    </row>
    <row r="48406" spans="1:13" s="12" customFormat="1">
      <c r="A48406" s="19"/>
      <c r="B48406" s="19"/>
      <c r="C48406" s="19"/>
      <c r="D48406" s="19"/>
      <c r="E48406" s="19"/>
      <c r="F48406" s="19"/>
      <c r="G48406" s="19"/>
      <c r="H48406" s="19"/>
      <c r="I48406" s="19"/>
      <c r="J48406" s="19"/>
      <c r="K48406" s="19"/>
      <c r="L48406" s="19"/>
      <c r="M48406" s="19"/>
    </row>
    <row r="48407" spans="1:13" s="12" customFormat="1">
      <c r="A48407" s="19"/>
      <c r="B48407" s="19"/>
      <c r="C48407" s="19"/>
      <c r="D48407" s="19"/>
      <c r="E48407" s="19"/>
      <c r="F48407" s="19"/>
      <c r="G48407" s="19"/>
      <c r="H48407" s="19"/>
      <c r="I48407" s="19"/>
      <c r="J48407" s="19"/>
      <c r="K48407" s="19"/>
      <c r="L48407" s="19"/>
      <c r="M48407" s="19"/>
    </row>
    <row r="48408" spans="1:13" s="12" customFormat="1">
      <c r="A48408" s="19"/>
      <c r="B48408" s="19"/>
      <c r="C48408" s="19"/>
      <c r="D48408" s="19"/>
      <c r="E48408" s="19"/>
      <c r="F48408" s="19"/>
      <c r="G48408" s="19"/>
      <c r="H48408" s="19"/>
      <c r="I48408" s="19"/>
      <c r="J48408" s="19"/>
      <c r="K48408" s="19"/>
      <c r="L48408" s="19"/>
      <c r="M48408" s="19"/>
    </row>
    <row r="48409" spans="1:13" s="12" customFormat="1">
      <c r="A48409" s="19"/>
      <c r="B48409" s="19"/>
      <c r="C48409" s="19"/>
      <c r="D48409" s="19"/>
      <c r="E48409" s="19"/>
      <c r="F48409" s="19"/>
      <c r="G48409" s="19"/>
      <c r="H48409" s="19"/>
      <c r="I48409" s="19"/>
      <c r="J48409" s="19"/>
      <c r="K48409" s="19"/>
      <c r="L48409" s="19"/>
      <c r="M48409" s="19"/>
    </row>
    <row r="48410" spans="1:13" s="12" customFormat="1">
      <c r="A48410" s="19"/>
      <c r="B48410" s="19"/>
      <c r="C48410" s="19"/>
      <c r="D48410" s="19"/>
      <c r="E48410" s="19"/>
      <c r="F48410" s="19"/>
      <c r="G48410" s="19"/>
      <c r="H48410" s="19"/>
      <c r="I48410" s="19"/>
      <c r="J48410" s="19"/>
      <c r="K48410" s="19"/>
      <c r="L48410" s="19"/>
      <c r="M48410" s="19"/>
    </row>
    <row r="48411" spans="1:13" s="12" customFormat="1">
      <c r="A48411" s="19"/>
      <c r="B48411" s="19"/>
      <c r="C48411" s="19"/>
      <c r="D48411" s="19"/>
      <c r="E48411" s="19"/>
      <c r="F48411" s="19"/>
      <c r="G48411" s="19"/>
      <c r="H48411" s="19"/>
      <c r="I48411" s="19"/>
      <c r="J48411" s="19"/>
      <c r="K48411" s="19"/>
      <c r="L48411" s="19"/>
      <c r="M48411" s="19"/>
    </row>
    <row r="48412" spans="1:13" s="12" customFormat="1">
      <c r="A48412" s="19"/>
      <c r="B48412" s="19"/>
      <c r="C48412" s="19"/>
      <c r="D48412" s="19"/>
      <c r="E48412" s="19"/>
      <c r="F48412" s="19"/>
      <c r="G48412" s="19"/>
      <c r="H48412" s="19"/>
      <c r="I48412" s="19"/>
      <c r="J48412" s="19"/>
      <c r="K48412" s="19"/>
      <c r="L48412" s="19"/>
      <c r="M48412" s="19"/>
    </row>
    <row r="48413" spans="1:13" s="12" customFormat="1">
      <c r="A48413" s="19"/>
      <c r="B48413" s="19"/>
      <c r="C48413" s="19"/>
      <c r="D48413" s="19"/>
      <c r="E48413" s="19"/>
      <c r="F48413" s="19"/>
      <c r="G48413" s="19"/>
      <c r="H48413" s="19"/>
      <c r="I48413" s="19"/>
      <c r="J48413" s="19"/>
      <c r="K48413" s="19"/>
      <c r="L48413" s="19"/>
      <c r="M48413" s="19"/>
    </row>
    <row r="48414" spans="1:13" s="12" customFormat="1">
      <c r="A48414" s="19"/>
      <c r="B48414" s="19"/>
      <c r="C48414" s="19"/>
      <c r="D48414" s="19"/>
      <c r="E48414" s="19"/>
      <c r="F48414" s="19"/>
      <c r="G48414" s="19"/>
      <c r="H48414" s="19"/>
      <c r="I48414" s="19"/>
      <c r="J48414" s="19"/>
      <c r="K48414" s="19"/>
      <c r="L48414" s="19"/>
      <c r="M48414" s="19"/>
    </row>
    <row r="48415" spans="1:13" s="12" customFormat="1">
      <c r="A48415" s="19"/>
      <c r="B48415" s="19"/>
      <c r="C48415" s="19"/>
      <c r="D48415" s="19"/>
      <c r="E48415" s="19"/>
      <c r="F48415" s="19"/>
      <c r="G48415" s="19"/>
      <c r="H48415" s="19"/>
      <c r="I48415" s="19"/>
      <c r="J48415" s="19"/>
      <c r="K48415" s="19"/>
      <c r="L48415" s="19"/>
      <c r="M48415" s="19"/>
    </row>
    <row r="48416" spans="1:13" s="12" customFormat="1">
      <c r="A48416" s="19"/>
      <c r="B48416" s="19"/>
      <c r="C48416" s="19"/>
      <c r="D48416" s="19"/>
      <c r="E48416" s="19"/>
      <c r="F48416" s="19"/>
      <c r="G48416" s="19"/>
      <c r="H48416" s="19"/>
      <c r="I48416" s="19"/>
      <c r="J48416" s="19"/>
      <c r="K48416" s="19"/>
      <c r="L48416" s="19"/>
      <c r="M48416" s="19"/>
    </row>
    <row r="48417" spans="1:13" s="12" customFormat="1">
      <c r="A48417" s="19"/>
      <c r="B48417" s="19"/>
      <c r="C48417" s="19"/>
      <c r="D48417" s="19"/>
      <c r="E48417" s="19"/>
      <c r="F48417" s="19"/>
      <c r="G48417" s="19"/>
      <c r="H48417" s="19"/>
      <c r="I48417" s="19"/>
      <c r="J48417" s="19"/>
      <c r="K48417" s="19"/>
      <c r="L48417" s="19"/>
      <c r="M48417" s="19"/>
    </row>
    <row r="48418" spans="1:13" s="12" customFormat="1">
      <c r="A48418" s="19"/>
      <c r="B48418" s="19"/>
      <c r="C48418" s="19"/>
      <c r="D48418" s="19"/>
      <c r="E48418" s="19"/>
      <c r="F48418" s="19"/>
      <c r="G48418" s="19"/>
      <c r="H48418" s="19"/>
      <c r="I48418" s="19"/>
      <c r="J48418" s="19"/>
      <c r="K48418" s="19"/>
      <c r="L48418" s="19"/>
      <c r="M48418" s="19"/>
    </row>
    <row r="48419" spans="1:13" s="12" customFormat="1">
      <c r="A48419" s="19"/>
      <c r="B48419" s="19"/>
      <c r="C48419" s="19"/>
      <c r="D48419" s="19"/>
      <c r="E48419" s="19"/>
      <c r="F48419" s="19"/>
      <c r="G48419" s="19"/>
      <c r="H48419" s="19"/>
      <c r="I48419" s="19"/>
      <c r="J48419" s="19"/>
      <c r="K48419" s="19"/>
      <c r="L48419" s="19"/>
      <c r="M48419" s="19"/>
    </row>
    <row r="48420" spans="1:13" s="12" customFormat="1">
      <c r="A48420" s="19"/>
      <c r="B48420" s="19"/>
      <c r="C48420" s="19"/>
      <c r="D48420" s="19"/>
      <c r="E48420" s="19"/>
      <c r="F48420" s="19"/>
      <c r="G48420" s="19"/>
      <c r="H48420" s="19"/>
      <c r="I48420" s="19"/>
      <c r="J48420" s="19"/>
      <c r="K48420" s="19"/>
      <c r="L48420" s="19"/>
      <c r="M48420" s="19"/>
    </row>
    <row r="48421" spans="1:13" s="12" customFormat="1">
      <c r="A48421" s="19"/>
      <c r="B48421" s="19"/>
      <c r="C48421" s="19"/>
      <c r="D48421" s="19"/>
      <c r="E48421" s="19"/>
      <c r="F48421" s="19"/>
      <c r="G48421" s="19"/>
      <c r="H48421" s="19"/>
      <c r="I48421" s="19"/>
      <c r="J48421" s="19"/>
      <c r="K48421" s="19"/>
      <c r="L48421" s="19"/>
      <c r="M48421" s="19"/>
    </row>
    <row r="48422" spans="1:13" s="12" customFormat="1">
      <c r="A48422" s="19"/>
      <c r="B48422" s="19"/>
      <c r="C48422" s="19"/>
      <c r="D48422" s="19"/>
      <c r="E48422" s="19"/>
      <c r="F48422" s="19"/>
      <c r="G48422" s="19"/>
      <c r="H48422" s="19"/>
      <c r="I48422" s="19"/>
      <c r="J48422" s="19"/>
      <c r="K48422" s="19"/>
      <c r="L48422" s="19"/>
      <c r="M48422" s="19"/>
    </row>
    <row r="48423" spans="1:13" s="12" customFormat="1">
      <c r="A48423" s="19"/>
      <c r="B48423" s="19"/>
      <c r="C48423" s="19"/>
      <c r="D48423" s="19"/>
      <c r="E48423" s="19"/>
      <c r="F48423" s="19"/>
      <c r="G48423" s="19"/>
      <c r="H48423" s="19"/>
      <c r="I48423" s="19"/>
      <c r="J48423" s="19"/>
      <c r="K48423" s="19"/>
      <c r="L48423" s="19"/>
      <c r="M48423" s="19"/>
    </row>
    <row r="48424" spans="1:13" s="12" customFormat="1">
      <c r="A48424" s="19"/>
      <c r="B48424" s="19"/>
      <c r="C48424" s="19"/>
      <c r="D48424" s="19"/>
      <c r="E48424" s="19"/>
      <c r="F48424" s="19"/>
      <c r="G48424" s="19"/>
      <c r="H48424" s="19"/>
      <c r="I48424" s="19"/>
      <c r="J48424" s="19"/>
      <c r="K48424" s="19"/>
      <c r="L48424" s="19"/>
      <c r="M48424" s="19"/>
    </row>
    <row r="48425" spans="1:13" s="12" customFormat="1">
      <c r="A48425" s="19"/>
      <c r="B48425" s="19"/>
      <c r="C48425" s="19"/>
      <c r="D48425" s="19"/>
      <c r="E48425" s="19"/>
      <c r="F48425" s="19"/>
      <c r="G48425" s="19"/>
      <c r="H48425" s="19"/>
      <c r="I48425" s="19"/>
      <c r="J48425" s="19"/>
      <c r="K48425" s="19"/>
      <c r="L48425" s="19"/>
      <c r="M48425" s="19"/>
    </row>
    <row r="48426" spans="1:13" s="12" customFormat="1">
      <c r="A48426" s="19"/>
      <c r="B48426" s="19"/>
      <c r="C48426" s="19"/>
      <c r="D48426" s="19"/>
      <c r="E48426" s="19"/>
      <c r="F48426" s="19"/>
      <c r="G48426" s="19"/>
      <c r="H48426" s="19"/>
      <c r="I48426" s="19"/>
      <c r="J48426" s="19"/>
      <c r="K48426" s="19"/>
      <c r="L48426" s="19"/>
      <c r="M48426" s="19"/>
    </row>
    <row r="48427" spans="1:13" s="12" customFormat="1">
      <c r="A48427" s="19"/>
      <c r="B48427" s="19"/>
      <c r="C48427" s="19"/>
      <c r="D48427" s="19"/>
      <c r="E48427" s="19"/>
      <c r="F48427" s="19"/>
      <c r="G48427" s="19"/>
      <c r="H48427" s="19"/>
      <c r="I48427" s="19"/>
      <c r="J48427" s="19"/>
      <c r="K48427" s="19"/>
      <c r="L48427" s="19"/>
      <c r="M48427" s="19"/>
    </row>
    <row r="48428" spans="1:13" s="12" customFormat="1">
      <c r="A48428" s="19"/>
      <c r="B48428" s="19"/>
      <c r="C48428" s="19"/>
      <c r="D48428" s="19"/>
      <c r="E48428" s="19"/>
      <c r="F48428" s="19"/>
      <c r="G48428" s="19"/>
      <c r="H48428" s="19"/>
      <c r="I48428" s="19"/>
      <c r="J48428" s="19"/>
      <c r="K48428" s="19"/>
      <c r="L48428" s="19"/>
      <c r="M48428" s="19"/>
    </row>
    <row r="48429" spans="1:13" s="12" customFormat="1">
      <c r="A48429" s="19"/>
      <c r="B48429" s="19"/>
      <c r="C48429" s="19"/>
      <c r="D48429" s="19"/>
      <c r="E48429" s="19"/>
      <c r="F48429" s="19"/>
      <c r="G48429" s="19"/>
      <c r="H48429" s="19"/>
      <c r="I48429" s="19"/>
      <c r="J48429" s="19"/>
      <c r="K48429" s="19"/>
      <c r="L48429" s="19"/>
      <c r="M48429" s="19"/>
    </row>
    <row r="48430" spans="1:13" s="12" customFormat="1">
      <c r="A48430" s="19"/>
      <c r="B48430" s="19"/>
      <c r="C48430" s="19"/>
      <c r="D48430" s="19"/>
      <c r="E48430" s="19"/>
      <c r="F48430" s="19"/>
      <c r="G48430" s="19"/>
      <c r="H48430" s="19"/>
      <c r="I48430" s="19"/>
      <c r="J48430" s="19"/>
      <c r="K48430" s="19"/>
      <c r="L48430" s="19"/>
      <c r="M48430" s="19"/>
    </row>
    <row r="48431" spans="1:13" s="12" customFormat="1">
      <c r="A48431" s="19"/>
      <c r="B48431" s="19"/>
      <c r="C48431" s="19"/>
      <c r="D48431" s="19"/>
      <c r="E48431" s="19"/>
      <c r="F48431" s="19"/>
      <c r="G48431" s="19"/>
      <c r="H48431" s="19"/>
      <c r="I48431" s="19"/>
      <c r="J48431" s="19"/>
      <c r="K48431" s="19"/>
      <c r="L48431" s="19"/>
      <c r="M48431" s="19"/>
    </row>
    <row r="48432" spans="1:13" s="12" customFormat="1">
      <c r="A48432" s="19"/>
      <c r="B48432" s="19"/>
      <c r="C48432" s="19"/>
      <c r="D48432" s="19"/>
      <c r="E48432" s="19"/>
      <c r="F48432" s="19"/>
      <c r="G48432" s="19"/>
      <c r="H48432" s="19"/>
      <c r="I48432" s="19"/>
      <c r="J48432" s="19"/>
      <c r="K48432" s="19"/>
      <c r="L48432" s="19"/>
      <c r="M48432" s="19"/>
    </row>
    <row r="48433" spans="1:13" s="12" customFormat="1">
      <c r="A48433" s="19"/>
      <c r="B48433" s="19"/>
      <c r="C48433" s="19"/>
      <c r="D48433" s="19"/>
      <c r="E48433" s="19"/>
      <c r="F48433" s="19"/>
      <c r="G48433" s="19"/>
      <c r="H48433" s="19"/>
      <c r="I48433" s="19"/>
      <c r="J48433" s="19"/>
      <c r="K48433" s="19"/>
      <c r="L48433" s="19"/>
      <c r="M48433" s="19"/>
    </row>
    <row r="48434" spans="1:13" s="12" customFormat="1">
      <c r="A48434" s="19"/>
      <c r="B48434" s="19"/>
      <c r="C48434" s="19"/>
      <c r="D48434" s="19"/>
      <c r="E48434" s="19"/>
      <c r="F48434" s="19"/>
      <c r="G48434" s="19"/>
      <c r="H48434" s="19"/>
      <c r="I48434" s="19"/>
      <c r="J48434" s="19"/>
      <c r="K48434" s="19"/>
      <c r="L48434" s="19"/>
      <c r="M48434" s="19"/>
    </row>
    <row r="48435" spans="1:13" s="12" customFormat="1">
      <c r="A48435" s="19"/>
      <c r="B48435" s="19"/>
      <c r="C48435" s="19"/>
      <c r="D48435" s="19"/>
      <c r="E48435" s="19"/>
      <c r="F48435" s="19"/>
      <c r="G48435" s="19"/>
      <c r="H48435" s="19"/>
      <c r="I48435" s="19"/>
      <c r="J48435" s="19"/>
      <c r="K48435" s="19"/>
      <c r="L48435" s="19"/>
      <c r="M48435" s="19"/>
    </row>
    <row r="48436" spans="1:13" s="12" customFormat="1">
      <c r="A48436" s="19"/>
      <c r="B48436" s="19"/>
      <c r="C48436" s="19"/>
      <c r="D48436" s="19"/>
      <c r="E48436" s="19"/>
      <c r="F48436" s="19"/>
      <c r="G48436" s="19"/>
      <c r="H48436" s="19"/>
      <c r="I48436" s="19"/>
      <c r="J48436" s="19"/>
      <c r="K48436" s="19"/>
      <c r="L48436" s="19"/>
      <c r="M48436" s="19"/>
    </row>
    <row r="48437" spans="1:13" s="12" customFormat="1">
      <c r="A48437" s="19"/>
      <c r="B48437" s="19"/>
      <c r="C48437" s="19"/>
      <c r="D48437" s="19"/>
      <c r="E48437" s="19"/>
      <c r="F48437" s="19"/>
      <c r="G48437" s="19"/>
      <c r="H48437" s="19"/>
      <c r="I48437" s="19"/>
      <c r="J48437" s="19"/>
      <c r="K48437" s="19"/>
      <c r="L48437" s="19"/>
      <c r="M48437" s="19"/>
    </row>
    <row r="48438" spans="1:13" s="12" customFormat="1">
      <c r="A48438" s="19"/>
      <c r="B48438" s="19"/>
      <c r="C48438" s="19"/>
      <c r="D48438" s="19"/>
      <c r="E48438" s="19"/>
      <c r="F48438" s="19"/>
      <c r="G48438" s="19"/>
      <c r="H48438" s="19"/>
      <c r="I48438" s="19"/>
      <c r="J48438" s="19"/>
      <c r="K48438" s="19"/>
      <c r="L48438" s="19"/>
      <c r="M48438" s="19"/>
    </row>
    <row r="48439" spans="1:13" s="12" customFormat="1">
      <c r="A48439" s="19"/>
      <c r="B48439" s="19"/>
      <c r="C48439" s="19"/>
      <c r="D48439" s="19"/>
      <c r="E48439" s="19"/>
      <c r="F48439" s="19"/>
      <c r="G48439" s="19"/>
      <c r="H48439" s="19"/>
      <c r="I48439" s="19"/>
      <c r="J48439" s="19"/>
      <c r="K48439" s="19"/>
      <c r="L48439" s="19"/>
      <c r="M48439" s="19"/>
    </row>
    <row r="48440" spans="1:13" s="12" customFormat="1">
      <c r="A48440" s="19"/>
      <c r="B48440" s="19"/>
      <c r="C48440" s="19"/>
      <c r="D48440" s="19"/>
      <c r="E48440" s="19"/>
      <c r="F48440" s="19"/>
      <c r="G48440" s="19"/>
      <c r="H48440" s="19"/>
      <c r="I48440" s="19"/>
      <c r="J48440" s="19"/>
      <c r="K48440" s="19"/>
      <c r="L48440" s="19"/>
      <c r="M48440" s="19"/>
    </row>
    <row r="48441" spans="1:13" s="12" customFormat="1">
      <c r="A48441" s="19"/>
      <c r="B48441" s="19"/>
      <c r="C48441" s="19"/>
      <c r="D48441" s="19"/>
      <c r="E48441" s="19"/>
      <c r="F48441" s="19"/>
      <c r="G48441" s="19"/>
      <c r="H48441" s="19"/>
      <c r="I48441" s="19"/>
      <c r="J48441" s="19"/>
      <c r="K48441" s="19"/>
      <c r="L48441" s="19"/>
      <c r="M48441" s="19"/>
    </row>
    <row r="48442" spans="1:13" s="12" customFormat="1">
      <c r="A48442" s="19"/>
      <c r="B48442" s="19"/>
      <c r="C48442" s="19"/>
      <c r="D48442" s="19"/>
      <c r="E48442" s="19"/>
      <c r="F48442" s="19"/>
      <c r="G48442" s="19"/>
      <c r="H48442" s="19"/>
      <c r="I48442" s="19"/>
      <c r="J48442" s="19"/>
      <c r="K48442" s="19"/>
      <c r="L48442" s="19"/>
      <c r="M48442" s="19"/>
    </row>
    <row r="48443" spans="1:13" s="12" customFormat="1">
      <c r="A48443" s="19"/>
      <c r="B48443" s="19"/>
      <c r="C48443" s="19"/>
      <c r="D48443" s="19"/>
      <c r="E48443" s="19"/>
      <c r="F48443" s="19"/>
      <c r="G48443" s="19"/>
      <c r="H48443" s="19"/>
      <c r="I48443" s="19"/>
      <c r="J48443" s="19"/>
      <c r="K48443" s="19"/>
      <c r="L48443" s="19"/>
      <c r="M48443" s="19"/>
    </row>
    <row r="48444" spans="1:13" s="12" customFormat="1">
      <c r="A48444" s="19"/>
      <c r="B48444" s="19"/>
      <c r="C48444" s="19"/>
      <c r="D48444" s="19"/>
      <c r="E48444" s="19"/>
      <c r="F48444" s="19"/>
      <c r="G48444" s="19"/>
      <c r="H48444" s="19"/>
      <c r="I48444" s="19"/>
      <c r="J48444" s="19"/>
      <c r="K48444" s="19"/>
      <c r="L48444" s="19"/>
      <c r="M48444" s="19"/>
    </row>
    <row r="48445" spans="1:13" s="12" customFormat="1">
      <c r="A48445" s="19"/>
      <c r="B48445" s="19"/>
      <c r="C48445" s="19"/>
      <c r="D48445" s="19"/>
      <c r="E48445" s="19"/>
      <c r="F48445" s="19"/>
      <c r="G48445" s="19"/>
      <c r="H48445" s="19"/>
      <c r="I48445" s="19"/>
      <c r="J48445" s="19"/>
      <c r="K48445" s="19"/>
      <c r="L48445" s="19"/>
      <c r="M48445" s="19"/>
    </row>
    <row r="48446" spans="1:13" s="12" customFormat="1">
      <c r="A48446" s="19"/>
      <c r="B48446" s="19"/>
      <c r="C48446" s="19"/>
      <c r="D48446" s="19"/>
      <c r="E48446" s="19"/>
      <c r="F48446" s="19"/>
      <c r="G48446" s="19"/>
      <c r="H48446" s="19"/>
      <c r="I48446" s="19"/>
      <c r="J48446" s="19"/>
      <c r="K48446" s="19"/>
      <c r="L48446" s="19"/>
      <c r="M48446" s="19"/>
    </row>
    <row r="48447" spans="1:13" s="12" customFormat="1">
      <c r="A48447" s="19"/>
      <c r="B48447" s="19"/>
      <c r="C48447" s="19"/>
      <c r="D48447" s="19"/>
      <c r="E48447" s="19"/>
      <c r="F48447" s="19"/>
      <c r="G48447" s="19"/>
      <c r="H48447" s="19"/>
      <c r="I48447" s="19"/>
      <c r="J48447" s="19"/>
      <c r="K48447" s="19"/>
      <c r="L48447" s="19"/>
      <c r="M48447" s="19"/>
    </row>
    <row r="48448" spans="1:13" s="12" customFormat="1">
      <c r="A48448" s="19"/>
      <c r="B48448" s="19"/>
      <c r="C48448" s="19"/>
      <c r="D48448" s="19"/>
      <c r="E48448" s="19"/>
      <c r="F48448" s="19"/>
      <c r="G48448" s="19"/>
      <c r="H48448" s="19"/>
      <c r="I48448" s="19"/>
      <c r="J48448" s="19"/>
      <c r="K48448" s="19"/>
      <c r="L48448" s="19"/>
      <c r="M48448" s="19"/>
    </row>
    <row r="48449" spans="1:13" s="12" customFormat="1">
      <c r="A48449" s="19"/>
      <c r="B48449" s="19"/>
      <c r="C48449" s="19"/>
      <c r="D48449" s="19"/>
      <c r="E48449" s="19"/>
      <c r="F48449" s="19"/>
      <c r="G48449" s="19"/>
      <c r="H48449" s="19"/>
      <c r="I48449" s="19"/>
      <c r="J48449" s="19"/>
      <c r="K48449" s="19"/>
      <c r="L48449" s="19"/>
      <c r="M48449" s="19"/>
    </row>
    <row r="48450" spans="1:13" s="12" customFormat="1">
      <c r="A48450" s="19"/>
      <c r="B48450" s="19"/>
      <c r="C48450" s="19"/>
      <c r="D48450" s="19"/>
      <c r="E48450" s="19"/>
      <c r="F48450" s="19"/>
      <c r="G48450" s="19"/>
      <c r="H48450" s="19"/>
      <c r="I48450" s="19"/>
      <c r="J48450" s="19"/>
      <c r="K48450" s="19"/>
      <c r="L48450" s="19"/>
      <c r="M48450" s="19"/>
    </row>
    <row r="48451" spans="1:13" s="12" customFormat="1">
      <c r="A48451" s="19"/>
      <c r="B48451" s="19"/>
      <c r="C48451" s="19"/>
      <c r="D48451" s="19"/>
      <c r="E48451" s="19"/>
      <c r="F48451" s="19"/>
      <c r="G48451" s="19"/>
      <c r="H48451" s="19"/>
      <c r="I48451" s="19"/>
      <c r="J48451" s="19"/>
      <c r="K48451" s="19"/>
      <c r="L48451" s="19"/>
      <c r="M48451" s="19"/>
    </row>
    <row r="48452" spans="1:13" s="12" customFormat="1">
      <c r="A48452" s="19"/>
      <c r="B48452" s="19"/>
      <c r="C48452" s="19"/>
      <c r="D48452" s="19"/>
      <c r="E48452" s="19"/>
      <c r="F48452" s="19"/>
      <c r="G48452" s="19"/>
      <c r="H48452" s="19"/>
      <c r="I48452" s="19"/>
      <c r="J48452" s="19"/>
      <c r="K48452" s="19"/>
      <c r="L48452" s="19"/>
      <c r="M48452" s="19"/>
    </row>
    <row r="48453" spans="1:13" s="12" customFormat="1">
      <c r="A48453" s="19"/>
      <c r="B48453" s="19"/>
      <c r="C48453" s="19"/>
      <c r="D48453" s="19"/>
      <c r="E48453" s="19"/>
      <c r="F48453" s="19"/>
      <c r="G48453" s="19"/>
      <c r="H48453" s="19"/>
      <c r="I48453" s="19"/>
      <c r="J48453" s="19"/>
      <c r="K48453" s="19"/>
      <c r="L48453" s="19"/>
      <c r="M48453" s="19"/>
    </row>
    <row r="48454" spans="1:13" s="12" customFormat="1">
      <c r="A48454" s="19"/>
      <c r="B48454" s="19"/>
      <c r="C48454" s="19"/>
      <c r="D48454" s="19"/>
      <c r="E48454" s="19"/>
      <c r="F48454" s="19"/>
      <c r="G48454" s="19"/>
      <c r="H48454" s="19"/>
      <c r="I48454" s="19"/>
      <c r="J48454" s="19"/>
      <c r="K48454" s="19"/>
      <c r="L48454" s="19"/>
      <c r="M48454" s="19"/>
    </row>
    <row r="48455" spans="1:13" s="12" customFormat="1">
      <c r="A48455" s="19"/>
      <c r="B48455" s="19"/>
      <c r="C48455" s="19"/>
      <c r="D48455" s="19"/>
      <c r="E48455" s="19"/>
      <c r="F48455" s="19"/>
      <c r="G48455" s="19"/>
      <c r="H48455" s="19"/>
      <c r="I48455" s="19"/>
      <c r="J48455" s="19"/>
      <c r="K48455" s="19"/>
      <c r="L48455" s="19"/>
      <c r="M48455" s="19"/>
    </row>
    <row r="48456" spans="1:13" s="12" customFormat="1">
      <c r="A48456" s="19"/>
      <c r="B48456" s="19"/>
      <c r="C48456" s="19"/>
      <c r="D48456" s="19"/>
      <c r="E48456" s="19"/>
      <c r="F48456" s="19"/>
      <c r="G48456" s="19"/>
      <c r="H48456" s="19"/>
      <c r="I48456" s="19"/>
      <c r="J48456" s="19"/>
      <c r="K48456" s="19"/>
      <c r="L48456" s="19"/>
      <c r="M48456" s="19"/>
    </row>
    <row r="48457" spans="1:13" s="12" customFormat="1">
      <c r="A48457" s="19"/>
      <c r="B48457" s="19"/>
      <c r="C48457" s="19"/>
      <c r="D48457" s="19"/>
      <c r="E48457" s="19"/>
      <c r="F48457" s="19"/>
      <c r="G48457" s="19"/>
      <c r="H48457" s="19"/>
      <c r="I48457" s="19"/>
      <c r="J48457" s="19"/>
      <c r="K48457" s="19"/>
      <c r="L48457" s="19"/>
      <c r="M48457" s="19"/>
    </row>
    <row r="48458" spans="1:13" s="12" customFormat="1">
      <c r="A48458" s="19"/>
      <c r="B48458" s="19"/>
      <c r="C48458" s="19"/>
      <c r="D48458" s="19"/>
      <c r="E48458" s="19"/>
      <c r="F48458" s="19"/>
      <c r="G48458" s="19"/>
      <c r="H48458" s="19"/>
      <c r="I48458" s="19"/>
      <c r="J48458" s="19"/>
      <c r="K48458" s="19"/>
      <c r="L48458" s="19"/>
      <c r="M48458" s="19"/>
    </row>
    <row r="48459" spans="1:13" s="12" customFormat="1">
      <c r="A48459" s="19"/>
      <c r="B48459" s="19"/>
      <c r="C48459" s="19"/>
      <c r="D48459" s="19"/>
      <c r="E48459" s="19"/>
      <c r="F48459" s="19"/>
      <c r="G48459" s="19"/>
      <c r="H48459" s="19"/>
      <c r="I48459" s="19"/>
      <c r="J48459" s="19"/>
      <c r="K48459" s="19"/>
      <c r="L48459" s="19"/>
      <c r="M48459" s="19"/>
    </row>
    <row r="48460" spans="1:13" s="12" customFormat="1">
      <c r="A48460" s="19"/>
      <c r="B48460" s="19"/>
      <c r="C48460" s="19"/>
      <c r="D48460" s="19"/>
      <c r="E48460" s="19"/>
      <c r="F48460" s="19"/>
      <c r="G48460" s="19"/>
      <c r="H48460" s="19"/>
      <c r="I48460" s="19"/>
      <c r="J48460" s="19"/>
      <c r="K48460" s="19"/>
      <c r="L48460" s="19"/>
      <c r="M48460" s="19"/>
    </row>
    <row r="48461" spans="1:13" s="12" customFormat="1">
      <c r="A48461" s="19"/>
      <c r="B48461" s="19"/>
      <c r="C48461" s="19"/>
      <c r="D48461" s="19"/>
      <c r="E48461" s="19"/>
      <c r="F48461" s="19"/>
      <c r="G48461" s="19"/>
      <c r="H48461" s="19"/>
      <c r="I48461" s="19"/>
      <c r="J48461" s="19"/>
      <c r="K48461" s="19"/>
      <c r="L48461" s="19"/>
      <c r="M48461" s="19"/>
    </row>
    <row r="48462" spans="1:13" s="12" customFormat="1">
      <c r="A48462" s="19"/>
      <c r="B48462" s="19"/>
      <c r="C48462" s="19"/>
      <c r="D48462" s="19"/>
      <c r="E48462" s="19"/>
      <c r="F48462" s="19"/>
      <c r="G48462" s="19"/>
      <c r="H48462" s="19"/>
      <c r="I48462" s="19"/>
      <c r="J48462" s="19"/>
      <c r="K48462" s="19"/>
      <c r="L48462" s="19"/>
      <c r="M48462" s="19"/>
    </row>
    <row r="48463" spans="1:13" s="12" customFormat="1">
      <c r="A48463" s="19"/>
      <c r="B48463" s="19"/>
      <c r="C48463" s="19"/>
      <c r="D48463" s="19"/>
      <c r="E48463" s="19"/>
      <c r="F48463" s="19"/>
      <c r="G48463" s="19"/>
      <c r="H48463" s="19"/>
      <c r="I48463" s="19"/>
      <c r="J48463" s="19"/>
      <c r="K48463" s="19"/>
      <c r="L48463" s="19"/>
      <c r="M48463" s="19"/>
    </row>
    <row r="48464" spans="1:13" s="12" customFormat="1">
      <c r="A48464" s="19"/>
      <c r="B48464" s="19"/>
      <c r="C48464" s="19"/>
      <c r="D48464" s="19"/>
      <c r="E48464" s="19"/>
      <c r="F48464" s="19"/>
      <c r="G48464" s="19"/>
      <c r="H48464" s="19"/>
      <c r="I48464" s="19"/>
      <c r="J48464" s="19"/>
      <c r="K48464" s="19"/>
      <c r="L48464" s="19"/>
      <c r="M48464" s="19"/>
    </row>
    <row r="48465" spans="1:13" s="12" customFormat="1">
      <c r="A48465" s="19"/>
      <c r="B48465" s="19"/>
      <c r="C48465" s="19"/>
      <c r="D48465" s="19"/>
      <c r="E48465" s="19"/>
      <c r="F48465" s="19"/>
      <c r="G48465" s="19"/>
      <c r="H48465" s="19"/>
      <c r="I48465" s="19"/>
      <c r="J48465" s="19"/>
      <c r="K48465" s="19"/>
      <c r="L48465" s="19"/>
      <c r="M48465" s="19"/>
    </row>
    <row r="48466" spans="1:13" s="12" customFormat="1">
      <c r="A48466" s="19"/>
      <c r="B48466" s="19"/>
      <c r="C48466" s="19"/>
      <c r="D48466" s="19"/>
      <c r="E48466" s="19"/>
      <c r="F48466" s="19"/>
      <c r="G48466" s="19"/>
      <c r="H48466" s="19"/>
      <c r="I48466" s="19"/>
      <c r="J48466" s="19"/>
      <c r="K48466" s="19"/>
      <c r="L48466" s="19"/>
      <c r="M48466" s="19"/>
    </row>
    <row r="48467" spans="1:13" s="12" customFormat="1">
      <c r="A48467" s="19"/>
      <c r="B48467" s="19"/>
      <c r="C48467" s="19"/>
      <c r="D48467" s="19"/>
      <c r="E48467" s="19"/>
      <c r="F48467" s="19"/>
      <c r="G48467" s="19"/>
      <c r="H48467" s="19"/>
      <c r="I48467" s="19"/>
      <c r="J48467" s="19"/>
      <c r="K48467" s="19"/>
      <c r="L48467" s="19"/>
      <c r="M48467" s="19"/>
    </row>
    <row r="48468" spans="1:13" s="12" customFormat="1">
      <c r="A48468" s="19"/>
      <c r="B48468" s="19"/>
      <c r="C48468" s="19"/>
      <c r="D48468" s="19"/>
      <c r="E48468" s="19"/>
      <c r="F48468" s="19"/>
      <c r="G48468" s="19"/>
      <c r="H48468" s="19"/>
      <c r="I48468" s="19"/>
      <c r="J48468" s="19"/>
      <c r="K48468" s="19"/>
      <c r="L48468" s="19"/>
      <c r="M48468" s="19"/>
    </row>
    <row r="48469" spans="1:13" s="12" customFormat="1">
      <c r="A48469" s="19"/>
      <c r="B48469" s="19"/>
      <c r="C48469" s="19"/>
      <c r="D48469" s="19"/>
      <c r="E48469" s="19"/>
      <c r="F48469" s="19"/>
      <c r="G48469" s="19"/>
      <c r="H48469" s="19"/>
      <c r="I48469" s="19"/>
      <c r="J48469" s="19"/>
      <c r="K48469" s="19"/>
      <c r="L48469" s="19"/>
      <c r="M48469" s="19"/>
    </row>
    <row r="48470" spans="1:13" s="12" customFormat="1">
      <c r="A48470" s="19"/>
      <c r="B48470" s="19"/>
      <c r="C48470" s="19"/>
      <c r="D48470" s="19"/>
      <c r="E48470" s="19"/>
      <c r="F48470" s="19"/>
      <c r="G48470" s="19"/>
      <c r="H48470" s="19"/>
      <c r="I48470" s="19"/>
      <c r="J48470" s="19"/>
      <c r="K48470" s="19"/>
      <c r="L48470" s="19"/>
      <c r="M48470" s="19"/>
    </row>
    <row r="48471" spans="1:13" s="12" customFormat="1">
      <c r="A48471" s="19"/>
      <c r="B48471" s="19"/>
      <c r="C48471" s="19"/>
      <c r="D48471" s="19"/>
      <c r="E48471" s="19"/>
      <c r="F48471" s="19"/>
      <c r="G48471" s="19"/>
      <c r="H48471" s="19"/>
      <c r="I48471" s="19"/>
      <c r="J48471" s="19"/>
      <c r="K48471" s="19"/>
      <c r="L48471" s="19"/>
      <c r="M48471" s="19"/>
    </row>
    <row r="48472" spans="1:13" s="12" customFormat="1">
      <c r="A48472" s="19"/>
      <c r="B48472" s="19"/>
      <c r="C48472" s="19"/>
      <c r="D48472" s="19"/>
      <c r="E48472" s="19"/>
      <c r="F48472" s="19"/>
      <c r="G48472" s="19"/>
      <c r="H48472" s="19"/>
      <c r="I48472" s="19"/>
      <c r="J48472" s="19"/>
      <c r="K48472" s="19"/>
      <c r="L48472" s="19"/>
      <c r="M48472" s="19"/>
    </row>
    <row r="48473" spans="1:13" s="12" customFormat="1">
      <c r="A48473" s="19"/>
      <c r="B48473" s="19"/>
      <c r="C48473" s="19"/>
      <c r="D48473" s="19"/>
      <c r="E48473" s="19"/>
      <c r="F48473" s="19"/>
      <c r="G48473" s="19"/>
      <c r="H48473" s="19"/>
      <c r="I48473" s="19"/>
      <c r="J48473" s="19"/>
      <c r="K48473" s="19"/>
      <c r="L48473" s="19"/>
      <c r="M48473" s="19"/>
    </row>
    <row r="48474" spans="1:13" s="12" customFormat="1">
      <c r="A48474" s="19"/>
      <c r="B48474" s="19"/>
      <c r="C48474" s="19"/>
      <c r="D48474" s="19"/>
      <c r="E48474" s="19"/>
      <c r="F48474" s="19"/>
      <c r="G48474" s="19"/>
      <c r="H48474" s="19"/>
      <c r="I48474" s="19"/>
      <c r="J48474" s="19"/>
      <c r="K48474" s="19"/>
      <c r="L48474" s="19"/>
      <c r="M48474" s="19"/>
    </row>
    <row r="48475" spans="1:13" s="12" customFormat="1">
      <c r="A48475" s="19"/>
      <c r="B48475" s="19"/>
      <c r="C48475" s="19"/>
      <c r="D48475" s="19"/>
      <c r="E48475" s="19"/>
      <c r="F48475" s="19"/>
      <c r="G48475" s="19"/>
      <c r="H48475" s="19"/>
      <c r="I48475" s="19"/>
      <c r="J48475" s="19"/>
      <c r="K48475" s="19"/>
      <c r="L48475" s="19"/>
      <c r="M48475" s="19"/>
    </row>
    <row r="48476" spans="1:13" s="12" customFormat="1">
      <c r="A48476" s="19"/>
      <c r="B48476" s="19"/>
      <c r="C48476" s="19"/>
      <c r="D48476" s="19"/>
      <c r="E48476" s="19"/>
      <c r="F48476" s="19"/>
      <c r="G48476" s="19"/>
      <c r="H48476" s="19"/>
      <c r="I48476" s="19"/>
      <c r="J48476" s="19"/>
      <c r="K48476" s="19"/>
      <c r="L48476" s="19"/>
      <c r="M48476" s="19"/>
    </row>
    <row r="48477" spans="1:13" s="12" customFormat="1">
      <c r="A48477" s="19"/>
      <c r="B48477" s="19"/>
      <c r="C48477" s="19"/>
      <c r="D48477" s="19"/>
      <c r="E48477" s="19"/>
      <c r="F48477" s="19"/>
      <c r="G48477" s="19"/>
      <c r="H48477" s="19"/>
      <c r="I48477" s="19"/>
      <c r="J48477" s="19"/>
      <c r="K48477" s="19"/>
      <c r="L48477" s="19"/>
      <c r="M48477" s="19"/>
    </row>
    <row r="48478" spans="1:13" s="12" customFormat="1">
      <c r="A48478" s="19"/>
      <c r="B48478" s="19"/>
      <c r="C48478" s="19"/>
      <c r="D48478" s="19"/>
      <c r="E48478" s="19"/>
      <c r="F48478" s="19"/>
      <c r="G48478" s="19"/>
      <c r="H48478" s="19"/>
      <c r="I48478" s="19"/>
      <c r="J48478" s="19"/>
      <c r="K48478" s="19"/>
      <c r="L48478" s="19"/>
      <c r="M48478" s="19"/>
    </row>
    <row r="48479" spans="1:13" s="12" customFormat="1">
      <c r="A48479" s="19"/>
      <c r="B48479" s="19"/>
      <c r="C48479" s="19"/>
      <c r="D48479" s="19"/>
      <c r="E48479" s="19"/>
      <c r="F48479" s="19"/>
      <c r="G48479" s="19"/>
      <c r="H48479" s="19"/>
      <c r="I48479" s="19"/>
      <c r="J48479" s="19"/>
      <c r="K48479" s="19"/>
      <c r="L48479" s="19"/>
      <c r="M48479" s="19"/>
    </row>
    <row r="48480" spans="1:13" s="12" customFormat="1">
      <c r="A48480" s="19"/>
      <c r="B48480" s="19"/>
      <c r="C48480" s="19"/>
      <c r="D48480" s="19"/>
      <c r="E48480" s="19"/>
      <c r="F48480" s="19"/>
      <c r="G48480" s="19"/>
      <c r="H48480" s="19"/>
      <c r="I48480" s="19"/>
      <c r="J48480" s="19"/>
      <c r="K48480" s="19"/>
      <c r="L48480" s="19"/>
      <c r="M48480" s="19"/>
    </row>
    <row r="48481" spans="1:13" s="12" customFormat="1">
      <c r="A48481" s="19"/>
      <c r="B48481" s="19"/>
      <c r="C48481" s="19"/>
      <c r="D48481" s="19"/>
      <c r="E48481" s="19"/>
      <c r="F48481" s="19"/>
      <c r="G48481" s="19"/>
      <c r="H48481" s="19"/>
      <c r="I48481" s="19"/>
      <c r="J48481" s="19"/>
      <c r="K48481" s="19"/>
      <c r="L48481" s="19"/>
      <c r="M48481" s="19"/>
    </row>
    <row r="48482" spans="1:13" s="12" customFormat="1">
      <c r="A48482" s="19"/>
      <c r="B48482" s="19"/>
      <c r="C48482" s="19"/>
      <c r="D48482" s="19"/>
      <c r="E48482" s="19"/>
      <c r="F48482" s="19"/>
      <c r="G48482" s="19"/>
      <c r="H48482" s="19"/>
      <c r="I48482" s="19"/>
      <c r="J48482" s="19"/>
      <c r="K48482" s="19"/>
      <c r="L48482" s="19"/>
      <c r="M48482" s="19"/>
    </row>
    <row r="48483" spans="1:13" s="12" customFormat="1">
      <c r="A48483" s="19"/>
      <c r="B48483" s="19"/>
      <c r="C48483" s="19"/>
      <c r="D48483" s="19"/>
      <c r="E48483" s="19"/>
      <c r="F48483" s="19"/>
      <c r="G48483" s="19"/>
      <c r="H48483" s="19"/>
      <c r="I48483" s="19"/>
      <c r="J48483" s="19"/>
      <c r="K48483" s="19"/>
      <c r="L48483" s="19"/>
      <c r="M48483" s="19"/>
    </row>
    <row r="48484" spans="1:13" s="12" customFormat="1">
      <c r="A48484" s="19"/>
      <c r="B48484" s="19"/>
      <c r="C48484" s="19"/>
      <c r="D48484" s="19"/>
      <c r="E48484" s="19"/>
      <c r="F48484" s="19"/>
      <c r="G48484" s="19"/>
      <c r="H48484" s="19"/>
      <c r="I48484" s="19"/>
      <c r="J48484" s="19"/>
      <c r="K48484" s="19"/>
      <c r="L48484" s="19"/>
      <c r="M48484" s="19"/>
    </row>
    <row r="48485" spans="1:13" s="12" customFormat="1">
      <c r="A48485" s="19"/>
      <c r="B48485" s="19"/>
      <c r="C48485" s="19"/>
      <c r="D48485" s="19"/>
      <c r="E48485" s="19"/>
      <c r="F48485" s="19"/>
      <c r="G48485" s="19"/>
      <c r="H48485" s="19"/>
      <c r="I48485" s="19"/>
      <c r="J48485" s="19"/>
      <c r="K48485" s="19"/>
      <c r="L48485" s="19"/>
      <c r="M48485" s="19"/>
    </row>
    <row r="48486" spans="1:13" s="12" customFormat="1">
      <c r="A48486" s="19"/>
      <c r="B48486" s="19"/>
      <c r="C48486" s="19"/>
      <c r="D48486" s="19"/>
      <c r="E48486" s="19"/>
      <c r="F48486" s="19"/>
      <c r="G48486" s="19"/>
      <c r="H48486" s="19"/>
      <c r="I48486" s="19"/>
      <c r="J48486" s="19"/>
      <c r="K48486" s="19"/>
      <c r="L48486" s="19"/>
      <c r="M48486" s="19"/>
    </row>
    <row r="48487" spans="1:13" s="12" customFormat="1">
      <c r="A48487" s="19"/>
      <c r="B48487" s="19"/>
      <c r="C48487" s="19"/>
      <c r="D48487" s="19"/>
      <c r="E48487" s="19"/>
      <c r="F48487" s="19"/>
      <c r="G48487" s="19"/>
      <c r="H48487" s="19"/>
      <c r="I48487" s="19"/>
      <c r="J48487" s="19"/>
      <c r="K48487" s="19"/>
      <c r="L48487" s="19"/>
      <c r="M48487" s="19"/>
    </row>
    <row r="48488" spans="1:13" s="12" customFormat="1">
      <c r="A48488" s="19"/>
      <c r="B48488" s="19"/>
      <c r="C48488" s="19"/>
      <c r="D48488" s="19"/>
      <c r="E48488" s="19"/>
      <c r="F48488" s="19"/>
      <c r="G48488" s="19"/>
      <c r="H48488" s="19"/>
      <c r="I48488" s="19"/>
      <c r="J48488" s="19"/>
      <c r="K48488" s="19"/>
      <c r="L48488" s="19"/>
      <c r="M48488" s="19"/>
    </row>
    <row r="48489" spans="1:13" s="12" customFormat="1">
      <c r="A48489" s="19"/>
      <c r="B48489" s="19"/>
      <c r="C48489" s="19"/>
      <c r="D48489" s="19"/>
      <c r="E48489" s="19"/>
      <c r="F48489" s="19"/>
      <c r="G48489" s="19"/>
      <c r="H48489" s="19"/>
      <c r="I48489" s="19"/>
      <c r="J48489" s="19"/>
      <c r="K48489" s="19"/>
      <c r="L48489" s="19"/>
      <c r="M48489" s="19"/>
    </row>
    <row r="48490" spans="1:13" s="12" customFormat="1">
      <c r="A48490" s="19"/>
      <c r="B48490" s="19"/>
      <c r="C48490" s="19"/>
      <c r="D48490" s="19"/>
      <c r="E48490" s="19"/>
      <c r="F48490" s="19"/>
      <c r="G48490" s="19"/>
      <c r="H48490" s="19"/>
      <c r="I48490" s="19"/>
      <c r="J48490" s="19"/>
      <c r="K48490" s="19"/>
      <c r="L48490" s="19"/>
      <c r="M48490" s="19"/>
    </row>
    <row r="48491" spans="1:13" s="12" customFormat="1">
      <c r="A48491" s="19"/>
      <c r="B48491" s="19"/>
      <c r="C48491" s="19"/>
      <c r="D48491" s="19"/>
      <c r="E48491" s="19"/>
      <c r="F48491" s="19"/>
      <c r="G48491" s="19"/>
      <c r="H48491" s="19"/>
      <c r="I48491" s="19"/>
      <c r="J48491" s="19"/>
      <c r="K48491" s="19"/>
      <c r="L48491" s="19"/>
      <c r="M48491" s="19"/>
    </row>
    <row r="48492" spans="1:13" s="12" customFormat="1">
      <c r="A48492" s="19"/>
      <c r="B48492" s="19"/>
      <c r="C48492" s="19"/>
      <c r="D48492" s="19"/>
      <c r="E48492" s="19"/>
      <c r="F48492" s="19"/>
      <c r="G48492" s="19"/>
      <c r="H48492" s="19"/>
      <c r="I48492" s="19"/>
      <c r="J48492" s="19"/>
      <c r="K48492" s="19"/>
      <c r="L48492" s="19"/>
      <c r="M48492" s="19"/>
    </row>
    <row r="48493" spans="1:13" s="12" customFormat="1">
      <c r="A48493" s="19"/>
      <c r="B48493" s="19"/>
      <c r="C48493" s="19"/>
      <c r="D48493" s="19"/>
      <c r="E48493" s="19"/>
      <c r="F48493" s="19"/>
      <c r="G48493" s="19"/>
      <c r="H48493" s="19"/>
      <c r="I48493" s="19"/>
      <c r="J48493" s="19"/>
      <c r="K48493" s="19"/>
      <c r="L48493" s="19"/>
      <c r="M48493" s="19"/>
    </row>
    <row r="48494" spans="1:13" s="12" customFormat="1">
      <c r="A48494" s="19"/>
      <c r="B48494" s="19"/>
      <c r="C48494" s="19"/>
      <c r="D48494" s="19"/>
      <c r="E48494" s="19"/>
      <c r="F48494" s="19"/>
      <c r="G48494" s="19"/>
      <c r="H48494" s="19"/>
      <c r="I48494" s="19"/>
      <c r="J48494" s="19"/>
      <c r="K48494" s="19"/>
      <c r="L48494" s="19"/>
      <c r="M48494" s="19"/>
    </row>
    <row r="48495" spans="1:13" s="12" customFormat="1">
      <c r="A48495" s="19"/>
      <c r="B48495" s="19"/>
      <c r="C48495" s="19"/>
      <c r="D48495" s="19"/>
      <c r="E48495" s="19"/>
      <c r="F48495" s="19"/>
      <c r="G48495" s="19"/>
      <c r="H48495" s="19"/>
      <c r="I48495" s="19"/>
      <c r="J48495" s="19"/>
      <c r="K48495" s="19"/>
      <c r="L48495" s="19"/>
      <c r="M48495" s="19"/>
    </row>
    <row r="48496" spans="1:13" s="12" customFormat="1">
      <c r="A48496" s="19"/>
      <c r="B48496" s="19"/>
      <c r="C48496" s="19"/>
      <c r="D48496" s="19"/>
      <c r="E48496" s="19"/>
      <c r="F48496" s="19"/>
      <c r="G48496" s="19"/>
      <c r="H48496" s="19"/>
      <c r="I48496" s="19"/>
      <c r="J48496" s="19"/>
      <c r="K48496" s="19"/>
      <c r="L48496" s="19"/>
      <c r="M48496" s="19"/>
    </row>
    <row r="48497" spans="1:13" s="12" customFormat="1">
      <c r="A48497" s="19"/>
      <c r="B48497" s="19"/>
      <c r="C48497" s="19"/>
      <c r="D48497" s="19"/>
      <c r="E48497" s="19"/>
      <c r="F48497" s="19"/>
      <c r="G48497" s="19"/>
      <c r="H48497" s="19"/>
      <c r="I48497" s="19"/>
      <c r="J48497" s="19"/>
      <c r="K48497" s="19"/>
      <c r="L48497" s="19"/>
      <c r="M48497" s="19"/>
    </row>
    <row r="48498" spans="1:13" s="12" customFormat="1">
      <c r="A48498" s="19"/>
      <c r="B48498" s="19"/>
      <c r="C48498" s="19"/>
      <c r="D48498" s="19"/>
      <c r="E48498" s="19"/>
      <c r="F48498" s="19"/>
      <c r="G48498" s="19"/>
      <c r="H48498" s="19"/>
      <c r="I48498" s="19"/>
      <c r="J48498" s="19"/>
      <c r="K48498" s="19"/>
      <c r="L48498" s="19"/>
      <c r="M48498" s="19"/>
    </row>
    <row r="48499" spans="1:13" s="12" customFormat="1">
      <c r="A48499" s="19"/>
      <c r="B48499" s="19"/>
      <c r="C48499" s="19"/>
      <c r="D48499" s="19"/>
      <c r="E48499" s="19"/>
      <c r="F48499" s="19"/>
      <c r="G48499" s="19"/>
      <c r="H48499" s="19"/>
      <c r="I48499" s="19"/>
      <c r="J48499" s="19"/>
      <c r="K48499" s="19"/>
      <c r="L48499" s="19"/>
      <c r="M48499" s="19"/>
    </row>
    <row r="48500" spans="1:13" s="12" customFormat="1">
      <c r="A48500" s="19"/>
      <c r="B48500" s="19"/>
      <c r="C48500" s="19"/>
      <c r="D48500" s="19"/>
      <c r="E48500" s="19"/>
      <c r="F48500" s="19"/>
      <c r="G48500" s="19"/>
      <c r="H48500" s="19"/>
      <c r="I48500" s="19"/>
      <c r="J48500" s="19"/>
      <c r="K48500" s="19"/>
      <c r="L48500" s="19"/>
      <c r="M48500" s="19"/>
    </row>
    <row r="48501" spans="1:13" s="12" customFormat="1">
      <c r="A48501" s="19"/>
      <c r="B48501" s="19"/>
      <c r="C48501" s="19"/>
      <c r="D48501" s="19"/>
      <c r="E48501" s="19"/>
      <c r="F48501" s="19"/>
      <c r="G48501" s="19"/>
      <c r="H48501" s="19"/>
      <c r="I48501" s="19"/>
      <c r="J48501" s="19"/>
      <c r="K48501" s="19"/>
      <c r="L48501" s="19"/>
      <c r="M48501" s="19"/>
    </row>
    <row r="48502" spans="1:13" s="12" customFormat="1">
      <c r="A48502" s="19"/>
      <c r="B48502" s="19"/>
      <c r="C48502" s="19"/>
      <c r="D48502" s="19"/>
      <c r="E48502" s="19"/>
      <c r="F48502" s="19"/>
      <c r="G48502" s="19"/>
      <c r="H48502" s="19"/>
      <c r="I48502" s="19"/>
      <c r="J48502" s="19"/>
      <c r="K48502" s="19"/>
      <c r="L48502" s="19"/>
      <c r="M48502" s="19"/>
    </row>
    <row r="48503" spans="1:13" s="12" customFormat="1">
      <c r="A48503" s="19"/>
      <c r="B48503" s="19"/>
      <c r="C48503" s="19"/>
      <c r="D48503" s="19"/>
      <c r="E48503" s="19"/>
      <c r="F48503" s="19"/>
      <c r="G48503" s="19"/>
      <c r="H48503" s="19"/>
      <c r="I48503" s="19"/>
      <c r="J48503" s="19"/>
      <c r="K48503" s="19"/>
      <c r="L48503" s="19"/>
      <c r="M48503" s="19"/>
    </row>
    <row r="48504" spans="1:13" s="12" customFormat="1">
      <c r="A48504" s="19"/>
      <c r="B48504" s="19"/>
      <c r="C48504" s="19"/>
      <c r="D48504" s="19"/>
      <c r="E48504" s="19"/>
      <c r="F48504" s="19"/>
      <c r="G48504" s="19"/>
      <c r="H48504" s="19"/>
      <c r="I48504" s="19"/>
      <c r="J48504" s="19"/>
      <c r="K48504" s="19"/>
      <c r="L48504" s="19"/>
      <c r="M48504" s="19"/>
    </row>
    <row r="48505" spans="1:13" s="12" customFormat="1">
      <c r="A48505" s="19"/>
      <c r="B48505" s="19"/>
      <c r="C48505" s="19"/>
      <c r="D48505" s="19"/>
      <c r="E48505" s="19"/>
      <c r="F48505" s="19"/>
      <c r="G48505" s="19"/>
      <c r="H48505" s="19"/>
      <c r="I48505" s="19"/>
      <c r="J48505" s="19"/>
      <c r="K48505" s="19"/>
      <c r="L48505" s="19"/>
      <c r="M48505" s="19"/>
    </row>
    <row r="48506" spans="1:13" s="12" customFormat="1">
      <c r="A48506" s="19"/>
      <c r="B48506" s="19"/>
      <c r="C48506" s="19"/>
      <c r="D48506" s="19"/>
      <c r="E48506" s="19"/>
      <c r="F48506" s="19"/>
      <c r="G48506" s="19"/>
      <c r="H48506" s="19"/>
      <c r="I48506" s="19"/>
      <c r="J48506" s="19"/>
      <c r="K48506" s="19"/>
      <c r="L48506" s="19"/>
      <c r="M48506" s="19"/>
    </row>
    <row r="48507" spans="1:13" s="12" customFormat="1">
      <c r="A48507" s="19"/>
      <c r="B48507" s="19"/>
      <c r="C48507" s="19"/>
      <c r="D48507" s="19"/>
      <c r="E48507" s="19"/>
      <c r="F48507" s="19"/>
      <c r="G48507" s="19"/>
      <c r="H48507" s="19"/>
      <c r="I48507" s="19"/>
      <c r="J48507" s="19"/>
      <c r="K48507" s="19"/>
      <c r="L48507" s="19"/>
      <c r="M48507" s="19"/>
    </row>
    <row r="48508" spans="1:13" s="12" customFormat="1">
      <c r="A48508" s="19"/>
      <c r="B48508" s="19"/>
      <c r="C48508" s="19"/>
      <c r="D48508" s="19"/>
      <c r="E48508" s="19"/>
      <c r="F48508" s="19"/>
      <c r="G48508" s="19"/>
      <c r="H48508" s="19"/>
      <c r="I48508" s="19"/>
      <c r="J48508" s="19"/>
      <c r="K48508" s="19"/>
      <c r="L48508" s="19"/>
      <c r="M48508" s="19"/>
    </row>
    <row r="48509" spans="1:13" s="12" customFormat="1">
      <c r="A48509" s="19"/>
      <c r="B48509" s="19"/>
      <c r="C48509" s="19"/>
      <c r="D48509" s="19"/>
      <c r="E48509" s="19"/>
      <c r="F48509" s="19"/>
      <c r="G48509" s="19"/>
      <c r="H48509" s="19"/>
      <c r="I48509" s="19"/>
      <c r="J48509" s="19"/>
      <c r="K48509" s="19"/>
      <c r="L48509" s="19"/>
      <c r="M48509" s="19"/>
    </row>
    <row r="48510" spans="1:13" s="12" customFormat="1">
      <c r="A48510" s="19"/>
      <c r="B48510" s="19"/>
      <c r="C48510" s="19"/>
      <c r="D48510" s="19"/>
      <c r="E48510" s="19"/>
      <c r="F48510" s="19"/>
      <c r="G48510" s="19"/>
      <c r="H48510" s="19"/>
      <c r="I48510" s="19"/>
      <c r="J48510" s="19"/>
      <c r="K48510" s="19"/>
      <c r="L48510" s="19"/>
      <c r="M48510" s="19"/>
    </row>
    <row r="48511" spans="1:13" s="12" customFormat="1">
      <c r="A48511" s="19"/>
      <c r="B48511" s="19"/>
      <c r="C48511" s="19"/>
      <c r="D48511" s="19"/>
      <c r="E48511" s="19"/>
      <c r="F48511" s="19"/>
      <c r="G48511" s="19"/>
      <c r="H48511" s="19"/>
      <c r="I48511" s="19"/>
      <c r="J48511" s="19"/>
      <c r="K48511" s="19"/>
      <c r="L48511" s="19"/>
      <c r="M48511" s="19"/>
    </row>
    <row r="48512" spans="1:13" s="12" customFormat="1">
      <c r="A48512" s="19"/>
      <c r="B48512" s="19"/>
      <c r="C48512" s="19"/>
      <c r="D48512" s="19"/>
      <c r="E48512" s="19"/>
      <c r="F48512" s="19"/>
      <c r="G48512" s="19"/>
      <c r="H48512" s="19"/>
      <c r="I48512" s="19"/>
      <c r="J48512" s="19"/>
      <c r="K48512" s="19"/>
      <c r="L48512" s="19"/>
      <c r="M48512" s="19"/>
    </row>
    <row r="48513" spans="1:13" s="12" customFormat="1">
      <c r="A48513" s="19"/>
      <c r="B48513" s="19"/>
      <c r="C48513" s="19"/>
      <c r="D48513" s="19"/>
      <c r="E48513" s="19"/>
      <c r="F48513" s="19"/>
      <c r="G48513" s="19"/>
      <c r="H48513" s="19"/>
      <c r="I48513" s="19"/>
      <c r="J48513" s="19"/>
      <c r="K48513" s="19"/>
      <c r="L48513" s="19"/>
      <c r="M48513" s="19"/>
    </row>
    <row r="48514" spans="1:13" s="12" customFormat="1">
      <c r="A48514" s="19"/>
      <c r="B48514" s="19"/>
      <c r="C48514" s="19"/>
      <c r="D48514" s="19"/>
      <c r="E48514" s="19"/>
      <c r="F48514" s="19"/>
      <c r="G48514" s="19"/>
      <c r="H48514" s="19"/>
      <c r="I48514" s="19"/>
      <c r="J48514" s="19"/>
      <c r="K48514" s="19"/>
      <c r="L48514" s="19"/>
      <c r="M48514" s="19"/>
    </row>
    <row r="48515" spans="1:13" s="12" customFormat="1">
      <c r="A48515" s="19"/>
      <c r="B48515" s="19"/>
      <c r="C48515" s="19"/>
      <c r="D48515" s="19"/>
      <c r="E48515" s="19"/>
      <c r="F48515" s="19"/>
      <c r="G48515" s="19"/>
      <c r="H48515" s="19"/>
      <c r="I48515" s="19"/>
      <c r="J48515" s="19"/>
      <c r="K48515" s="19"/>
      <c r="L48515" s="19"/>
      <c r="M48515" s="19"/>
    </row>
    <row r="48516" spans="1:13" s="12" customFormat="1">
      <c r="A48516" s="19"/>
      <c r="B48516" s="19"/>
      <c r="C48516" s="19"/>
      <c r="D48516" s="19"/>
      <c r="E48516" s="19"/>
      <c r="F48516" s="19"/>
      <c r="G48516" s="19"/>
      <c r="H48516" s="19"/>
      <c r="I48516" s="19"/>
      <c r="J48516" s="19"/>
      <c r="K48516" s="19"/>
      <c r="L48516" s="19"/>
      <c r="M48516" s="19"/>
    </row>
    <row r="48517" spans="1:13" s="12" customFormat="1">
      <c r="A48517" s="19"/>
      <c r="B48517" s="19"/>
      <c r="C48517" s="19"/>
      <c r="D48517" s="19"/>
      <c r="E48517" s="19"/>
      <c r="F48517" s="19"/>
      <c r="G48517" s="19"/>
      <c r="H48517" s="19"/>
      <c r="I48517" s="19"/>
      <c r="J48517" s="19"/>
      <c r="K48517" s="19"/>
      <c r="L48517" s="19"/>
      <c r="M48517" s="19"/>
    </row>
    <row r="48518" spans="1:13" s="12" customFormat="1">
      <c r="A48518" s="19"/>
      <c r="B48518" s="19"/>
      <c r="C48518" s="19"/>
      <c r="D48518" s="19"/>
      <c r="E48518" s="19"/>
      <c r="F48518" s="19"/>
      <c r="G48518" s="19"/>
      <c r="H48518" s="19"/>
      <c r="I48518" s="19"/>
      <c r="J48518" s="19"/>
      <c r="K48518" s="19"/>
      <c r="L48518" s="19"/>
      <c r="M48518" s="19"/>
    </row>
    <row r="48519" spans="1:13" s="12" customFormat="1">
      <c r="A48519" s="19"/>
      <c r="B48519" s="19"/>
      <c r="C48519" s="19"/>
      <c r="D48519" s="19"/>
      <c r="E48519" s="19"/>
      <c r="F48519" s="19"/>
      <c r="G48519" s="19"/>
      <c r="H48519" s="19"/>
      <c r="I48519" s="19"/>
      <c r="J48519" s="19"/>
      <c r="K48519" s="19"/>
      <c r="L48519" s="19"/>
      <c r="M48519" s="19"/>
    </row>
    <row r="48520" spans="1:13" s="12" customFormat="1">
      <c r="A48520" s="19"/>
      <c r="B48520" s="19"/>
      <c r="C48520" s="19"/>
      <c r="D48520" s="19"/>
      <c r="E48520" s="19"/>
      <c r="F48520" s="19"/>
      <c r="G48520" s="19"/>
      <c r="H48520" s="19"/>
      <c r="I48520" s="19"/>
      <c r="J48520" s="19"/>
      <c r="K48520" s="19"/>
      <c r="L48520" s="19"/>
      <c r="M48520" s="19"/>
    </row>
    <row r="48521" spans="1:13" s="12" customFormat="1">
      <c r="A48521" s="19"/>
      <c r="B48521" s="19"/>
      <c r="C48521" s="19"/>
      <c r="D48521" s="19"/>
      <c r="E48521" s="19"/>
      <c r="F48521" s="19"/>
      <c r="G48521" s="19"/>
      <c r="H48521" s="19"/>
      <c r="I48521" s="19"/>
      <c r="J48521" s="19"/>
      <c r="K48521" s="19"/>
      <c r="L48521" s="19"/>
      <c r="M48521" s="19"/>
    </row>
    <row r="48522" spans="1:13" s="12" customFormat="1">
      <c r="A48522" s="19"/>
      <c r="B48522" s="19"/>
      <c r="C48522" s="19"/>
      <c r="D48522" s="19"/>
      <c r="E48522" s="19"/>
      <c r="F48522" s="19"/>
      <c r="G48522" s="19"/>
      <c r="H48522" s="19"/>
      <c r="I48522" s="19"/>
      <c r="J48522" s="19"/>
      <c r="K48522" s="19"/>
      <c r="L48522" s="19"/>
      <c r="M48522" s="19"/>
    </row>
    <row r="48523" spans="1:13" s="12" customFormat="1">
      <c r="A48523" s="19"/>
      <c r="B48523" s="19"/>
      <c r="C48523" s="19"/>
      <c r="D48523" s="19"/>
      <c r="E48523" s="19"/>
      <c r="F48523" s="19"/>
      <c r="G48523" s="19"/>
      <c r="H48523" s="19"/>
      <c r="I48523" s="19"/>
      <c r="J48523" s="19"/>
      <c r="K48523" s="19"/>
      <c r="L48523" s="19"/>
      <c r="M48523" s="19"/>
    </row>
    <row r="48524" spans="1:13" s="12" customFormat="1">
      <c r="A48524" s="19"/>
      <c r="B48524" s="19"/>
      <c r="C48524" s="19"/>
      <c r="D48524" s="19"/>
      <c r="E48524" s="19"/>
      <c r="F48524" s="19"/>
      <c r="G48524" s="19"/>
      <c r="H48524" s="19"/>
      <c r="I48524" s="19"/>
      <c r="J48524" s="19"/>
      <c r="K48524" s="19"/>
      <c r="L48524" s="19"/>
      <c r="M48524" s="19"/>
    </row>
    <row r="48525" spans="1:13" s="12" customFormat="1">
      <c r="A48525" s="19"/>
      <c r="B48525" s="19"/>
      <c r="C48525" s="19"/>
      <c r="D48525" s="19"/>
      <c r="E48525" s="19"/>
      <c r="F48525" s="19"/>
      <c r="G48525" s="19"/>
      <c r="H48525" s="19"/>
      <c r="I48525" s="19"/>
      <c r="J48525" s="19"/>
      <c r="K48525" s="19"/>
      <c r="L48525" s="19"/>
      <c r="M48525" s="19"/>
    </row>
    <row r="48526" spans="1:13" s="12" customFormat="1">
      <c r="A48526" s="19"/>
      <c r="B48526" s="19"/>
      <c r="C48526" s="19"/>
      <c r="D48526" s="19"/>
      <c r="E48526" s="19"/>
      <c r="F48526" s="19"/>
      <c r="G48526" s="19"/>
      <c r="H48526" s="19"/>
      <c r="I48526" s="19"/>
      <c r="J48526" s="19"/>
      <c r="K48526" s="19"/>
      <c r="L48526" s="19"/>
      <c r="M48526" s="19"/>
    </row>
    <row r="48527" spans="1:13" s="12" customFormat="1">
      <c r="A48527" s="19"/>
      <c r="B48527" s="19"/>
      <c r="C48527" s="19"/>
      <c r="D48527" s="19"/>
      <c r="E48527" s="19"/>
      <c r="F48527" s="19"/>
      <c r="G48527" s="19"/>
      <c r="H48527" s="19"/>
      <c r="I48527" s="19"/>
      <c r="J48527" s="19"/>
      <c r="K48527" s="19"/>
      <c r="L48527" s="19"/>
      <c r="M48527" s="19"/>
    </row>
    <row r="48528" spans="1:13" s="12" customFormat="1">
      <c r="A48528" s="19"/>
      <c r="B48528" s="19"/>
      <c r="C48528" s="19"/>
      <c r="D48528" s="19"/>
      <c r="E48528" s="19"/>
      <c r="F48528" s="19"/>
      <c r="G48528" s="19"/>
      <c r="H48528" s="19"/>
      <c r="I48528" s="19"/>
      <c r="J48528" s="19"/>
      <c r="K48528" s="19"/>
      <c r="L48528" s="19"/>
      <c r="M48528" s="19"/>
    </row>
    <row r="48529" spans="1:13" s="12" customFormat="1">
      <c r="A48529" s="19"/>
      <c r="B48529" s="19"/>
      <c r="C48529" s="19"/>
      <c r="D48529" s="19"/>
      <c r="E48529" s="19"/>
      <c r="F48529" s="19"/>
      <c r="G48529" s="19"/>
      <c r="H48529" s="19"/>
      <c r="I48529" s="19"/>
      <c r="J48529" s="19"/>
      <c r="K48529" s="19"/>
      <c r="L48529" s="19"/>
      <c r="M48529" s="19"/>
    </row>
    <row r="48530" spans="1:13" s="12" customFormat="1">
      <c r="A48530" s="19"/>
      <c r="B48530" s="19"/>
      <c r="C48530" s="19"/>
      <c r="D48530" s="19"/>
      <c r="E48530" s="19"/>
      <c r="F48530" s="19"/>
      <c r="G48530" s="19"/>
      <c r="H48530" s="19"/>
      <c r="I48530" s="19"/>
      <c r="J48530" s="19"/>
      <c r="K48530" s="19"/>
      <c r="L48530" s="19"/>
      <c r="M48530" s="19"/>
    </row>
    <row r="48531" spans="1:13" s="12" customFormat="1">
      <c r="A48531" s="19"/>
      <c r="B48531" s="19"/>
      <c r="C48531" s="19"/>
      <c r="D48531" s="19"/>
      <c r="E48531" s="19"/>
      <c r="F48531" s="19"/>
      <c r="G48531" s="19"/>
      <c r="H48531" s="19"/>
      <c r="I48531" s="19"/>
      <c r="J48531" s="19"/>
      <c r="K48531" s="19"/>
      <c r="L48531" s="19"/>
      <c r="M48531" s="19"/>
    </row>
    <row r="48532" spans="1:13" s="12" customFormat="1">
      <c r="A48532" s="19"/>
      <c r="B48532" s="19"/>
      <c r="C48532" s="19"/>
      <c r="D48532" s="19"/>
      <c r="E48532" s="19"/>
      <c r="F48532" s="19"/>
      <c r="G48532" s="19"/>
      <c r="H48532" s="19"/>
      <c r="I48532" s="19"/>
      <c r="J48532" s="19"/>
      <c r="K48532" s="19"/>
      <c r="L48532" s="19"/>
      <c r="M48532" s="19"/>
    </row>
    <row r="48533" spans="1:13" s="12" customFormat="1">
      <c r="A48533" s="19"/>
      <c r="B48533" s="19"/>
      <c r="C48533" s="19"/>
      <c r="D48533" s="19"/>
      <c r="E48533" s="19"/>
      <c r="F48533" s="19"/>
      <c r="G48533" s="19"/>
      <c r="H48533" s="19"/>
      <c r="I48533" s="19"/>
      <c r="J48533" s="19"/>
      <c r="K48533" s="19"/>
      <c r="L48533" s="19"/>
      <c r="M48533" s="19"/>
    </row>
    <row r="48534" spans="1:13" s="12" customFormat="1">
      <c r="A48534" s="19"/>
      <c r="B48534" s="19"/>
      <c r="C48534" s="19"/>
      <c r="D48534" s="19"/>
      <c r="E48534" s="19"/>
      <c r="F48534" s="19"/>
      <c r="G48534" s="19"/>
      <c r="H48534" s="19"/>
      <c r="I48534" s="19"/>
      <c r="J48534" s="19"/>
      <c r="K48534" s="19"/>
      <c r="L48534" s="19"/>
      <c r="M48534" s="19"/>
    </row>
    <row r="48535" spans="1:13" s="12" customFormat="1">
      <c r="A48535" s="19"/>
      <c r="B48535" s="19"/>
      <c r="C48535" s="19"/>
      <c r="D48535" s="19"/>
      <c r="E48535" s="19"/>
      <c r="F48535" s="19"/>
      <c r="G48535" s="19"/>
      <c r="H48535" s="19"/>
      <c r="I48535" s="19"/>
      <c r="J48535" s="19"/>
      <c r="K48535" s="19"/>
      <c r="L48535" s="19"/>
      <c r="M48535" s="19"/>
    </row>
    <row r="48536" spans="1:13" s="12" customFormat="1">
      <c r="A48536" s="19"/>
      <c r="B48536" s="19"/>
      <c r="C48536" s="19"/>
      <c r="D48536" s="19"/>
      <c r="E48536" s="19"/>
      <c r="F48536" s="19"/>
      <c r="G48536" s="19"/>
      <c r="H48536" s="19"/>
      <c r="I48536" s="19"/>
      <c r="J48536" s="19"/>
      <c r="K48536" s="19"/>
      <c r="L48536" s="19"/>
      <c r="M48536" s="19"/>
    </row>
    <row r="48537" spans="1:13" s="12" customFormat="1">
      <c r="A48537" s="19"/>
      <c r="B48537" s="19"/>
      <c r="C48537" s="19"/>
      <c r="D48537" s="19"/>
      <c r="E48537" s="19"/>
      <c r="F48537" s="19"/>
      <c r="G48537" s="19"/>
      <c r="H48537" s="19"/>
      <c r="I48537" s="19"/>
      <c r="J48537" s="19"/>
      <c r="K48537" s="19"/>
      <c r="L48537" s="19"/>
      <c r="M48537" s="19"/>
    </row>
    <row r="48538" spans="1:13" s="12" customFormat="1">
      <c r="A48538" s="19"/>
      <c r="B48538" s="19"/>
      <c r="C48538" s="19"/>
      <c r="D48538" s="19"/>
      <c r="E48538" s="19"/>
      <c r="F48538" s="19"/>
      <c r="G48538" s="19"/>
      <c r="H48538" s="19"/>
      <c r="I48538" s="19"/>
      <c r="J48538" s="19"/>
      <c r="K48538" s="19"/>
      <c r="L48538" s="19"/>
      <c r="M48538" s="19"/>
    </row>
    <row r="48539" spans="1:13" s="12" customFormat="1">
      <c r="A48539" s="19"/>
      <c r="B48539" s="19"/>
      <c r="C48539" s="19"/>
      <c r="D48539" s="19"/>
      <c r="E48539" s="19"/>
      <c r="F48539" s="19"/>
      <c r="G48539" s="19"/>
      <c r="H48539" s="19"/>
      <c r="I48539" s="19"/>
      <c r="J48539" s="19"/>
      <c r="K48539" s="19"/>
      <c r="L48539" s="19"/>
      <c r="M48539" s="19"/>
    </row>
    <row r="48540" spans="1:13" s="12" customFormat="1">
      <c r="A48540" s="19"/>
      <c r="B48540" s="19"/>
      <c r="C48540" s="19"/>
      <c r="D48540" s="19"/>
      <c r="E48540" s="19"/>
      <c r="F48540" s="19"/>
      <c r="G48540" s="19"/>
      <c r="H48540" s="19"/>
      <c r="I48540" s="19"/>
      <c r="J48540" s="19"/>
      <c r="K48540" s="19"/>
      <c r="L48540" s="19"/>
      <c r="M48540" s="19"/>
    </row>
    <row r="48541" spans="1:13" s="12" customFormat="1">
      <c r="A48541" s="19"/>
      <c r="B48541" s="19"/>
      <c r="C48541" s="19"/>
      <c r="D48541" s="19"/>
      <c r="E48541" s="19"/>
      <c r="F48541" s="19"/>
      <c r="G48541" s="19"/>
      <c r="H48541" s="19"/>
      <c r="I48541" s="19"/>
      <c r="J48541" s="19"/>
      <c r="K48541" s="19"/>
      <c r="L48541" s="19"/>
      <c r="M48541" s="19"/>
    </row>
    <row r="48542" spans="1:13" s="12" customFormat="1">
      <c r="A48542" s="19"/>
      <c r="B48542" s="19"/>
      <c r="C48542" s="19"/>
      <c r="D48542" s="19"/>
      <c r="E48542" s="19"/>
      <c r="F48542" s="19"/>
      <c r="G48542" s="19"/>
      <c r="H48542" s="19"/>
      <c r="I48542" s="19"/>
      <c r="J48542" s="19"/>
      <c r="K48542" s="19"/>
      <c r="L48542" s="19"/>
      <c r="M48542" s="19"/>
    </row>
    <row r="48543" spans="1:13" s="12" customFormat="1">
      <c r="A48543" s="19"/>
      <c r="B48543" s="19"/>
      <c r="C48543" s="19"/>
      <c r="D48543" s="19"/>
      <c r="E48543" s="19"/>
      <c r="F48543" s="19"/>
      <c r="G48543" s="19"/>
      <c r="H48543" s="19"/>
      <c r="I48543" s="19"/>
      <c r="J48543" s="19"/>
      <c r="K48543" s="19"/>
      <c r="L48543" s="19"/>
      <c r="M48543" s="19"/>
    </row>
    <row r="48544" spans="1:13" s="12" customFormat="1">
      <c r="A48544" s="19"/>
      <c r="B48544" s="19"/>
      <c r="C48544" s="19"/>
      <c r="D48544" s="19"/>
      <c r="E48544" s="19"/>
      <c r="F48544" s="19"/>
      <c r="G48544" s="19"/>
      <c r="H48544" s="19"/>
      <c r="I48544" s="19"/>
      <c r="J48544" s="19"/>
      <c r="K48544" s="19"/>
      <c r="L48544" s="19"/>
      <c r="M48544" s="19"/>
    </row>
    <row r="48545" spans="1:13" s="12" customFormat="1">
      <c r="A48545" s="19"/>
      <c r="B48545" s="19"/>
      <c r="C48545" s="19"/>
      <c r="D48545" s="19"/>
      <c r="E48545" s="19"/>
      <c r="F48545" s="19"/>
      <c r="G48545" s="19"/>
      <c r="H48545" s="19"/>
      <c r="I48545" s="19"/>
      <c r="J48545" s="19"/>
      <c r="K48545" s="19"/>
      <c r="L48545" s="19"/>
      <c r="M48545" s="19"/>
    </row>
    <row r="48546" spans="1:13" s="12" customFormat="1">
      <c r="A48546" s="19"/>
      <c r="B48546" s="19"/>
      <c r="C48546" s="19"/>
      <c r="D48546" s="19"/>
      <c r="E48546" s="19"/>
      <c r="F48546" s="19"/>
      <c r="G48546" s="19"/>
      <c r="H48546" s="19"/>
      <c r="I48546" s="19"/>
      <c r="J48546" s="19"/>
      <c r="K48546" s="19"/>
      <c r="L48546" s="19"/>
      <c r="M48546" s="19"/>
    </row>
    <row r="48547" spans="1:13" s="12" customFormat="1">
      <c r="A48547" s="19"/>
      <c r="B48547" s="19"/>
      <c r="C48547" s="19"/>
      <c r="D48547" s="19"/>
      <c r="E48547" s="19"/>
      <c r="F48547" s="19"/>
      <c r="G48547" s="19"/>
      <c r="H48547" s="19"/>
      <c r="I48547" s="19"/>
      <c r="J48547" s="19"/>
      <c r="K48547" s="19"/>
      <c r="L48547" s="19"/>
      <c r="M48547" s="19"/>
    </row>
    <row r="48548" spans="1:13" s="12" customFormat="1">
      <c r="A48548" s="19"/>
      <c r="B48548" s="19"/>
      <c r="C48548" s="19"/>
      <c r="D48548" s="19"/>
      <c r="E48548" s="19"/>
      <c r="F48548" s="19"/>
      <c r="G48548" s="19"/>
      <c r="H48548" s="19"/>
      <c r="I48548" s="19"/>
      <c r="J48548" s="19"/>
      <c r="K48548" s="19"/>
      <c r="L48548" s="19"/>
      <c r="M48548" s="19"/>
    </row>
    <row r="48549" spans="1:13" s="12" customFormat="1">
      <c r="A48549" s="19"/>
      <c r="B48549" s="19"/>
      <c r="C48549" s="19"/>
      <c r="D48549" s="19"/>
      <c r="E48549" s="19"/>
      <c r="F48549" s="19"/>
      <c r="G48549" s="19"/>
      <c r="H48549" s="19"/>
      <c r="I48549" s="19"/>
      <c r="J48549" s="19"/>
      <c r="K48549" s="19"/>
      <c r="L48549" s="19"/>
      <c r="M48549" s="19"/>
    </row>
    <row r="48550" spans="1:13" s="12" customFormat="1">
      <c r="A48550" s="19"/>
      <c r="B48550" s="19"/>
      <c r="C48550" s="19"/>
      <c r="D48550" s="19"/>
      <c r="E48550" s="19"/>
      <c r="F48550" s="19"/>
      <c r="G48550" s="19"/>
      <c r="H48550" s="19"/>
      <c r="I48550" s="19"/>
      <c r="J48550" s="19"/>
      <c r="K48550" s="19"/>
      <c r="L48550" s="19"/>
      <c r="M48550" s="19"/>
    </row>
    <row r="48551" spans="1:13" s="12" customFormat="1">
      <c r="A48551" s="19"/>
      <c r="B48551" s="19"/>
      <c r="C48551" s="19"/>
      <c r="D48551" s="19"/>
      <c r="E48551" s="19"/>
      <c r="F48551" s="19"/>
      <c r="G48551" s="19"/>
      <c r="H48551" s="19"/>
      <c r="I48551" s="19"/>
      <c r="J48551" s="19"/>
      <c r="K48551" s="19"/>
      <c r="L48551" s="19"/>
      <c r="M48551" s="19"/>
    </row>
    <row r="48552" spans="1:13" s="12" customFormat="1">
      <c r="A48552" s="19"/>
      <c r="B48552" s="19"/>
      <c r="C48552" s="19"/>
      <c r="D48552" s="19"/>
      <c r="E48552" s="19"/>
      <c r="F48552" s="19"/>
      <c r="G48552" s="19"/>
      <c r="H48552" s="19"/>
      <c r="I48552" s="19"/>
      <c r="J48552" s="19"/>
      <c r="K48552" s="19"/>
      <c r="L48552" s="19"/>
      <c r="M48552" s="19"/>
    </row>
    <row r="48553" spans="1:13" s="12" customFormat="1">
      <c r="A48553" s="19"/>
      <c r="B48553" s="19"/>
      <c r="C48553" s="19"/>
      <c r="D48553" s="19"/>
      <c r="E48553" s="19"/>
      <c r="F48553" s="19"/>
      <c r="G48553" s="19"/>
      <c r="H48553" s="19"/>
      <c r="I48553" s="19"/>
      <c r="J48553" s="19"/>
      <c r="K48553" s="19"/>
      <c r="L48553" s="19"/>
      <c r="M48553" s="19"/>
    </row>
    <row r="48554" spans="1:13" s="12" customFormat="1">
      <c r="A48554" s="19"/>
      <c r="B48554" s="19"/>
      <c r="C48554" s="19"/>
      <c r="D48554" s="19"/>
      <c r="E48554" s="19"/>
      <c r="F48554" s="19"/>
      <c r="G48554" s="19"/>
      <c r="H48554" s="19"/>
      <c r="I48554" s="19"/>
      <c r="J48554" s="19"/>
      <c r="K48554" s="19"/>
      <c r="L48554" s="19"/>
      <c r="M48554" s="19"/>
    </row>
    <row r="48555" spans="1:13" s="12" customFormat="1">
      <c r="A48555" s="19"/>
      <c r="B48555" s="19"/>
      <c r="C48555" s="19"/>
      <c r="D48555" s="19"/>
      <c r="E48555" s="19"/>
      <c r="F48555" s="19"/>
      <c r="G48555" s="19"/>
      <c r="H48555" s="19"/>
      <c r="I48555" s="19"/>
      <c r="J48555" s="19"/>
      <c r="K48555" s="19"/>
      <c r="L48555" s="19"/>
      <c r="M48555" s="19"/>
    </row>
    <row r="48556" spans="1:13" s="12" customFormat="1">
      <c r="A48556" s="19"/>
      <c r="B48556" s="19"/>
      <c r="C48556" s="19"/>
      <c r="D48556" s="19"/>
      <c r="E48556" s="19"/>
      <c r="F48556" s="19"/>
      <c r="G48556" s="19"/>
      <c r="H48556" s="19"/>
      <c r="I48556" s="19"/>
      <c r="J48556" s="19"/>
      <c r="K48556" s="19"/>
      <c r="L48556" s="19"/>
      <c r="M48556" s="19"/>
    </row>
    <row r="48557" spans="1:13" s="12" customFormat="1">
      <c r="A48557" s="19"/>
      <c r="B48557" s="19"/>
      <c r="C48557" s="19"/>
      <c r="D48557" s="19"/>
      <c r="E48557" s="19"/>
      <c r="F48557" s="19"/>
      <c r="G48557" s="19"/>
      <c r="H48557" s="19"/>
      <c r="I48557" s="19"/>
      <c r="J48557" s="19"/>
      <c r="K48557" s="19"/>
      <c r="L48557" s="19"/>
      <c r="M48557" s="19"/>
    </row>
    <row r="48558" spans="1:13" s="12" customFormat="1">
      <c r="A48558" s="19"/>
      <c r="B48558" s="19"/>
      <c r="C48558" s="19"/>
      <c r="D48558" s="19"/>
      <c r="E48558" s="19"/>
      <c r="F48558" s="19"/>
      <c r="G48558" s="19"/>
      <c r="H48558" s="19"/>
      <c r="I48558" s="19"/>
      <c r="J48558" s="19"/>
      <c r="K48558" s="19"/>
      <c r="L48558" s="19"/>
      <c r="M48558" s="19"/>
    </row>
    <row r="48559" spans="1:13" s="12" customFormat="1">
      <c r="A48559" s="19"/>
      <c r="B48559" s="19"/>
      <c r="C48559" s="19"/>
      <c r="D48559" s="19"/>
      <c r="E48559" s="19"/>
      <c r="F48559" s="19"/>
      <c r="G48559" s="19"/>
      <c r="H48559" s="19"/>
      <c r="I48559" s="19"/>
      <c r="J48559" s="19"/>
      <c r="K48559" s="19"/>
      <c r="L48559" s="19"/>
      <c r="M48559" s="19"/>
    </row>
    <row r="48560" spans="1:13" s="12" customFormat="1">
      <c r="A48560" s="19"/>
      <c r="B48560" s="19"/>
      <c r="C48560" s="19"/>
      <c r="D48560" s="19"/>
      <c r="E48560" s="19"/>
      <c r="F48560" s="19"/>
      <c r="G48560" s="19"/>
      <c r="H48560" s="19"/>
      <c r="I48560" s="19"/>
      <c r="J48560" s="19"/>
      <c r="K48560" s="19"/>
      <c r="L48560" s="19"/>
      <c r="M48560" s="19"/>
    </row>
    <row r="48561" spans="1:13" s="12" customFormat="1">
      <c r="A48561" s="19"/>
      <c r="B48561" s="19"/>
      <c r="C48561" s="19"/>
      <c r="D48561" s="19"/>
      <c r="E48561" s="19"/>
      <c r="F48561" s="19"/>
      <c r="G48561" s="19"/>
      <c r="H48561" s="19"/>
      <c r="I48561" s="19"/>
      <c r="J48561" s="19"/>
      <c r="K48561" s="19"/>
      <c r="L48561" s="19"/>
      <c r="M48561" s="19"/>
    </row>
    <row r="48562" spans="1:13" s="12" customFormat="1">
      <c r="A48562" s="19"/>
      <c r="B48562" s="19"/>
      <c r="C48562" s="19"/>
      <c r="D48562" s="19"/>
      <c r="E48562" s="19"/>
      <c r="F48562" s="19"/>
      <c r="G48562" s="19"/>
      <c r="H48562" s="19"/>
      <c r="I48562" s="19"/>
      <c r="J48562" s="19"/>
      <c r="K48562" s="19"/>
      <c r="L48562" s="19"/>
      <c r="M48562" s="19"/>
    </row>
    <row r="48563" spans="1:13" s="12" customFormat="1">
      <c r="A48563" s="19"/>
      <c r="B48563" s="19"/>
      <c r="C48563" s="19"/>
      <c r="D48563" s="19"/>
      <c r="E48563" s="19"/>
      <c r="F48563" s="19"/>
      <c r="G48563" s="19"/>
      <c r="H48563" s="19"/>
      <c r="I48563" s="19"/>
      <c r="J48563" s="19"/>
      <c r="K48563" s="19"/>
      <c r="L48563" s="19"/>
      <c r="M48563" s="19"/>
    </row>
    <row r="48564" spans="1:13" s="12" customFormat="1">
      <c r="A48564" s="19"/>
      <c r="B48564" s="19"/>
      <c r="C48564" s="19"/>
      <c r="D48564" s="19"/>
      <c r="E48564" s="19"/>
      <c r="F48564" s="19"/>
      <c r="G48564" s="19"/>
      <c r="H48564" s="19"/>
      <c r="I48564" s="19"/>
      <c r="J48564" s="19"/>
      <c r="K48564" s="19"/>
      <c r="L48564" s="19"/>
      <c r="M48564" s="19"/>
    </row>
    <row r="48565" spans="1:13" s="12" customFormat="1">
      <c r="A48565" s="19"/>
      <c r="B48565" s="19"/>
      <c r="C48565" s="19"/>
      <c r="D48565" s="19"/>
      <c r="E48565" s="19"/>
      <c r="F48565" s="19"/>
      <c r="G48565" s="19"/>
      <c r="H48565" s="19"/>
      <c r="I48565" s="19"/>
      <c r="J48565" s="19"/>
      <c r="K48565" s="19"/>
      <c r="L48565" s="19"/>
      <c r="M48565" s="19"/>
    </row>
    <row r="48566" spans="1:13" s="12" customFormat="1">
      <c r="A48566" s="19"/>
      <c r="B48566" s="19"/>
      <c r="C48566" s="19"/>
      <c r="D48566" s="19"/>
      <c r="E48566" s="19"/>
      <c r="F48566" s="19"/>
      <c r="G48566" s="19"/>
      <c r="H48566" s="19"/>
      <c r="I48566" s="19"/>
      <c r="J48566" s="19"/>
      <c r="K48566" s="19"/>
      <c r="L48566" s="19"/>
      <c r="M48566" s="19"/>
    </row>
    <row r="48567" spans="1:13" s="12" customFormat="1">
      <c r="A48567" s="19"/>
      <c r="B48567" s="19"/>
      <c r="C48567" s="19"/>
      <c r="D48567" s="19"/>
      <c r="E48567" s="19"/>
      <c r="F48567" s="19"/>
      <c r="G48567" s="19"/>
      <c r="H48567" s="19"/>
      <c r="I48567" s="19"/>
      <c r="J48567" s="19"/>
      <c r="K48567" s="19"/>
      <c r="L48567" s="19"/>
      <c r="M48567" s="19"/>
    </row>
    <row r="48568" spans="1:13" s="12" customFormat="1">
      <c r="A48568" s="19"/>
      <c r="B48568" s="19"/>
      <c r="C48568" s="19"/>
      <c r="D48568" s="19"/>
      <c r="E48568" s="19"/>
      <c r="F48568" s="19"/>
      <c r="G48568" s="19"/>
      <c r="H48568" s="19"/>
      <c r="I48568" s="19"/>
      <c r="J48568" s="19"/>
      <c r="K48568" s="19"/>
      <c r="L48568" s="19"/>
      <c r="M48568" s="19"/>
    </row>
    <row r="48569" spans="1:13" s="12" customFormat="1">
      <c r="A48569" s="19"/>
      <c r="B48569" s="19"/>
      <c r="C48569" s="19"/>
      <c r="D48569" s="19"/>
      <c r="E48569" s="19"/>
      <c r="F48569" s="19"/>
      <c r="G48569" s="19"/>
      <c r="H48569" s="19"/>
      <c r="I48569" s="19"/>
      <c r="J48569" s="19"/>
      <c r="K48569" s="19"/>
      <c r="L48569" s="19"/>
      <c r="M48569" s="19"/>
    </row>
    <row r="48570" spans="1:13" s="12" customFormat="1">
      <c r="A48570" s="19"/>
      <c r="B48570" s="19"/>
      <c r="C48570" s="19"/>
      <c r="D48570" s="19"/>
      <c r="E48570" s="19"/>
      <c r="F48570" s="19"/>
      <c r="G48570" s="19"/>
      <c r="H48570" s="19"/>
      <c r="I48570" s="19"/>
      <c r="J48570" s="19"/>
      <c r="K48570" s="19"/>
      <c r="L48570" s="19"/>
      <c r="M48570" s="19"/>
    </row>
    <row r="48571" spans="1:13" s="12" customFormat="1">
      <c r="A48571" s="19"/>
      <c r="B48571" s="19"/>
      <c r="C48571" s="19"/>
      <c r="D48571" s="19"/>
      <c r="E48571" s="19"/>
      <c r="F48571" s="19"/>
      <c r="G48571" s="19"/>
      <c r="H48571" s="19"/>
      <c r="I48571" s="19"/>
      <c r="J48571" s="19"/>
      <c r="K48571" s="19"/>
      <c r="L48571" s="19"/>
      <c r="M48571" s="19"/>
    </row>
    <row r="48572" spans="1:13" s="12" customFormat="1">
      <c r="A48572" s="19"/>
      <c r="B48572" s="19"/>
      <c r="C48572" s="19"/>
      <c r="D48572" s="19"/>
      <c r="E48572" s="19"/>
      <c r="F48572" s="19"/>
      <c r="G48572" s="19"/>
      <c r="H48572" s="19"/>
      <c r="I48572" s="19"/>
      <c r="J48572" s="19"/>
      <c r="K48572" s="19"/>
      <c r="L48572" s="19"/>
      <c r="M48572" s="19"/>
    </row>
    <row r="48573" spans="1:13" s="12" customFormat="1">
      <c r="A48573" s="19"/>
      <c r="B48573" s="19"/>
      <c r="C48573" s="19"/>
      <c r="D48573" s="19"/>
      <c r="E48573" s="19"/>
      <c r="F48573" s="19"/>
      <c r="G48573" s="19"/>
      <c r="H48573" s="19"/>
      <c r="I48573" s="19"/>
      <c r="J48573" s="19"/>
      <c r="K48573" s="19"/>
      <c r="L48573" s="19"/>
      <c r="M48573" s="19"/>
    </row>
    <row r="48574" spans="1:13" s="12" customFormat="1">
      <c r="A48574" s="19"/>
      <c r="B48574" s="19"/>
      <c r="C48574" s="19"/>
      <c r="D48574" s="19"/>
      <c r="E48574" s="19"/>
      <c r="F48574" s="19"/>
      <c r="G48574" s="19"/>
      <c r="H48574" s="19"/>
      <c r="I48574" s="19"/>
      <c r="J48574" s="19"/>
      <c r="K48574" s="19"/>
      <c r="L48574" s="19"/>
      <c r="M48574" s="19"/>
    </row>
    <row r="48575" spans="1:13" s="12" customFormat="1">
      <c r="A48575" s="19"/>
      <c r="B48575" s="19"/>
      <c r="C48575" s="19"/>
      <c r="D48575" s="19"/>
      <c r="E48575" s="19"/>
      <c r="F48575" s="19"/>
      <c r="G48575" s="19"/>
      <c r="H48575" s="19"/>
      <c r="I48575" s="19"/>
      <c r="J48575" s="19"/>
      <c r="K48575" s="19"/>
      <c r="L48575" s="19"/>
      <c r="M48575" s="19"/>
    </row>
    <row r="48576" spans="1:13" s="12" customFormat="1">
      <c r="A48576" s="19"/>
      <c r="B48576" s="19"/>
      <c r="C48576" s="19"/>
      <c r="D48576" s="19"/>
      <c r="E48576" s="19"/>
      <c r="F48576" s="19"/>
      <c r="G48576" s="19"/>
      <c r="H48576" s="19"/>
      <c r="I48576" s="19"/>
      <c r="J48576" s="19"/>
      <c r="K48576" s="19"/>
      <c r="L48576" s="19"/>
      <c r="M48576" s="19"/>
    </row>
    <row r="48577" spans="1:13" s="12" customFormat="1">
      <c r="A48577" s="19"/>
      <c r="B48577" s="19"/>
      <c r="C48577" s="19"/>
      <c r="D48577" s="19"/>
      <c r="E48577" s="19"/>
      <c r="F48577" s="19"/>
      <c r="G48577" s="19"/>
      <c r="H48577" s="19"/>
      <c r="I48577" s="19"/>
      <c r="J48577" s="19"/>
      <c r="K48577" s="19"/>
      <c r="L48577" s="19"/>
      <c r="M48577" s="19"/>
    </row>
    <row r="48578" spans="1:13" s="12" customFormat="1">
      <c r="A48578" s="19"/>
      <c r="B48578" s="19"/>
      <c r="C48578" s="19"/>
      <c r="D48578" s="19"/>
      <c r="E48578" s="19"/>
      <c r="F48578" s="19"/>
      <c r="G48578" s="19"/>
      <c r="H48578" s="19"/>
      <c r="I48578" s="19"/>
      <c r="J48578" s="19"/>
      <c r="K48578" s="19"/>
      <c r="L48578" s="19"/>
      <c r="M48578" s="19"/>
    </row>
    <row r="48579" spans="1:13" s="12" customFormat="1">
      <c r="A48579" s="19"/>
      <c r="B48579" s="19"/>
      <c r="C48579" s="19"/>
      <c r="D48579" s="19"/>
      <c r="E48579" s="19"/>
      <c r="F48579" s="19"/>
      <c r="G48579" s="19"/>
      <c r="H48579" s="19"/>
      <c r="I48579" s="19"/>
      <c r="J48579" s="19"/>
      <c r="K48579" s="19"/>
      <c r="L48579" s="19"/>
      <c r="M48579" s="19"/>
    </row>
    <row r="48580" spans="1:13" s="12" customFormat="1">
      <c r="A48580" s="19"/>
      <c r="B48580" s="19"/>
      <c r="C48580" s="19"/>
      <c r="D48580" s="19"/>
      <c r="E48580" s="19"/>
      <c r="F48580" s="19"/>
      <c r="G48580" s="19"/>
      <c r="H48580" s="19"/>
      <c r="I48580" s="19"/>
      <c r="J48580" s="19"/>
      <c r="K48580" s="19"/>
      <c r="L48580" s="19"/>
      <c r="M48580" s="19"/>
    </row>
    <row r="48581" spans="1:13" s="12" customFormat="1">
      <c r="A48581" s="19"/>
      <c r="B48581" s="19"/>
      <c r="C48581" s="19"/>
      <c r="D48581" s="19"/>
      <c r="E48581" s="19"/>
      <c r="F48581" s="19"/>
      <c r="G48581" s="19"/>
      <c r="H48581" s="19"/>
      <c r="I48581" s="19"/>
      <c r="J48581" s="19"/>
      <c r="K48581" s="19"/>
      <c r="L48581" s="19"/>
      <c r="M48581" s="19"/>
    </row>
    <row r="48582" spans="1:13" s="12" customFormat="1">
      <c r="A48582" s="19"/>
      <c r="B48582" s="19"/>
      <c r="C48582" s="19"/>
      <c r="D48582" s="19"/>
      <c r="E48582" s="19"/>
      <c r="F48582" s="19"/>
      <c r="G48582" s="19"/>
      <c r="H48582" s="19"/>
      <c r="I48582" s="19"/>
      <c r="J48582" s="19"/>
      <c r="K48582" s="19"/>
      <c r="L48582" s="19"/>
      <c r="M48582" s="19"/>
    </row>
    <row r="48583" spans="1:13" s="12" customFormat="1">
      <c r="A48583" s="19"/>
      <c r="B48583" s="19"/>
      <c r="C48583" s="19"/>
      <c r="D48583" s="19"/>
      <c r="E48583" s="19"/>
      <c r="F48583" s="19"/>
      <c r="G48583" s="19"/>
      <c r="H48583" s="19"/>
      <c r="I48583" s="19"/>
      <c r="J48583" s="19"/>
      <c r="K48583" s="19"/>
      <c r="L48583" s="19"/>
      <c r="M48583" s="19"/>
    </row>
    <row r="48584" spans="1:13" s="12" customFormat="1">
      <c r="A48584" s="19"/>
      <c r="B48584" s="19"/>
      <c r="C48584" s="19"/>
      <c r="D48584" s="19"/>
      <c r="E48584" s="19"/>
      <c r="F48584" s="19"/>
      <c r="G48584" s="19"/>
      <c r="H48584" s="19"/>
      <c r="I48584" s="19"/>
      <c r="J48584" s="19"/>
      <c r="K48584" s="19"/>
      <c r="L48584" s="19"/>
      <c r="M48584" s="19"/>
    </row>
    <row r="48585" spans="1:13" s="12" customFormat="1">
      <c r="A48585" s="19"/>
      <c r="B48585" s="19"/>
      <c r="C48585" s="19"/>
      <c r="D48585" s="19"/>
      <c r="E48585" s="19"/>
      <c r="F48585" s="19"/>
      <c r="G48585" s="19"/>
      <c r="H48585" s="19"/>
      <c r="I48585" s="19"/>
      <c r="J48585" s="19"/>
      <c r="K48585" s="19"/>
      <c r="L48585" s="19"/>
      <c r="M48585" s="19"/>
    </row>
    <row r="48586" spans="1:13" s="12" customFormat="1">
      <c r="A48586" s="19"/>
      <c r="B48586" s="19"/>
      <c r="C48586" s="19"/>
      <c r="D48586" s="19"/>
      <c r="E48586" s="19"/>
      <c r="F48586" s="19"/>
      <c r="G48586" s="19"/>
      <c r="H48586" s="19"/>
      <c r="I48586" s="19"/>
      <c r="J48586" s="19"/>
      <c r="K48586" s="19"/>
      <c r="L48586" s="19"/>
      <c r="M48586" s="19"/>
    </row>
    <row r="48587" spans="1:13" s="12" customFormat="1">
      <c r="A48587" s="19"/>
      <c r="B48587" s="19"/>
      <c r="C48587" s="19"/>
      <c r="D48587" s="19"/>
      <c r="E48587" s="19"/>
      <c r="F48587" s="19"/>
      <c r="G48587" s="19"/>
      <c r="H48587" s="19"/>
      <c r="I48587" s="19"/>
      <c r="J48587" s="19"/>
      <c r="K48587" s="19"/>
      <c r="L48587" s="19"/>
      <c r="M48587" s="19"/>
    </row>
    <row r="48588" spans="1:13" s="12" customFormat="1">
      <c r="A48588" s="19"/>
      <c r="B48588" s="19"/>
      <c r="C48588" s="19"/>
      <c r="D48588" s="19"/>
      <c r="E48588" s="19"/>
      <c r="F48588" s="19"/>
      <c r="G48588" s="19"/>
      <c r="H48588" s="19"/>
      <c r="I48588" s="19"/>
      <c r="J48588" s="19"/>
      <c r="K48588" s="19"/>
      <c r="L48588" s="19"/>
      <c r="M48588" s="19"/>
    </row>
    <row r="48589" spans="1:13" s="12" customFormat="1">
      <c r="A48589" s="19"/>
      <c r="B48589" s="19"/>
      <c r="C48589" s="19"/>
      <c r="D48589" s="19"/>
      <c r="E48589" s="19"/>
      <c r="F48589" s="19"/>
      <c r="G48589" s="19"/>
      <c r="H48589" s="19"/>
      <c r="I48589" s="19"/>
      <c r="J48589" s="19"/>
      <c r="K48589" s="19"/>
      <c r="L48589" s="19"/>
      <c r="M48589" s="19"/>
    </row>
    <row r="48590" spans="1:13" s="12" customFormat="1">
      <c r="A48590" s="19"/>
      <c r="B48590" s="19"/>
      <c r="C48590" s="19"/>
      <c r="D48590" s="19"/>
      <c r="E48590" s="19"/>
      <c r="F48590" s="19"/>
      <c r="G48590" s="19"/>
      <c r="H48590" s="19"/>
      <c r="I48590" s="19"/>
      <c r="J48590" s="19"/>
      <c r="K48590" s="19"/>
      <c r="L48590" s="19"/>
      <c r="M48590" s="19"/>
    </row>
    <row r="48591" spans="1:13" s="12" customFormat="1">
      <c r="A48591" s="19"/>
      <c r="B48591" s="19"/>
      <c r="C48591" s="19"/>
      <c r="D48591" s="19"/>
      <c r="E48591" s="19"/>
      <c r="F48591" s="19"/>
      <c r="G48591" s="19"/>
      <c r="H48591" s="19"/>
      <c r="I48591" s="19"/>
      <c r="J48591" s="19"/>
      <c r="K48591" s="19"/>
      <c r="L48591" s="19"/>
      <c r="M48591" s="19"/>
    </row>
    <row r="48592" spans="1:13" s="12" customFormat="1">
      <c r="A48592" s="19"/>
      <c r="B48592" s="19"/>
      <c r="C48592" s="19"/>
      <c r="D48592" s="19"/>
      <c r="E48592" s="19"/>
      <c r="F48592" s="19"/>
      <c r="G48592" s="19"/>
      <c r="H48592" s="19"/>
      <c r="I48592" s="19"/>
      <c r="J48592" s="19"/>
      <c r="K48592" s="19"/>
      <c r="L48592" s="19"/>
      <c r="M48592" s="19"/>
    </row>
    <row r="48593" spans="1:13" s="12" customFormat="1">
      <c r="A48593" s="19"/>
      <c r="B48593" s="19"/>
      <c r="C48593" s="19"/>
      <c r="D48593" s="19"/>
      <c r="E48593" s="19"/>
      <c r="F48593" s="19"/>
      <c r="G48593" s="19"/>
      <c r="H48593" s="19"/>
      <c r="I48593" s="19"/>
      <c r="J48593" s="19"/>
      <c r="K48593" s="19"/>
      <c r="L48593" s="19"/>
      <c r="M48593" s="19"/>
    </row>
    <row r="48594" spans="1:13" s="12" customFormat="1">
      <c r="A48594" s="19"/>
      <c r="B48594" s="19"/>
      <c r="C48594" s="19"/>
      <c r="D48594" s="19"/>
      <c r="E48594" s="19"/>
      <c r="F48594" s="19"/>
      <c r="G48594" s="19"/>
      <c r="H48594" s="19"/>
      <c r="I48594" s="19"/>
      <c r="J48594" s="19"/>
      <c r="K48594" s="19"/>
      <c r="L48594" s="19"/>
      <c r="M48594" s="19"/>
    </row>
    <row r="48595" spans="1:13" s="12" customFormat="1">
      <c r="A48595" s="19"/>
      <c r="B48595" s="19"/>
      <c r="C48595" s="19"/>
      <c r="D48595" s="19"/>
      <c r="E48595" s="19"/>
      <c r="F48595" s="19"/>
      <c r="G48595" s="19"/>
      <c r="H48595" s="19"/>
      <c r="I48595" s="19"/>
      <c r="J48595" s="19"/>
      <c r="K48595" s="19"/>
      <c r="L48595" s="19"/>
      <c r="M48595" s="19"/>
    </row>
    <row r="48596" spans="1:13" s="12" customFormat="1">
      <c r="A48596" s="19"/>
      <c r="B48596" s="19"/>
      <c r="C48596" s="19"/>
      <c r="D48596" s="19"/>
      <c r="E48596" s="19"/>
      <c r="F48596" s="19"/>
      <c r="G48596" s="19"/>
      <c r="H48596" s="19"/>
      <c r="I48596" s="19"/>
      <c r="J48596" s="19"/>
      <c r="K48596" s="19"/>
      <c r="L48596" s="19"/>
      <c r="M48596" s="19"/>
    </row>
    <row r="48597" spans="1:13" s="12" customFormat="1">
      <c r="A48597" s="19"/>
      <c r="B48597" s="19"/>
      <c r="C48597" s="19"/>
      <c r="D48597" s="19"/>
      <c r="E48597" s="19"/>
      <c r="F48597" s="19"/>
      <c r="G48597" s="19"/>
      <c r="H48597" s="19"/>
      <c r="I48597" s="19"/>
      <c r="J48597" s="19"/>
      <c r="K48597" s="19"/>
      <c r="L48597" s="19"/>
      <c r="M48597" s="19"/>
    </row>
    <row r="48598" spans="1:13" s="12" customFormat="1">
      <c r="A48598" s="19"/>
      <c r="B48598" s="19"/>
      <c r="C48598" s="19"/>
      <c r="D48598" s="19"/>
      <c r="E48598" s="19"/>
      <c r="F48598" s="19"/>
      <c r="G48598" s="19"/>
      <c r="H48598" s="19"/>
      <c r="I48598" s="19"/>
      <c r="J48598" s="19"/>
      <c r="K48598" s="19"/>
      <c r="L48598" s="19"/>
      <c r="M48598" s="19"/>
    </row>
    <row r="48599" spans="1:13" s="12" customFormat="1">
      <c r="A48599" s="19"/>
      <c r="B48599" s="19"/>
      <c r="C48599" s="19"/>
      <c r="D48599" s="19"/>
      <c r="E48599" s="19"/>
      <c r="F48599" s="19"/>
      <c r="G48599" s="19"/>
      <c r="H48599" s="19"/>
      <c r="I48599" s="19"/>
      <c r="J48599" s="19"/>
      <c r="K48599" s="19"/>
      <c r="L48599" s="19"/>
      <c r="M48599" s="19"/>
    </row>
    <row r="48600" spans="1:13" s="12" customFormat="1">
      <c r="A48600" s="19"/>
      <c r="B48600" s="19"/>
      <c r="C48600" s="19"/>
      <c r="D48600" s="19"/>
      <c r="E48600" s="19"/>
      <c r="F48600" s="19"/>
      <c r="G48600" s="19"/>
      <c r="H48600" s="19"/>
      <c r="I48600" s="19"/>
      <c r="J48600" s="19"/>
      <c r="K48600" s="19"/>
      <c r="L48600" s="19"/>
      <c r="M48600" s="19"/>
    </row>
    <row r="48601" spans="1:13" s="12" customFormat="1">
      <c r="A48601" s="19"/>
      <c r="B48601" s="19"/>
      <c r="C48601" s="19"/>
      <c r="D48601" s="19"/>
      <c r="E48601" s="19"/>
      <c r="F48601" s="19"/>
      <c r="G48601" s="19"/>
      <c r="H48601" s="19"/>
      <c r="I48601" s="19"/>
      <c r="J48601" s="19"/>
      <c r="K48601" s="19"/>
      <c r="L48601" s="19"/>
      <c r="M48601" s="19"/>
    </row>
    <row r="48602" spans="1:13" s="12" customFormat="1">
      <c r="A48602" s="19"/>
      <c r="B48602" s="19"/>
      <c r="C48602" s="19"/>
      <c r="D48602" s="19"/>
      <c r="E48602" s="19"/>
      <c r="F48602" s="19"/>
      <c r="G48602" s="19"/>
      <c r="H48602" s="19"/>
      <c r="I48602" s="19"/>
      <c r="J48602" s="19"/>
      <c r="K48602" s="19"/>
      <c r="L48602" s="19"/>
      <c r="M48602" s="19"/>
    </row>
    <row r="48603" spans="1:13" s="12" customFormat="1">
      <c r="A48603" s="19"/>
      <c r="B48603" s="19"/>
      <c r="C48603" s="19"/>
      <c r="D48603" s="19"/>
      <c r="E48603" s="19"/>
      <c r="F48603" s="19"/>
      <c r="G48603" s="19"/>
      <c r="H48603" s="19"/>
      <c r="I48603" s="19"/>
      <c r="J48603" s="19"/>
      <c r="K48603" s="19"/>
      <c r="L48603" s="19"/>
      <c r="M48603" s="19"/>
    </row>
    <row r="48604" spans="1:13" s="12" customFormat="1">
      <c r="A48604" s="19"/>
      <c r="B48604" s="19"/>
      <c r="C48604" s="19"/>
      <c r="D48604" s="19"/>
      <c r="E48604" s="19"/>
      <c r="F48604" s="19"/>
      <c r="G48604" s="19"/>
      <c r="H48604" s="19"/>
      <c r="I48604" s="19"/>
      <c r="J48604" s="19"/>
      <c r="K48604" s="19"/>
      <c r="L48604" s="19"/>
      <c r="M48604" s="19"/>
    </row>
    <row r="48605" spans="1:13" s="12" customFormat="1">
      <c r="A48605" s="19"/>
      <c r="B48605" s="19"/>
      <c r="C48605" s="19"/>
      <c r="D48605" s="19"/>
      <c r="E48605" s="19"/>
      <c r="F48605" s="19"/>
      <c r="G48605" s="19"/>
      <c r="H48605" s="19"/>
      <c r="I48605" s="19"/>
      <c r="J48605" s="19"/>
      <c r="K48605" s="19"/>
      <c r="L48605" s="19"/>
      <c r="M48605" s="19"/>
    </row>
    <row r="48606" spans="1:13" s="12" customFormat="1">
      <c r="A48606" s="19"/>
      <c r="B48606" s="19"/>
      <c r="C48606" s="19"/>
      <c r="D48606" s="19"/>
      <c r="E48606" s="19"/>
      <c r="F48606" s="19"/>
      <c r="G48606" s="19"/>
      <c r="H48606" s="19"/>
      <c r="I48606" s="19"/>
      <c r="J48606" s="19"/>
      <c r="K48606" s="19"/>
      <c r="L48606" s="19"/>
      <c r="M48606" s="19"/>
    </row>
    <row r="48607" spans="1:13" s="12" customFormat="1">
      <c r="A48607" s="19"/>
      <c r="B48607" s="19"/>
      <c r="C48607" s="19"/>
      <c r="D48607" s="19"/>
      <c r="E48607" s="19"/>
      <c r="F48607" s="19"/>
      <c r="G48607" s="19"/>
      <c r="H48607" s="19"/>
      <c r="I48607" s="19"/>
      <c r="J48607" s="19"/>
      <c r="K48607" s="19"/>
      <c r="L48607" s="19"/>
      <c r="M48607" s="19"/>
    </row>
    <row r="48608" spans="1:13" s="12" customFormat="1">
      <c r="A48608" s="19"/>
      <c r="B48608" s="19"/>
      <c r="C48608" s="19"/>
      <c r="D48608" s="19"/>
      <c r="E48608" s="19"/>
      <c r="F48608" s="19"/>
      <c r="G48608" s="19"/>
      <c r="H48608" s="19"/>
      <c r="I48608" s="19"/>
      <c r="J48608" s="19"/>
      <c r="K48608" s="19"/>
      <c r="L48608" s="19"/>
      <c r="M48608" s="19"/>
    </row>
    <row r="48609" spans="1:13" s="12" customFormat="1">
      <c r="A48609" s="19"/>
      <c r="B48609" s="19"/>
      <c r="C48609" s="19"/>
      <c r="D48609" s="19"/>
      <c r="E48609" s="19"/>
      <c r="F48609" s="19"/>
      <c r="G48609" s="19"/>
      <c r="H48609" s="19"/>
      <c r="I48609" s="19"/>
      <c r="J48609" s="19"/>
      <c r="K48609" s="19"/>
      <c r="L48609" s="19"/>
      <c r="M48609" s="19"/>
    </row>
    <row r="48610" spans="1:13" s="12" customFormat="1">
      <c r="A48610" s="19"/>
      <c r="B48610" s="19"/>
      <c r="C48610" s="19"/>
      <c r="D48610" s="19"/>
      <c r="E48610" s="19"/>
      <c r="F48610" s="19"/>
      <c r="G48610" s="19"/>
      <c r="H48610" s="19"/>
      <c r="I48610" s="19"/>
      <c r="J48610" s="19"/>
      <c r="K48610" s="19"/>
      <c r="L48610" s="19"/>
      <c r="M48610" s="19"/>
    </row>
    <row r="48611" spans="1:13" s="12" customFormat="1">
      <c r="A48611" s="19"/>
      <c r="B48611" s="19"/>
      <c r="C48611" s="19"/>
      <c r="D48611" s="19"/>
      <c r="E48611" s="19"/>
      <c r="F48611" s="19"/>
      <c r="G48611" s="19"/>
      <c r="H48611" s="19"/>
      <c r="I48611" s="19"/>
      <c r="J48611" s="19"/>
      <c r="K48611" s="19"/>
      <c r="L48611" s="19"/>
      <c r="M48611" s="19"/>
    </row>
    <row r="48612" spans="1:13" s="12" customFormat="1">
      <c r="A48612" s="19"/>
      <c r="B48612" s="19"/>
      <c r="C48612" s="19"/>
      <c r="D48612" s="19"/>
      <c r="E48612" s="19"/>
      <c r="F48612" s="19"/>
      <c r="G48612" s="19"/>
      <c r="H48612" s="19"/>
      <c r="I48612" s="19"/>
      <c r="J48612" s="19"/>
      <c r="K48612" s="19"/>
      <c r="L48612" s="19"/>
      <c r="M48612" s="19"/>
    </row>
    <row r="48613" spans="1:13" s="12" customFormat="1">
      <c r="A48613" s="19"/>
      <c r="B48613" s="19"/>
      <c r="C48613" s="19"/>
      <c r="D48613" s="19"/>
      <c r="E48613" s="19"/>
      <c r="F48613" s="19"/>
      <c r="G48613" s="19"/>
      <c r="H48613" s="19"/>
      <c r="I48613" s="19"/>
      <c r="J48613" s="19"/>
      <c r="K48613" s="19"/>
      <c r="L48613" s="19"/>
      <c r="M48613" s="19"/>
    </row>
    <row r="48614" spans="1:13" s="12" customFormat="1">
      <c r="A48614" s="19"/>
      <c r="B48614" s="19"/>
      <c r="C48614" s="19"/>
      <c r="D48614" s="19"/>
      <c r="E48614" s="19"/>
      <c r="F48614" s="19"/>
      <c r="G48614" s="19"/>
      <c r="H48614" s="19"/>
      <c r="I48614" s="19"/>
      <c r="J48614" s="19"/>
      <c r="K48614" s="19"/>
      <c r="L48614" s="19"/>
      <c r="M48614" s="19"/>
    </row>
    <row r="48615" spans="1:13" s="12" customFormat="1">
      <c r="A48615" s="19"/>
      <c r="B48615" s="19"/>
      <c r="C48615" s="19"/>
      <c r="D48615" s="19"/>
      <c r="E48615" s="19"/>
      <c r="F48615" s="19"/>
      <c r="G48615" s="19"/>
      <c r="H48615" s="19"/>
      <c r="I48615" s="19"/>
      <c r="J48615" s="19"/>
      <c r="K48615" s="19"/>
      <c r="L48615" s="19"/>
      <c r="M48615" s="19"/>
    </row>
    <row r="48616" spans="1:13" s="12" customFormat="1">
      <c r="A48616" s="19"/>
      <c r="B48616" s="19"/>
      <c r="C48616" s="19"/>
      <c r="D48616" s="19"/>
      <c r="E48616" s="19"/>
      <c r="F48616" s="19"/>
      <c r="G48616" s="19"/>
      <c r="H48616" s="19"/>
      <c r="I48616" s="19"/>
      <c r="J48616" s="19"/>
      <c r="K48616" s="19"/>
      <c r="L48616" s="19"/>
      <c r="M48616" s="19"/>
    </row>
    <row r="48617" spans="1:13" s="12" customFormat="1">
      <c r="A48617" s="19"/>
      <c r="B48617" s="19"/>
      <c r="C48617" s="19"/>
      <c r="D48617" s="19"/>
      <c r="E48617" s="19"/>
      <c r="F48617" s="19"/>
      <c r="G48617" s="19"/>
      <c r="H48617" s="19"/>
      <c r="I48617" s="19"/>
      <c r="J48617" s="19"/>
      <c r="K48617" s="19"/>
      <c r="L48617" s="19"/>
      <c r="M48617" s="19"/>
    </row>
    <row r="48618" spans="1:13" s="12" customFormat="1">
      <c r="A48618" s="19"/>
      <c r="B48618" s="19"/>
      <c r="C48618" s="19"/>
      <c r="D48618" s="19"/>
      <c r="E48618" s="19"/>
      <c r="F48618" s="19"/>
      <c r="G48618" s="19"/>
      <c r="H48618" s="19"/>
      <c r="I48618" s="19"/>
      <c r="J48618" s="19"/>
      <c r="K48618" s="19"/>
      <c r="L48618" s="19"/>
      <c r="M48618" s="19"/>
    </row>
    <row r="48619" spans="1:13" s="12" customFormat="1">
      <c r="A48619" s="19"/>
      <c r="B48619" s="19"/>
      <c r="C48619" s="19"/>
      <c r="D48619" s="19"/>
      <c r="E48619" s="19"/>
      <c r="F48619" s="19"/>
      <c r="G48619" s="19"/>
      <c r="H48619" s="19"/>
      <c r="I48619" s="19"/>
      <c r="J48619" s="19"/>
      <c r="K48619" s="19"/>
      <c r="L48619" s="19"/>
      <c r="M48619" s="19"/>
    </row>
    <row r="48620" spans="1:13" s="12" customFormat="1">
      <c r="A48620" s="19"/>
      <c r="B48620" s="19"/>
      <c r="C48620" s="19"/>
      <c r="D48620" s="19"/>
      <c r="E48620" s="19"/>
      <c r="F48620" s="19"/>
      <c r="G48620" s="19"/>
      <c r="H48620" s="19"/>
      <c r="I48620" s="19"/>
      <c r="J48620" s="19"/>
      <c r="K48620" s="19"/>
      <c r="L48620" s="19"/>
      <c r="M48620" s="19"/>
    </row>
    <row r="48621" spans="1:13" s="12" customFormat="1">
      <c r="A48621" s="19"/>
      <c r="B48621" s="19"/>
      <c r="C48621" s="19"/>
      <c r="D48621" s="19"/>
      <c r="E48621" s="19"/>
      <c r="F48621" s="19"/>
      <c r="G48621" s="19"/>
      <c r="H48621" s="19"/>
      <c r="I48621" s="19"/>
      <c r="J48621" s="19"/>
      <c r="K48621" s="19"/>
      <c r="L48621" s="19"/>
      <c r="M48621" s="19"/>
    </row>
    <row r="48622" spans="1:13" s="12" customFormat="1">
      <c r="A48622" s="19"/>
      <c r="B48622" s="19"/>
      <c r="C48622" s="19"/>
      <c r="D48622" s="19"/>
      <c r="E48622" s="19"/>
      <c r="F48622" s="19"/>
      <c r="G48622" s="19"/>
      <c r="H48622" s="19"/>
      <c r="I48622" s="19"/>
      <c r="J48622" s="19"/>
      <c r="K48622" s="19"/>
      <c r="L48622" s="19"/>
      <c r="M48622" s="19"/>
    </row>
    <row r="48623" spans="1:13" s="12" customFormat="1">
      <c r="A48623" s="19"/>
      <c r="B48623" s="19"/>
      <c r="C48623" s="19"/>
      <c r="D48623" s="19"/>
      <c r="E48623" s="19"/>
      <c r="F48623" s="19"/>
      <c r="G48623" s="19"/>
      <c r="H48623" s="19"/>
      <c r="I48623" s="19"/>
      <c r="J48623" s="19"/>
      <c r="K48623" s="19"/>
      <c r="L48623" s="19"/>
      <c r="M48623" s="19"/>
    </row>
    <row r="48624" spans="1:13" s="12" customFormat="1">
      <c r="A48624" s="19"/>
      <c r="B48624" s="19"/>
      <c r="C48624" s="19"/>
      <c r="D48624" s="19"/>
      <c r="E48624" s="19"/>
      <c r="F48624" s="19"/>
      <c r="G48624" s="19"/>
      <c r="H48624" s="19"/>
      <c r="I48624" s="19"/>
      <c r="J48624" s="19"/>
      <c r="K48624" s="19"/>
      <c r="L48624" s="19"/>
      <c r="M48624" s="19"/>
    </row>
    <row r="48625" spans="1:13" s="12" customFormat="1">
      <c r="A48625" s="19"/>
      <c r="B48625" s="19"/>
      <c r="C48625" s="19"/>
      <c r="D48625" s="19"/>
      <c r="E48625" s="19"/>
      <c r="F48625" s="19"/>
      <c r="G48625" s="19"/>
      <c r="H48625" s="19"/>
      <c r="I48625" s="19"/>
      <c r="J48625" s="19"/>
      <c r="K48625" s="19"/>
      <c r="L48625" s="19"/>
      <c r="M48625" s="19"/>
    </row>
    <row r="48626" spans="1:13" s="12" customFormat="1">
      <c r="A48626" s="19"/>
      <c r="B48626" s="19"/>
      <c r="C48626" s="19"/>
      <c r="D48626" s="19"/>
      <c r="E48626" s="19"/>
      <c r="F48626" s="19"/>
      <c r="G48626" s="19"/>
      <c r="H48626" s="19"/>
      <c r="I48626" s="19"/>
      <c r="J48626" s="19"/>
      <c r="K48626" s="19"/>
      <c r="L48626" s="19"/>
      <c r="M48626" s="19"/>
    </row>
    <row r="48627" spans="1:13" s="12" customFormat="1">
      <c r="A48627" s="19"/>
      <c r="B48627" s="19"/>
      <c r="C48627" s="19"/>
      <c r="D48627" s="19"/>
      <c r="E48627" s="19"/>
      <c r="F48627" s="19"/>
      <c r="G48627" s="19"/>
      <c r="H48627" s="19"/>
      <c r="I48627" s="19"/>
      <c r="J48627" s="19"/>
      <c r="K48627" s="19"/>
      <c r="L48627" s="19"/>
      <c r="M48627" s="19"/>
    </row>
    <row r="48628" spans="1:13" s="12" customFormat="1">
      <c r="A48628" s="19"/>
      <c r="B48628" s="19"/>
      <c r="C48628" s="19"/>
      <c r="D48628" s="19"/>
      <c r="E48628" s="19"/>
      <c r="F48628" s="19"/>
      <c r="G48628" s="19"/>
      <c r="H48628" s="19"/>
      <c r="I48628" s="19"/>
      <c r="J48628" s="19"/>
      <c r="K48628" s="19"/>
      <c r="L48628" s="19"/>
      <c r="M48628" s="19"/>
    </row>
    <row r="48629" spans="1:13" s="12" customFormat="1">
      <c r="A48629" s="19"/>
      <c r="B48629" s="19"/>
      <c r="C48629" s="19"/>
      <c r="D48629" s="19"/>
      <c r="E48629" s="19"/>
      <c r="F48629" s="19"/>
      <c r="G48629" s="19"/>
      <c r="H48629" s="19"/>
      <c r="I48629" s="19"/>
      <c r="J48629" s="19"/>
      <c r="K48629" s="19"/>
      <c r="L48629" s="19"/>
      <c r="M48629" s="19"/>
    </row>
    <row r="48630" spans="1:13" s="12" customFormat="1">
      <c r="A48630" s="19"/>
      <c r="B48630" s="19"/>
      <c r="C48630" s="19"/>
      <c r="D48630" s="19"/>
      <c r="E48630" s="19"/>
      <c r="F48630" s="19"/>
      <c r="G48630" s="19"/>
      <c r="H48630" s="19"/>
      <c r="I48630" s="19"/>
      <c r="J48630" s="19"/>
      <c r="K48630" s="19"/>
      <c r="L48630" s="19"/>
      <c r="M48630" s="19"/>
    </row>
    <row r="48631" spans="1:13" s="12" customFormat="1">
      <c r="A48631" s="19"/>
      <c r="B48631" s="19"/>
      <c r="C48631" s="19"/>
      <c r="D48631" s="19"/>
      <c r="E48631" s="19"/>
      <c r="F48631" s="19"/>
      <c r="G48631" s="19"/>
      <c r="H48631" s="19"/>
      <c r="I48631" s="19"/>
      <c r="J48631" s="19"/>
      <c r="K48631" s="19"/>
      <c r="L48631" s="19"/>
      <c r="M48631" s="19"/>
    </row>
    <row r="48632" spans="1:13" s="12" customFormat="1">
      <c r="A48632" s="19"/>
      <c r="B48632" s="19"/>
      <c r="C48632" s="19"/>
      <c r="D48632" s="19"/>
      <c r="E48632" s="19"/>
      <c r="F48632" s="19"/>
      <c r="G48632" s="19"/>
      <c r="H48632" s="19"/>
      <c r="I48632" s="19"/>
      <c r="J48632" s="19"/>
      <c r="K48632" s="19"/>
      <c r="L48632" s="19"/>
      <c r="M48632" s="19"/>
    </row>
    <row r="48633" spans="1:13" s="12" customFormat="1">
      <c r="A48633" s="19"/>
      <c r="B48633" s="19"/>
      <c r="C48633" s="19"/>
      <c r="D48633" s="19"/>
      <c r="E48633" s="19"/>
      <c r="F48633" s="19"/>
      <c r="G48633" s="19"/>
      <c r="H48633" s="19"/>
      <c r="I48633" s="19"/>
      <c r="J48633" s="19"/>
      <c r="K48633" s="19"/>
      <c r="L48633" s="19"/>
      <c r="M48633" s="19"/>
    </row>
    <row r="48634" spans="1:13" s="12" customFormat="1">
      <c r="A48634" s="19"/>
      <c r="B48634" s="19"/>
      <c r="C48634" s="19"/>
      <c r="D48634" s="19"/>
      <c r="E48634" s="19"/>
      <c r="F48634" s="19"/>
      <c r="G48634" s="19"/>
      <c r="H48634" s="19"/>
      <c r="I48634" s="19"/>
      <c r="J48634" s="19"/>
      <c r="K48634" s="19"/>
      <c r="L48634" s="19"/>
      <c r="M48634" s="19"/>
    </row>
    <row r="48635" spans="1:13" s="12" customFormat="1">
      <c r="A48635" s="19"/>
      <c r="B48635" s="19"/>
      <c r="C48635" s="19"/>
      <c r="D48635" s="19"/>
      <c r="E48635" s="19"/>
      <c r="F48635" s="19"/>
      <c r="G48635" s="19"/>
      <c r="H48635" s="19"/>
      <c r="I48635" s="19"/>
      <c r="J48635" s="19"/>
      <c r="K48635" s="19"/>
      <c r="L48635" s="19"/>
      <c r="M48635" s="19"/>
    </row>
    <row r="48636" spans="1:13" s="12" customFormat="1">
      <c r="A48636" s="19"/>
      <c r="B48636" s="19"/>
      <c r="C48636" s="19"/>
      <c r="D48636" s="19"/>
      <c r="E48636" s="19"/>
      <c r="F48636" s="19"/>
      <c r="G48636" s="19"/>
      <c r="H48636" s="19"/>
      <c r="I48636" s="19"/>
      <c r="J48636" s="19"/>
      <c r="K48636" s="19"/>
      <c r="L48636" s="19"/>
      <c r="M48636" s="19"/>
    </row>
    <row r="48637" spans="1:13" s="12" customFormat="1">
      <c r="A48637" s="19"/>
      <c r="B48637" s="19"/>
      <c r="C48637" s="19"/>
      <c r="D48637" s="19"/>
      <c r="E48637" s="19"/>
      <c r="F48637" s="19"/>
      <c r="G48637" s="19"/>
      <c r="H48637" s="19"/>
      <c r="I48637" s="19"/>
      <c r="J48637" s="19"/>
      <c r="K48637" s="19"/>
      <c r="L48637" s="19"/>
      <c r="M48637" s="19"/>
    </row>
    <row r="48638" spans="1:13" s="12" customFormat="1">
      <c r="A48638" s="19"/>
      <c r="B48638" s="19"/>
      <c r="C48638" s="19"/>
      <c r="D48638" s="19"/>
      <c r="E48638" s="19"/>
      <c r="F48638" s="19"/>
      <c r="G48638" s="19"/>
      <c r="H48638" s="19"/>
      <c r="I48638" s="19"/>
      <c r="J48638" s="19"/>
      <c r="K48638" s="19"/>
      <c r="L48638" s="19"/>
      <c r="M48638" s="19"/>
    </row>
    <row r="48639" spans="1:13" s="12" customFormat="1">
      <c r="A48639" s="19"/>
      <c r="B48639" s="19"/>
      <c r="C48639" s="19"/>
      <c r="D48639" s="19"/>
      <c r="E48639" s="19"/>
      <c r="F48639" s="19"/>
      <c r="G48639" s="19"/>
      <c r="H48639" s="19"/>
      <c r="I48639" s="19"/>
      <c r="J48639" s="19"/>
      <c r="K48639" s="19"/>
      <c r="L48639" s="19"/>
      <c r="M48639" s="19"/>
    </row>
    <row r="48640" spans="1:13" s="12" customFormat="1">
      <c r="A48640" s="19"/>
      <c r="B48640" s="19"/>
      <c r="C48640" s="19"/>
      <c r="D48640" s="19"/>
      <c r="E48640" s="19"/>
      <c r="F48640" s="19"/>
      <c r="G48640" s="19"/>
      <c r="H48640" s="19"/>
      <c r="I48640" s="19"/>
      <c r="J48640" s="19"/>
      <c r="K48640" s="19"/>
      <c r="L48640" s="19"/>
      <c r="M48640" s="19"/>
    </row>
    <row r="48641" spans="1:13" s="12" customFormat="1">
      <c r="A48641" s="19"/>
      <c r="B48641" s="19"/>
      <c r="C48641" s="19"/>
      <c r="D48641" s="19"/>
      <c r="E48641" s="19"/>
      <c r="F48641" s="19"/>
      <c r="G48641" s="19"/>
      <c r="H48641" s="19"/>
      <c r="I48641" s="19"/>
      <c r="J48641" s="19"/>
      <c r="K48641" s="19"/>
      <c r="L48641" s="19"/>
      <c r="M48641" s="19"/>
    </row>
    <row r="48642" spans="1:13" s="12" customFormat="1">
      <c r="A48642" s="19"/>
      <c r="B48642" s="19"/>
      <c r="C48642" s="19"/>
      <c r="D48642" s="19"/>
      <c r="E48642" s="19"/>
      <c r="F48642" s="19"/>
      <c r="G48642" s="19"/>
      <c r="H48642" s="19"/>
      <c r="I48642" s="19"/>
      <c r="J48642" s="19"/>
      <c r="K48642" s="19"/>
      <c r="L48642" s="19"/>
      <c r="M48642" s="19"/>
    </row>
    <row r="48643" spans="1:13" s="12" customFormat="1">
      <c r="A48643" s="19"/>
      <c r="B48643" s="19"/>
      <c r="C48643" s="19"/>
      <c r="D48643" s="19"/>
      <c r="E48643" s="19"/>
      <c r="F48643" s="19"/>
      <c r="G48643" s="19"/>
      <c r="H48643" s="19"/>
      <c r="I48643" s="19"/>
      <c r="J48643" s="19"/>
      <c r="K48643" s="19"/>
      <c r="L48643" s="19"/>
      <c r="M48643" s="19"/>
    </row>
    <row r="48644" spans="1:13" s="12" customFormat="1">
      <c r="A48644" s="19"/>
      <c r="B48644" s="19"/>
      <c r="C48644" s="19"/>
      <c r="D48644" s="19"/>
      <c r="E48644" s="19"/>
      <c r="F48644" s="19"/>
      <c r="G48644" s="19"/>
      <c r="H48644" s="19"/>
      <c r="I48644" s="19"/>
      <c r="J48644" s="19"/>
      <c r="K48644" s="19"/>
      <c r="L48644" s="19"/>
      <c r="M48644" s="19"/>
    </row>
    <row r="48645" spans="1:13" s="12" customFormat="1">
      <c r="A48645" s="19"/>
      <c r="B48645" s="19"/>
      <c r="C48645" s="19"/>
      <c r="D48645" s="19"/>
      <c r="E48645" s="19"/>
      <c r="F48645" s="19"/>
      <c r="G48645" s="19"/>
      <c r="H48645" s="19"/>
      <c r="I48645" s="19"/>
      <c r="J48645" s="19"/>
      <c r="K48645" s="19"/>
      <c r="L48645" s="19"/>
      <c r="M48645" s="19"/>
    </row>
    <row r="48646" spans="1:13" s="12" customFormat="1">
      <c r="A48646" s="19"/>
      <c r="B48646" s="19"/>
      <c r="C48646" s="19"/>
      <c r="D48646" s="19"/>
      <c r="E48646" s="19"/>
      <c r="F48646" s="19"/>
      <c r="G48646" s="19"/>
      <c r="H48646" s="19"/>
      <c r="I48646" s="19"/>
      <c r="J48646" s="19"/>
      <c r="K48646" s="19"/>
      <c r="L48646" s="19"/>
      <c r="M48646" s="19"/>
    </row>
    <row r="48647" spans="1:13" s="12" customFormat="1">
      <c r="A48647" s="19"/>
      <c r="B48647" s="19"/>
      <c r="C48647" s="19"/>
      <c r="D48647" s="19"/>
      <c r="E48647" s="19"/>
      <c r="F48647" s="19"/>
      <c r="G48647" s="19"/>
      <c r="H48647" s="19"/>
      <c r="I48647" s="19"/>
      <c r="J48647" s="19"/>
      <c r="K48647" s="19"/>
      <c r="L48647" s="19"/>
      <c r="M48647" s="19"/>
    </row>
    <row r="48648" spans="1:13" s="12" customFormat="1">
      <c r="A48648" s="19"/>
      <c r="B48648" s="19"/>
      <c r="C48648" s="19"/>
      <c r="D48648" s="19"/>
      <c r="E48648" s="19"/>
      <c r="F48648" s="19"/>
      <c r="G48648" s="19"/>
      <c r="H48648" s="19"/>
      <c r="I48648" s="19"/>
      <c r="J48648" s="19"/>
      <c r="K48648" s="19"/>
      <c r="L48648" s="19"/>
      <c r="M48648" s="19"/>
    </row>
    <row r="48649" spans="1:13" s="12" customFormat="1">
      <c r="A48649" s="19"/>
      <c r="B48649" s="19"/>
      <c r="C48649" s="19"/>
      <c r="D48649" s="19"/>
      <c r="E48649" s="19"/>
      <c r="F48649" s="19"/>
      <c r="G48649" s="19"/>
      <c r="H48649" s="19"/>
      <c r="I48649" s="19"/>
      <c r="J48649" s="19"/>
      <c r="K48649" s="19"/>
      <c r="L48649" s="19"/>
      <c r="M48649" s="19"/>
    </row>
    <row r="48650" spans="1:13" s="12" customFormat="1">
      <c r="A48650" s="19"/>
      <c r="B48650" s="19"/>
      <c r="C48650" s="19"/>
      <c r="D48650" s="19"/>
      <c r="E48650" s="19"/>
      <c r="F48650" s="19"/>
      <c r="G48650" s="19"/>
      <c r="H48650" s="19"/>
      <c r="I48650" s="19"/>
      <c r="J48650" s="19"/>
      <c r="K48650" s="19"/>
      <c r="L48650" s="19"/>
      <c r="M48650" s="19"/>
    </row>
    <row r="48651" spans="1:13" s="12" customFormat="1">
      <c r="A48651" s="19"/>
      <c r="B48651" s="19"/>
      <c r="C48651" s="19"/>
      <c r="D48651" s="19"/>
      <c r="E48651" s="19"/>
      <c r="F48651" s="19"/>
      <c r="G48651" s="19"/>
      <c r="H48651" s="19"/>
      <c r="I48651" s="19"/>
      <c r="J48651" s="19"/>
      <c r="K48651" s="19"/>
      <c r="L48651" s="19"/>
      <c r="M48651" s="19"/>
    </row>
    <row r="48652" spans="1:13" s="12" customFormat="1">
      <c r="A48652" s="19"/>
      <c r="B48652" s="19"/>
      <c r="C48652" s="19"/>
      <c r="D48652" s="19"/>
      <c r="E48652" s="19"/>
      <c r="F48652" s="19"/>
      <c r="G48652" s="19"/>
      <c r="H48652" s="19"/>
      <c r="I48652" s="19"/>
      <c r="J48652" s="19"/>
      <c r="K48652" s="19"/>
      <c r="L48652" s="19"/>
      <c r="M48652" s="19"/>
    </row>
    <row r="48653" spans="1:13" s="12" customFormat="1">
      <c r="A48653" s="19"/>
      <c r="B48653" s="19"/>
      <c r="C48653" s="19"/>
      <c r="D48653" s="19"/>
      <c r="E48653" s="19"/>
      <c r="F48653" s="19"/>
      <c r="G48653" s="19"/>
      <c r="H48653" s="19"/>
      <c r="I48653" s="19"/>
      <c r="J48653" s="19"/>
      <c r="K48653" s="19"/>
      <c r="L48653" s="19"/>
      <c r="M48653" s="19"/>
    </row>
    <row r="48654" spans="1:13" s="12" customFormat="1">
      <c r="A48654" s="19"/>
      <c r="B48654" s="19"/>
      <c r="C48654" s="19"/>
      <c r="D48654" s="19"/>
      <c r="E48654" s="19"/>
      <c r="F48654" s="19"/>
      <c r="G48654" s="19"/>
      <c r="H48654" s="19"/>
      <c r="I48654" s="19"/>
      <c r="J48654" s="19"/>
      <c r="K48654" s="19"/>
      <c r="L48654" s="19"/>
      <c r="M48654" s="19"/>
    </row>
    <row r="48655" spans="1:13" s="12" customFormat="1">
      <c r="A48655" s="19"/>
      <c r="B48655" s="19"/>
      <c r="C48655" s="19"/>
      <c r="D48655" s="19"/>
      <c r="E48655" s="19"/>
      <c r="F48655" s="19"/>
      <c r="G48655" s="19"/>
      <c r="H48655" s="19"/>
      <c r="I48655" s="19"/>
      <c r="J48655" s="19"/>
      <c r="K48655" s="19"/>
      <c r="L48655" s="19"/>
      <c r="M48655" s="19"/>
    </row>
    <row r="48656" spans="1:13" s="12" customFormat="1">
      <c r="A48656" s="19"/>
      <c r="B48656" s="19"/>
      <c r="C48656" s="19"/>
      <c r="D48656" s="19"/>
      <c r="E48656" s="19"/>
      <c r="F48656" s="19"/>
      <c r="G48656" s="19"/>
      <c r="H48656" s="19"/>
      <c r="I48656" s="19"/>
      <c r="J48656" s="19"/>
      <c r="K48656" s="19"/>
      <c r="L48656" s="19"/>
      <c r="M48656" s="19"/>
    </row>
    <row r="48657" spans="1:13" s="12" customFormat="1">
      <c r="A48657" s="19"/>
      <c r="B48657" s="19"/>
      <c r="C48657" s="19"/>
      <c r="D48657" s="19"/>
      <c r="E48657" s="19"/>
      <c r="F48657" s="19"/>
      <c r="G48657" s="19"/>
      <c r="H48657" s="19"/>
      <c r="I48657" s="19"/>
      <c r="J48657" s="19"/>
      <c r="K48657" s="19"/>
      <c r="L48657" s="19"/>
      <c r="M48657" s="19"/>
    </row>
    <row r="48658" spans="1:13" s="12" customFormat="1">
      <c r="A48658" s="19"/>
      <c r="B48658" s="19"/>
      <c r="C48658" s="19"/>
      <c r="D48658" s="19"/>
      <c r="E48658" s="19"/>
      <c r="F48658" s="19"/>
      <c r="G48658" s="19"/>
      <c r="H48658" s="19"/>
      <c r="I48658" s="19"/>
      <c r="J48658" s="19"/>
      <c r="K48658" s="19"/>
      <c r="L48658" s="19"/>
      <c r="M48658" s="19"/>
    </row>
    <row r="48659" spans="1:13" s="12" customFormat="1">
      <c r="A48659" s="19"/>
      <c r="B48659" s="19"/>
      <c r="C48659" s="19"/>
      <c r="D48659" s="19"/>
      <c r="E48659" s="19"/>
      <c r="F48659" s="19"/>
      <c r="G48659" s="19"/>
      <c r="H48659" s="19"/>
      <c r="I48659" s="19"/>
      <c r="J48659" s="19"/>
      <c r="K48659" s="19"/>
      <c r="L48659" s="19"/>
      <c r="M48659" s="19"/>
    </row>
    <row r="48660" spans="1:13" s="12" customFormat="1">
      <c r="A48660" s="19"/>
      <c r="B48660" s="19"/>
      <c r="C48660" s="19"/>
      <c r="D48660" s="19"/>
      <c r="E48660" s="19"/>
      <c r="F48660" s="19"/>
      <c r="G48660" s="19"/>
      <c r="H48660" s="19"/>
      <c r="I48660" s="19"/>
      <c r="J48660" s="19"/>
      <c r="K48660" s="19"/>
      <c r="L48660" s="19"/>
      <c r="M48660" s="19"/>
    </row>
    <row r="48661" spans="1:13" s="12" customFormat="1">
      <c r="A48661" s="19"/>
      <c r="B48661" s="19"/>
      <c r="C48661" s="19"/>
      <c r="D48661" s="19"/>
      <c r="E48661" s="19"/>
      <c r="F48661" s="19"/>
      <c r="G48661" s="19"/>
      <c r="H48661" s="19"/>
      <c r="I48661" s="19"/>
      <c r="J48661" s="19"/>
      <c r="K48661" s="19"/>
      <c r="L48661" s="19"/>
      <c r="M48661" s="19"/>
    </row>
    <row r="48662" spans="1:13" s="12" customFormat="1">
      <c r="A48662" s="19"/>
      <c r="B48662" s="19"/>
      <c r="C48662" s="19"/>
      <c r="D48662" s="19"/>
      <c r="E48662" s="19"/>
      <c r="F48662" s="19"/>
      <c r="G48662" s="19"/>
      <c r="H48662" s="19"/>
      <c r="I48662" s="19"/>
      <c r="J48662" s="19"/>
      <c r="K48662" s="19"/>
      <c r="L48662" s="19"/>
      <c r="M48662" s="19"/>
    </row>
    <row r="48663" spans="1:13" s="12" customFormat="1">
      <c r="A48663" s="19"/>
      <c r="B48663" s="19"/>
      <c r="C48663" s="19"/>
      <c r="D48663" s="19"/>
      <c r="E48663" s="19"/>
      <c r="F48663" s="19"/>
      <c r="G48663" s="19"/>
      <c r="H48663" s="19"/>
      <c r="I48663" s="19"/>
      <c r="J48663" s="19"/>
      <c r="K48663" s="19"/>
      <c r="L48663" s="19"/>
      <c r="M48663" s="19"/>
    </row>
    <row r="48664" spans="1:13" s="12" customFormat="1">
      <c r="A48664" s="19"/>
      <c r="B48664" s="19"/>
      <c r="C48664" s="19"/>
      <c r="D48664" s="19"/>
      <c r="E48664" s="19"/>
      <c r="F48664" s="19"/>
      <c r="G48664" s="19"/>
      <c r="H48664" s="19"/>
      <c r="I48664" s="19"/>
      <c r="J48664" s="19"/>
      <c r="K48664" s="19"/>
      <c r="L48664" s="19"/>
      <c r="M48664" s="19"/>
    </row>
    <row r="48665" spans="1:13" s="12" customFormat="1">
      <c r="A48665" s="19"/>
      <c r="B48665" s="19"/>
      <c r="C48665" s="19"/>
      <c r="D48665" s="19"/>
      <c r="E48665" s="19"/>
      <c r="F48665" s="19"/>
      <c r="G48665" s="19"/>
      <c r="H48665" s="19"/>
      <c r="I48665" s="19"/>
      <c r="J48665" s="19"/>
      <c r="K48665" s="19"/>
      <c r="L48665" s="19"/>
      <c r="M48665" s="19"/>
    </row>
    <row r="48666" spans="1:13" s="12" customFormat="1">
      <c r="A48666" s="19"/>
      <c r="B48666" s="19"/>
      <c r="C48666" s="19"/>
      <c r="D48666" s="19"/>
      <c r="E48666" s="19"/>
      <c r="F48666" s="19"/>
      <c r="G48666" s="19"/>
      <c r="H48666" s="19"/>
      <c r="I48666" s="19"/>
      <c r="J48666" s="19"/>
      <c r="K48666" s="19"/>
      <c r="L48666" s="19"/>
      <c r="M48666" s="19"/>
    </row>
    <row r="48667" spans="1:13" s="12" customFormat="1">
      <c r="A48667" s="19"/>
      <c r="B48667" s="19"/>
      <c r="C48667" s="19"/>
      <c r="D48667" s="19"/>
      <c r="E48667" s="19"/>
      <c r="F48667" s="19"/>
      <c r="G48667" s="19"/>
      <c r="H48667" s="19"/>
      <c r="I48667" s="19"/>
      <c r="J48667" s="19"/>
      <c r="K48667" s="19"/>
      <c r="L48667" s="19"/>
      <c r="M48667" s="19"/>
    </row>
    <row r="48668" spans="1:13" s="12" customFormat="1">
      <c r="A48668" s="19"/>
      <c r="B48668" s="19"/>
      <c r="C48668" s="19"/>
      <c r="D48668" s="19"/>
      <c r="E48668" s="19"/>
      <c r="F48668" s="19"/>
      <c r="G48668" s="19"/>
      <c r="H48668" s="19"/>
      <c r="I48668" s="19"/>
      <c r="J48668" s="19"/>
      <c r="K48668" s="19"/>
      <c r="L48668" s="19"/>
      <c r="M48668" s="19"/>
    </row>
    <row r="48669" spans="1:13" s="12" customFormat="1">
      <c r="A48669" s="19"/>
      <c r="B48669" s="19"/>
      <c r="C48669" s="19"/>
      <c r="D48669" s="19"/>
      <c r="E48669" s="19"/>
      <c r="F48669" s="19"/>
      <c r="G48669" s="19"/>
      <c r="H48669" s="19"/>
      <c r="I48669" s="19"/>
      <c r="J48669" s="19"/>
      <c r="K48669" s="19"/>
      <c r="L48669" s="19"/>
      <c r="M48669" s="19"/>
    </row>
    <row r="48670" spans="1:13" s="12" customFormat="1">
      <c r="A48670" s="19"/>
      <c r="B48670" s="19"/>
      <c r="C48670" s="19"/>
      <c r="D48670" s="19"/>
      <c r="E48670" s="19"/>
      <c r="F48670" s="19"/>
      <c r="G48670" s="19"/>
      <c r="H48670" s="19"/>
      <c r="I48670" s="19"/>
      <c r="J48670" s="19"/>
      <c r="K48670" s="19"/>
      <c r="L48670" s="19"/>
      <c r="M48670" s="19"/>
    </row>
    <row r="48671" spans="1:13" s="12" customFormat="1">
      <c r="A48671" s="19"/>
      <c r="B48671" s="19"/>
      <c r="C48671" s="19"/>
      <c r="D48671" s="19"/>
      <c r="E48671" s="19"/>
      <c r="F48671" s="19"/>
      <c r="G48671" s="19"/>
      <c r="H48671" s="19"/>
      <c r="I48671" s="19"/>
      <c r="J48671" s="19"/>
      <c r="K48671" s="19"/>
      <c r="L48671" s="19"/>
      <c r="M48671" s="19"/>
    </row>
    <row r="48672" spans="1:13" s="12" customFormat="1">
      <c r="A48672" s="19"/>
      <c r="B48672" s="19"/>
      <c r="C48672" s="19"/>
      <c r="D48672" s="19"/>
      <c r="E48672" s="19"/>
      <c r="F48672" s="19"/>
      <c r="G48672" s="19"/>
      <c r="H48672" s="19"/>
      <c r="I48672" s="19"/>
      <c r="J48672" s="19"/>
      <c r="K48672" s="19"/>
      <c r="L48672" s="19"/>
      <c r="M48672" s="19"/>
    </row>
    <row r="48673" spans="1:13" s="12" customFormat="1">
      <c r="A48673" s="19"/>
      <c r="B48673" s="19"/>
      <c r="C48673" s="19"/>
      <c r="D48673" s="19"/>
      <c r="E48673" s="19"/>
      <c r="F48673" s="19"/>
      <c r="G48673" s="19"/>
      <c r="H48673" s="19"/>
      <c r="I48673" s="19"/>
      <c r="J48673" s="19"/>
      <c r="K48673" s="19"/>
      <c r="L48673" s="19"/>
      <c r="M48673" s="19"/>
    </row>
    <row r="48674" spans="1:13" s="12" customFormat="1">
      <c r="A48674" s="19"/>
      <c r="B48674" s="19"/>
      <c r="C48674" s="19"/>
      <c r="D48674" s="19"/>
      <c r="E48674" s="19"/>
      <c r="F48674" s="19"/>
      <c r="G48674" s="19"/>
      <c r="H48674" s="19"/>
      <c r="I48674" s="19"/>
      <c r="J48674" s="19"/>
      <c r="K48674" s="19"/>
      <c r="L48674" s="19"/>
      <c r="M48674" s="19"/>
    </row>
    <row r="48675" spans="1:13" s="12" customFormat="1">
      <c r="A48675" s="19"/>
      <c r="B48675" s="19"/>
      <c r="C48675" s="19"/>
      <c r="D48675" s="19"/>
      <c r="E48675" s="19"/>
      <c r="F48675" s="19"/>
      <c r="G48675" s="19"/>
      <c r="H48675" s="19"/>
      <c r="I48675" s="19"/>
      <c r="J48675" s="19"/>
      <c r="K48675" s="19"/>
      <c r="L48675" s="19"/>
      <c r="M48675" s="19"/>
    </row>
    <row r="48676" spans="1:13" s="12" customFormat="1">
      <c r="A48676" s="19"/>
      <c r="B48676" s="19"/>
      <c r="C48676" s="19"/>
      <c r="D48676" s="19"/>
      <c r="E48676" s="19"/>
      <c r="F48676" s="19"/>
      <c r="G48676" s="19"/>
      <c r="H48676" s="19"/>
      <c r="I48676" s="19"/>
      <c r="J48676" s="19"/>
      <c r="K48676" s="19"/>
      <c r="L48676" s="19"/>
      <c r="M48676" s="19"/>
    </row>
    <row r="48677" spans="1:13" s="12" customFormat="1">
      <c r="A48677" s="19"/>
      <c r="B48677" s="19"/>
      <c r="C48677" s="19"/>
      <c r="D48677" s="19"/>
      <c r="E48677" s="19"/>
      <c r="F48677" s="19"/>
      <c r="G48677" s="19"/>
      <c r="H48677" s="19"/>
      <c r="I48677" s="19"/>
      <c r="J48677" s="19"/>
      <c r="K48677" s="19"/>
      <c r="L48677" s="19"/>
      <c r="M48677" s="19"/>
    </row>
    <row r="48678" spans="1:13" s="12" customFormat="1">
      <c r="A48678" s="19"/>
      <c r="B48678" s="19"/>
      <c r="C48678" s="19"/>
      <c r="D48678" s="19"/>
      <c r="E48678" s="19"/>
      <c r="F48678" s="19"/>
      <c r="G48678" s="19"/>
      <c r="H48678" s="19"/>
      <c r="I48678" s="19"/>
      <c r="J48678" s="19"/>
      <c r="K48678" s="19"/>
      <c r="L48678" s="19"/>
      <c r="M48678" s="19"/>
    </row>
    <row r="48679" spans="1:13" s="12" customFormat="1">
      <c r="A48679" s="19"/>
      <c r="B48679" s="19"/>
      <c r="C48679" s="19"/>
      <c r="D48679" s="19"/>
      <c r="E48679" s="19"/>
      <c r="F48679" s="19"/>
      <c r="G48679" s="19"/>
      <c r="H48679" s="19"/>
      <c r="I48679" s="19"/>
      <c r="J48679" s="19"/>
      <c r="K48679" s="19"/>
      <c r="L48679" s="19"/>
      <c r="M48679" s="19"/>
    </row>
    <row r="48680" spans="1:13" s="12" customFormat="1">
      <c r="A48680" s="19"/>
      <c r="B48680" s="19"/>
      <c r="C48680" s="19"/>
      <c r="D48680" s="19"/>
      <c r="E48680" s="19"/>
      <c r="F48680" s="19"/>
      <c r="G48680" s="19"/>
      <c r="H48680" s="19"/>
      <c r="I48680" s="19"/>
      <c r="J48680" s="19"/>
      <c r="K48680" s="19"/>
      <c r="L48680" s="19"/>
      <c r="M48680" s="19"/>
    </row>
    <row r="48681" spans="1:13" s="12" customFormat="1">
      <c r="A48681" s="19"/>
      <c r="B48681" s="19"/>
      <c r="C48681" s="19"/>
      <c r="D48681" s="19"/>
      <c r="E48681" s="19"/>
      <c r="F48681" s="19"/>
      <c r="G48681" s="19"/>
      <c r="H48681" s="19"/>
      <c r="I48681" s="19"/>
      <c r="J48681" s="19"/>
      <c r="K48681" s="19"/>
      <c r="L48681" s="19"/>
      <c r="M48681" s="19"/>
    </row>
    <row r="48682" spans="1:13" s="12" customFormat="1">
      <c r="A48682" s="19"/>
      <c r="B48682" s="19"/>
      <c r="C48682" s="19"/>
      <c r="D48682" s="19"/>
      <c r="E48682" s="19"/>
      <c r="F48682" s="19"/>
      <c r="G48682" s="19"/>
      <c r="H48682" s="19"/>
      <c r="I48682" s="19"/>
      <c r="J48682" s="19"/>
      <c r="K48682" s="19"/>
      <c r="L48682" s="19"/>
      <c r="M48682" s="19"/>
    </row>
    <row r="48683" spans="1:13" s="12" customFormat="1">
      <c r="A48683" s="19"/>
      <c r="B48683" s="19"/>
      <c r="C48683" s="19"/>
      <c r="D48683" s="19"/>
      <c r="E48683" s="19"/>
      <c r="F48683" s="19"/>
      <c r="G48683" s="19"/>
      <c r="H48683" s="19"/>
      <c r="I48683" s="19"/>
      <c r="J48683" s="19"/>
      <c r="K48683" s="19"/>
      <c r="L48683" s="19"/>
      <c r="M48683" s="19"/>
    </row>
    <row r="48684" spans="1:13" s="12" customFormat="1">
      <c r="A48684" s="19"/>
      <c r="B48684" s="19"/>
      <c r="C48684" s="19"/>
      <c r="D48684" s="19"/>
      <c r="E48684" s="19"/>
      <c r="F48684" s="19"/>
      <c r="G48684" s="19"/>
      <c r="H48684" s="19"/>
      <c r="I48684" s="19"/>
      <c r="J48684" s="19"/>
      <c r="K48684" s="19"/>
      <c r="L48684" s="19"/>
      <c r="M48684" s="19"/>
    </row>
    <row r="48685" spans="1:13" s="12" customFormat="1">
      <c r="A48685" s="19"/>
      <c r="B48685" s="19"/>
      <c r="C48685" s="19"/>
      <c r="D48685" s="19"/>
      <c r="E48685" s="19"/>
      <c r="F48685" s="19"/>
      <c r="G48685" s="19"/>
      <c r="H48685" s="19"/>
      <c r="I48685" s="19"/>
      <c r="J48685" s="19"/>
      <c r="K48685" s="19"/>
      <c r="L48685" s="19"/>
      <c r="M48685" s="19"/>
    </row>
    <row r="48686" spans="1:13" s="12" customFormat="1">
      <c r="A48686" s="19"/>
      <c r="B48686" s="19"/>
      <c r="C48686" s="19"/>
      <c r="D48686" s="19"/>
      <c r="E48686" s="19"/>
      <c r="F48686" s="19"/>
      <c r="G48686" s="19"/>
      <c r="H48686" s="19"/>
      <c r="I48686" s="19"/>
      <c r="J48686" s="19"/>
      <c r="K48686" s="19"/>
      <c r="L48686" s="19"/>
      <c r="M48686" s="19"/>
    </row>
    <row r="48687" spans="1:13" s="12" customFormat="1">
      <c r="A48687" s="19"/>
      <c r="B48687" s="19"/>
      <c r="C48687" s="19"/>
      <c r="D48687" s="19"/>
      <c r="E48687" s="19"/>
      <c r="F48687" s="19"/>
      <c r="G48687" s="19"/>
      <c r="H48687" s="19"/>
      <c r="I48687" s="19"/>
      <c r="J48687" s="19"/>
      <c r="K48687" s="19"/>
      <c r="L48687" s="19"/>
      <c r="M48687" s="19"/>
    </row>
    <row r="48688" spans="1:13" s="12" customFormat="1">
      <c r="A48688" s="19"/>
      <c r="B48688" s="19"/>
      <c r="C48688" s="19"/>
      <c r="D48688" s="19"/>
      <c r="E48688" s="19"/>
      <c r="F48688" s="19"/>
      <c r="G48688" s="19"/>
      <c r="H48688" s="19"/>
      <c r="I48688" s="19"/>
      <c r="J48688" s="19"/>
      <c r="K48688" s="19"/>
      <c r="L48688" s="19"/>
      <c r="M48688" s="19"/>
    </row>
    <row r="48689" spans="1:13" s="12" customFormat="1">
      <c r="A48689" s="19"/>
      <c r="B48689" s="19"/>
      <c r="C48689" s="19"/>
      <c r="D48689" s="19"/>
      <c r="E48689" s="19"/>
      <c r="F48689" s="19"/>
      <c r="G48689" s="19"/>
      <c r="H48689" s="19"/>
      <c r="I48689" s="19"/>
      <c r="J48689" s="19"/>
      <c r="K48689" s="19"/>
      <c r="L48689" s="19"/>
      <c r="M48689" s="19"/>
    </row>
    <row r="48690" spans="1:13" s="12" customFormat="1">
      <c r="A48690" s="19"/>
      <c r="B48690" s="19"/>
      <c r="C48690" s="19"/>
      <c r="D48690" s="19"/>
      <c r="E48690" s="19"/>
      <c r="F48690" s="19"/>
      <c r="G48690" s="19"/>
      <c r="H48690" s="19"/>
      <c r="I48690" s="19"/>
      <c r="J48690" s="19"/>
      <c r="K48690" s="19"/>
      <c r="L48690" s="19"/>
      <c r="M48690" s="19"/>
    </row>
    <row r="48691" spans="1:13" s="12" customFormat="1">
      <c r="A48691" s="19"/>
      <c r="B48691" s="19"/>
      <c r="C48691" s="19"/>
      <c r="D48691" s="19"/>
      <c r="E48691" s="19"/>
      <c r="F48691" s="19"/>
      <c r="G48691" s="19"/>
      <c r="H48691" s="19"/>
      <c r="I48691" s="19"/>
      <c r="J48691" s="19"/>
      <c r="K48691" s="19"/>
      <c r="L48691" s="19"/>
      <c r="M48691" s="19"/>
    </row>
    <row r="48692" spans="1:13" s="12" customFormat="1">
      <c r="A48692" s="19"/>
      <c r="B48692" s="19"/>
      <c r="C48692" s="19"/>
      <c r="D48692" s="19"/>
      <c r="E48692" s="19"/>
      <c r="F48692" s="19"/>
      <c r="G48692" s="19"/>
      <c r="H48692" s="19"/>
      <c r="I48692" s="19"/>
      <c r="J48692" s="19"/>
      <c r="K48692" s="19"/>
      <c r="L48692" s="19"/>
      <c r="M48692" s="19"/>
    </row>
    <row r="48693" spans="1:13" s="12" customFormat="1">
      <c r="A48693" s="19"/>
      <c r="B48693" s="19"/>
      <c r="C48693" s="19"/>
      <c r="D48693" s="19"/>
      <c r="E48693" s="19"/>
      <c r="F48693" s="19"/>
      <c r="G48693" s="19"/>
      <c r="H48693" s="19"/>
      <c r="I48693" s="19"/>
      <c r="J48693" s="19"/>
      <c r="K48693" s="19"/>
      <c r="L48693" s="19"/>
      <c r="M48693" s="19"/>
    </row>
    <row r="48694" spans="1:13" s="12" customFormat="1">
      <c r="A48694" s="19"/>
      <c r="B48694" s="19"/>
      <c r="C48694" s="19"/>
      <c r="D48694" s="19"/>
      <c r="E48694" s="19"/>
      <c r="F48694" s="19"/>
      <c r="G48694" s="19"/>
      <c r="H48694" s="19"/>
      <c r="I48694" s="19"/>
      <c r="J48694" s="19"/>
      <c r="K48694" s="19"/>
      <c r="L48694" s="19"/>
      <c r="M48694" s="19"/>
    </row>
    <row r="48695" spans="1:13" s="12" customFormat="1">
      <c r="A48695" s="19"/>
      <c r="B48695" s="19"/>
      <c r="C48695" s="19"/>
      <c r="D48695" s="19"/>
      <c r="E48695" s="19"/>
      <c r="F48695" s="19"/>
      <c r="G48695" s="19"/>
      <c r="H48695" s="19"/>
      <c r="I48695" s="19"/>
      <c r="J48695" s="19"/>
      <c r="K48695" s="19"/>
      <c r="L48695" s="19"/>
      <c r="M48695" s="19"/>
    </row>
    <row r="48696" spans="1:13" s="12" customFormat="1">
      <c r="A48696" s="19"/>
      <c r="B48696" s="19"/>
      <c r="C48696" s="19"/>
      <c r="D48696" s="19"/>
      <c r="E48696" s="19"/>
      <c r="F48696" s="19"/>
      <c r="G48696" s="19"/>
      <c r="H48696" s="19"/>
      <c r="I48696" s="19"/>
      <c r="J48696" s="19"/>
      <c r="K48696" s="19"/>
      <c r="L48696" s="19"/>
      <c r="M48696" s="19"/>
    </row>
    <row r="48697" spans="1:13" s="12" customFormat="1">
      <c r="A48697" s="19"/>
      <c r="B48697" s="19"/>
      <c r="C48697" s="19"/>
      <c r="D48697" s="19"/>
      <c r="E48697" s="19"/>
      <c r="F48697" s="19"/>
      <c r="G48697" s="19"/>
      <c r="H48697" s="19"/>
      <c r="I48697" s="19"/>
      <c r="J48697" s="19"/>
      <c r="K48697" s="19"/>
      <c r="L48697" s="19"/>
      <c r="M48697" s="19"/>
    </row>
    <row r="48698" spans="1:13" s="12" customFormat="1">
      <c r="A48698" s="19"/>
      <c r="B48698" s="19"/>
      <c r="C48698" s="19"/>
      <c r="D48698" s="19"/>
      <c r="E48698" s="19"/>
      <c r="F48698" s="19"/>
      <c r="G48698" s="19"/>
      <c r="H48698" s="19"/>
      <c r="I48698" s="19"/>
      <c r="J48698" s="19"/>
      <c r="K48698" s="19"/>
      <c r="L48698" s="19"/>
      <c r="M48698" s="19"/>
    </row>
    <row r="48699" spans="1:13" s="12" customFormat="1">
      <c r="A48699" s="19"/>
      <c r="B48699" s="19"/>
      <c r="C48699" s="19"/>
      <c r="D48699" s="19"/>
      <c r="E48699" s="19"/>
      <c r="F48699" s="19"/>
      <c r="G48699" s="19"/>
      <c r="H48699" s="19"/>
      <c r="I48699" s="19"/>
      <c r="J48699" s="19"/>
      <c r="K48699" s="19"/>
      <c r="L48699" s="19"/>
      <c r="M48699" s="19"/>
    </row>
    <row r="48700" spans="1:13" s="12" customFormat="1">
      <c r="A48700" s="19"/>
      <c r="B48700" s="19"/>
      <c r="C48700" s="19"/>
      <c r="D48700" s="19"/>
      <c r="E48700" s="19"/>
      <c r="F48700" s="19"/>
      <c r="G48700" s="19"/>
      <c r="H48700" s="19"/>
      <c r="I48700" s="19"/>
      <c r="J48700" s="19"/>
      <c r="K48700" s="19"/>
      <c r="L48700" s="19"/>
      <c r="M48700" s="19"/>
    </row>
    <row r="48701" spans="1:13" s="12" customFormat="1">
      <c r="A48701" s="19"/>
      <c r="B48701" s="19"/>
      <c r="C48701" s="19"/>
      <c r="D48701" s="19"/>
      <c r="E48701" s="19"/>
      <c r="F48701" s="19"/>
      <c r="G48701" s="19"/>
      <c r="H48701" s="19"/>
      <c r="I48701" s="19"/>
      <c r="J48701" s="19"/>
      <c r="K48701" s="19"/>
      <c r="L48701" s="19"/>
      <c r="M48701" s="19"/>
    </row>
    <row r="48702" spans="1:13" s="12" customFormat="1">
      <c r="A48702" s="19"/>
      <c r="B48702" s="19"/>
      <c r="C48702" s="19"/>
      <c r="D48702" s="19"/>
      <c r="E48702" s="19"/>
      <c r="F48702" s="19"/>
      <c r="G48702" s="19"/>
      <c r="H48702" s="19"/>
      <c r="I48702" s="19"/>
      <c r="J48702" s="19"/>
      <c r="K48702" s="19"/>
      <c r="L48702" s="19"/>
      <c r="M48702" s="19"/>
    </row>
    <row r="48703" spans="1:13" s="12" customFormat="1">
      <c r="A48703" s="19"/>
      <c r="B48703" s="19"/>
      <c r="C48703" s="19"/>
      <c r="D48703" s="19"/>
      <c r="E48703" s="19"/>
      <c r="F48703" s="19"/>
      <c r="G48703" s="19"/>
      <c r="H48703" s="19"/>
      <c r="I48703" s="19"/>
      <c r="J48703" s="19"/>
      <c r="K48703" s="19"/>
      <c r="L48703" s="19"/>
      <c r="M48703" s="19"/>
    </row>
    <row r="48704" spans="1:13" s="12" customFormat="1">
      <c r="A48704" s="19"/>
      <c r="B48704" s="19"/>
      <c r="C48704" s="19"/>
      <c r="D48704" s="19"/>
      <c r="E48704" s="19"/>
      <c r="F48704" s="19"/>
      <c r="G48704" s="19"/>
      <c r="H48704" s="19"/>
      <c r="I48704" s="19"/>
      <c r="J48704" s="19"/>
      <c r="K48704" s="19"/>
      <c r="L48704" s="19"/>
      <c r="M48704" s="19"/>
    </row>
    <row r="48705" spans="1:13" s="12" customFormat="1">
      <c r="A48705" s="19"/>
      <c r="B48705" s="19"/>
      <c r="C48705" s="19"/>
      <c r="D48705" s="19"/>
      <c r="E48705" s="19"/>
      <c r="F48705" s="19"/>
      <c r="G48705" s="19"/>
      <c r="H48705" s="19"/>
      <c r="I48705" s="19"/>
      <c r="J48705" s="19"/>
      <c r="K48705" s="19"/>
      <c r="L48705" s="19"/>
      <c r="M48705" s="19"/>
    </row>
    <row r="48706" spans="1:13" s="12" customFormat="1">
      <c r="A48706" s="19"/>
      <c r="B48706" s="19"/>
      <c r="C48706" s="19"/>
      <c r="D48706" s="19"/>
      <c r="E48706" s="19"/>
      <c r="F48706" s="19"/>
      <c r="G48706" s="19"/>
      <c r="H48706" s="19"/>
      <c r="I48706" s="19"/>
      <c r="J48706" s="19"/>
      <c r="K48706" s="19"/>
      <c r="L48706" s="19"/>
      <c r="M48706" s="19"/>
    </row>
    <row r="48707" spans="1:13" s="12" customFormat="1">
      <c r="A48707" s="19"/>
      <c r="B48707" s="19"/>
      <c r="C48707" s="19"/>
      <c r="D48707" s="19"/>
      <c r="E48707" s="19"/>
      <c r="F48707" s="19"/>
      <c r="G48707" s="19"/>
      <c r="H48707" s="19"/>
      <c r="I48707" s="19"/>
      <c r="J48707" s="19"/>
      <c r="K48707" s="19"/>
      <c r="L48707" s="19"/>
      <c r="M48707" s="19"/>
    </row>
    <row r="48708" spans="1:13" s="12" customFormat="1">
      <c r="A48708" s="19"/>
      <c r="B48708" s="19"/>
      <c r="C48708" s="19"/>
      <c r="D48708" s="19"/>
      <c r="E48708" s="19"/>
      <c r="F48708" s="19"/>
      <c r="G48708" s="19"/>
      <c r="H48708" s="19"/>
      <c r="I48708" s="19"/>
      <c r="J48708" s="19"/>
      <c r="K48708" s="19"/>
      <c r="L48708" s="19"/>
      <c r="M48708" s="19"/>
    </row>
    <row r="48709" spans="1:13" s="12" customFormat="1">
      <c r="A48709" s="19"/>
      <c r="B48709" s="19"/>
      <c r="C48709" s="19"/>
      <c r="D48709" s="19"/>
      <c r="E48709" s="19"/>
      <c r="F48709" s="19"/>
      <c r="G48709" s="19"/>
      <c r="H48709" s="19"/>
      <c r="I48709" s="19"/>
      <c r="J48709" s="19"/>
      <c r="K48709" s="19"/>
      <c r="L48709" s="19"/>
      <c r="M48709" s="19"/>
    </row>
    <row r="48710" spans="1:13" s="12" customFormat="1">
      <c r="A48710" s="19"/>
      <c r="B48710" s="19"/>
      <c r="C48710" s="19"/>
      <c r="D48710" s="19"/>
      <c r="E48710" s="19"/>
      <c r="F48710" s="19"/>
      <c r="G48710" s="19"/>
      <c r="H48710" s="19"/>
      <c r="I48710" s="19"/>
      <c r="J48710" s="19"/>
      <c r="K48710" s="19"/>
      <c r="L48710" s="19"/>
      <c r="M48710" s="19"/>
    </row>
    <row r="48711" spans="1:13" s="12" customFormat="1">
      <c r="A48711" s="19"/>
      <c r="B48711" s="19"/>
      <c r="C48711" s="19"/>
      <c r="D48711" s="19"/>
      <c r="E48711" s="19"/>
      <c r="F48711" s="19"/>
      <c r="G48711" s="19"/>
      <c r="H48711" s="19"/>
      <c r="I48711" s="19"/>
      <c r="J48711" s="19"/>
      <c r="K48711" s="19"/>
      <c r="L48711" s="19"/>
      <c r="M48711" s="19"/>
    </row>
    <row r="48712" spans="1:13" s="12" customFormat="1">
      <c r="A48712" s="19"/>
      <c r="B48712" s="19"/>
      <c r="C48712" s="19"/>
      <c r="D48712" s="19"/>
      <c r="E48712" s="19"/>
      <c r="F48712" s="19"/>
      <c r="G48712" s="19"/>
      <c r="H48712" s="19"/>
      <c r="I48712" s="19"/>
      <c r="J48712" s="19"/>
      <c r="K48712" s="19"/>
      <c r="L48712" s="19"/>
      <c r="M48712" s="19"/>
    </row>
    <row r="48713" spans="1:13" s="12" customFormat="1">
      <c r="A48713" s="19"/>
      <c r="B48713" s="19"/>
      <c r="C48713" s="19"/>
      <c r="D48713" s="19"/>
      <c r="E48713" s="19"/>
      <c r="F48713" s="19"/>
      <c r="G48713" s="19"/>
      <c r="H48713" s="19"/>
      <c r="I48713" s="19"/>
      <c r="J48713" s="19"/>
      <c r="K48713" s="19"/>
      <c r="L48713" s="19"/>
      <c r="M48713" s="19"/>
    </row>
    <row r="48714" spans="1:13" s="12" customFormat="1">
      <c r="A48714" s="19"/>
      <c r="B48714" s="19"/>
      <c r="C48714" s="19"/>
      <c r="D48714" s="19"/>
      <c r="E48714" s="19"/>
      <c r="F48714" s="19"/>
      <c r="G48714" s="19"/>
      <c r="H48714" s="19"/>
      <c r="I48714" s="19"/>
      <c r="J48714" s="19"/>
      <c r="K48714" s="19"/>
      <c r="L48714" s="19"/>
      <c r="M48714" s="19"/>
    </row>
    <row r="48715" spans="1:13" s="12" customFormat="1">
      <c r="A48715" s="19"/>
      <c r="B48715" s="19"/>
      <c r="C48715" s="19"/>
      <c r="D48715" s="19"/>
      <c r="E48715" s="19"/>
      <c r="F48715" s="19"/>
      <c r="G48715" s="19"/>
      <c r="H48715" s="19"/>
      <c r="I48715" s="19"/>
      <c r="J48715" s="19"/>
      <c r="K48715" s="19"/>
      <c r="L48715" s="19"/>
      <c r="M48715" s="19"/>
    </row>
    <row r="48716" spans="1:13" s="12" customFormat="1">
      <c r="A48716" s="19"/>
      <c r="B48716" s="19"/>
      <c r="C48716" s="19"/>
      <c r="D48716" s="19"/>
      <c r="E48716" s="19"/>
      <c r="F48716" s="19"/>
      <c r="G48716" s="19"/>
      <c r="H48716" s="19"/>
      <c r="I48716" s="19"/>
      <c r="J48716" s="19"/>
      <c r="K48716" s="19"/>
      <c r="L48716" s="19"/>
      <c r="M48716" s="19"/>
    </row>
    <row r="48717" spans="1:13" s="12" customFormat="1">
      <c r="A48717" s="19"/>
      <c r="B48717" s="19"/>
      <c r="C48717" s="19"/>
      <c r="D48717" s="19"/>
      <c r="E48717" s="19"/>
      <c r="F48717" s="19"/>
      <c r="G48717" s="19"/>
      <c r="H48717" s="19"/>
      <c r="I48717" s="19"/>
      <c r="J48717" s="19"/>
      <c r="K48717" s="19"/>
      <c r="L48717" s="19"/>
      <c r="M48717" s="19"/>
    </row>
    <row r="48718" spans="1:13" s="12" customFormat="1">
      <c r="A48718" s="19"/>
      <c r="B48718" s="19"/>
      <c r="C48718" s="19"/>
      <c r="D48718" s="19"/>
      <c r="E48718" s="19"/>
      <c r="F48718" s="19"/>
      <c r="G48718" s="19"/>
      <c r="H48718" s="19"/>
      <c r="I48718" s="19"/>
      <c r="J48718" s="19"/>
      <c r="K48718" s="19"/>
      <c r="L48718" s="19"/>
      <c r="M48718" s="19"/>
    </row>
    <row r="48719" spans="1:13" s="12" customFormat="1">
      <c r="A48719" s="19"/>
      <c r="B48719" s="19"/>
      <c r="C48719" s="19"/>
      <c r="D48719" s="19"/>
      <c r="E48719" s="19"/>
      <c r="F48719" s="19"/>
      <c r="G48719" s="19"/>
      <c r="H48719" s="19"/>
      <c r="I48719" s="19"/>
      <c r="J48719" s="19"/>
      <c r="K48719" s="19"/>
      <c r="L48719" s="19"/>
      <c r="M48719" s="19"/>
    </row>
    <row r="48720" spans="1:13" s="12" customFormat="1">
      <c r="A48720" s="19"/>
      <c r="B48720" s="19"/>
      <c r="C48720" s="19"/>
      <c r="D48720" s="19"/>
      <c r="E48720" s="19"/>
      <c r="F48720" s="19"/>
      <c r="G48720" s="19"/>
      <c r="H48720" s="19"/>
      <c r="I48720" s="19"/>
      <c r="J48720" s="19"/>
      <c r="K48720" s="19"/>
      <c r="L48720" s="19"/>
      <c r="M48720" s="19"/>
    </row>
    <row r="48721" spans="1:13" s="12" customFormat="1">
      <c r="A48721" s="19"/>
      <c r="B48721" s="19"/>
      <c r="C48721" s="19"/>
      <c r="D48721" s="19"/>
      <c r="E48721" s="19"/>
      <c r="F48721" s="19"/>
      <c r="G48721" s="19"/>
      <c r="H48721" s="19"/>
      <c r="I48721" s="19"/>
      <c r="J48721" s="19"/>
      <c r="K48721" s="19"/>
      <c r="L48721" s="19"/>
      <c r="M48721" s="19"/>
    </row>
    <row r="48722" spans="1:13" s="12" customFormat="1">
      <c r="A48722" s="19"/>
      <c r="B48722" s="19"/>
      <c r="C48722" s="19"/>
      <c r="D48722" s="19"/>
      <c r="E48722" s="19"/>
      <c r="F48722" s="19"/>
      <c r="G48722" s="19"/>
      <c r="H48722" s="19"/>
      <c r="I48722" s="19"/>
      <c r="J48722" s="19"/>
      <c r="K48722" s="19"/>
      <c r="L48722" s="19"/>
      <c r="M48722" s="19"/>
    </row>
    <row r="48723" spans="1:13" s="12" customFormat="1">
      <c r="A48723" s="19"/>
      <c r="B48723" s="19"/>
      <c r="C48723" s="19"/>
      <c r="D48723" s="19"/>
      <c r="E48723" s="19"/>
      <c r="F48723" s="19"/>
      <c r="G48723" s="19"/>
      <c r="H48723" s="19"/>
      <c r="I48723" s="19"/>
      <c r="J48723" s="19"/>
      <c r="K48723" s="19"/>
      <c r="L48723" s="19"/>
      <c r="M48723" s="19"/>
    </row>
    <row r="48724" spans="1:13" s="12" customFormat="1">
      <c r="A48724" s="19"/>
      <c r="B48724" s="19"/>
      <c r="C48724" s="19"/>
      <c r="D48724" s="19"/>
      <c r="E48724" s="19"/>
      <c r="F48724" s="19"/>
      <c r="G48724" s="19"/>
      <c r="H48724" s="19"/>
      <c r="I48724" s="19"/>
      <c r="J48724" s="19"/>
      <c r="K48724" s="19"/>
      <c r="L48724" s="19"/>
      <c r="M48724" s="19"/>
    </row>
    <row r="48725" spans="1:13" s="12" customFormat="1">
      <c r="A48725" s="19"/>
      <c r="B48725" s="19"/>
      <c r="C48725" s="19"/>
      <c r="D48725" s="19"/>
      <c r="E48725" s="19"/>
      <c r="F48725" s="19"/>
      <c r="G48725" s="19"/>
      <c r="H48725" s="19"/>
      <c r="I48725" s="19"/>
      <c r="J48725" s="19"/>
      <c r="K48725" s="19"/>
      <c r="L48725" s="19"/>
      <c r="M48725" s="19"/>
    </row>
    <row r="48726" spans="1:13" s="12" customFormat="1">
      <c r="A48726" s="19"/>
      <c r="B48726" s="19"/>
      <c r="C48726" s="19"/>
      <c r="D48726" s="19"/>
      <c r="E48726" s="19"/>
      <c r="F48726" s="19"/>
      <c r="G48726" s="19"/>
      <c r="H48726" s="19"/>
      <c r="I48726" s="19"/>
      <c r="J48726" s="19"/>
      <c r="K48726" s="19"/>
      <c r="L48726" s="19"/>
      <c r="M48726" s="19"/>
    </row>
    <row r="48727" spans="1:13" s="12" customFormat="1">
      <c r="A48727" s="19"/>
      <c r="B48727" s="19"/>
      <c r="C48727" s="19"/>
      <c r="D48727" s="19"/>
      <c r="E48727" s="19"/>
      <c r="F48727" s="19"/>
      <c r="G48727" s="19"/>
      <c r="H48727" s="19"/>
      <c r="I48727" s="19"/>
      <c r="J48727" s="19"/>
      <c r="K48727" s="19"/>
      <c r="L48727" s="19"/>
      <c r="M48727" s="19"/>
    </row>
    <row r="48728" spans="1:13" s="12" customFormat="1">
      <c r="A48728" s="19"/>
      <c r="B48728" s="19"/>
      <c r="C48728" s="19"/>
      <c r="D48728" s="19"/>
      <c r="E48728" s="19"/>
      <c r="F48728" s="19"/>
      <c r="G48728" s="19"/>
      <c r="H48728" s="19"/>
      <c r="I48728" s="19"/>
      <c r="J48728" s="19"/>
      <c r="K48728" s="19"/>
      <c r="L48728" s="19"/>
      <c r="M48728" s="19"/>
    </row>
    <row r="48729" spans="1:13" s="12" customFormat="1">
      <c r="A48729" s="19"/>
      <c r="B48729" s="19"/>
      <c r="C48729" s="19"/>
      <c r="D48729" s="19"/>
      <c r="E48729" s="19"/>
      <c r="F48729" s="19"/>
      <c r="G48729" s="19"/>
      <c r="H48729" s="19"/>
      <c r="I48729" s="19"/>
      <c r="J48729" s="19"/>
      <c r="K48729" s="19"/>
      <c r="L48729" s="19"/>
      <c r="M48729" s="19"/>
    </row>
    <row r="48730" spans="1:13" s="12" customFormat="1">
      <c r="A48730" s="19"/>
      <c r="B48730" s="19"/>
      <c r="C48730" s="19"/>
      <c r="D48730" s="19"/>
      <c r="E48730" s="19"/>
      <c r="F48730" s="19"/>
      <c r="G48730" s="19"/>
      <c r="H48730" s="19"/>
      <c r="I48730" s="19"/>
      <c r="J48730" s="19"/>
      <c r="K48730" s="19"/>
      <c r="L48730" s="19"/>
      <c r="M48730" s="19"/>
    </row>
    <row r="48731" spans="1:13" s="12" customFormat="1">
      <c r="A48731" s="19"/>
      <c r="B48731" s="19"/>
      <c r="C48731" s="19"/>
      <c r="D48731" s="19"/>
      <c r="E48731" s="19"/>
      <c r="F48731" s="19"/>
      <c r="G48731" s="19"/>
      <c r="H48731" s="19"/>
      <c r="I48731" s="19"/>
      <c r="J48731" s="19"/>
      <c r="K48731" s="19"/>
      <c r="L48731" s="19"/>
      <c r="M48731" s="19"/>
    </row>
    <row r="48732" spans="1:13" s="12" customFormat="1">
      <c r="A48732" s="19"/>
      <c r="B48732" s="19"/>
      <c r="C48732" s="19"/>
      <c r="D48732" s="19"/>
      <c r="E48732" s="19"/>
      <c r="F48732" s="19"/>
      <c r="G48732" s="19"/>
      <c r="H48732" s="19"/>
      <c r="I48732" s="19"/>
      <c r="J48732" s="19"/>
      <c r="K48732" s="19"/>
      <c r="L48732" s="19"/>
      <c r="M48732" s="19"/>
    </row>
    <row r="48733" spans="1:13" s="12" customFormat="1">
      <c r="A48733" s="19"/>
      <c r="B48733" s="19"/>
      <c r="C48733" s="19"/>
      <c r="D48733" s="19"/>
      <c r="E48733" s="19"/>
      <c r="F48733" s="19"/>
      <c r="G48733" s="19"/>
      <c r="H48733" s="19"/>
      <c r="I48733" s="19"/>
      <c r="J48733" s="19"/>
      <c r="K48733" s="19"/>
      <c r="L48733" s="19"/>
      <c r="M48733" s="19"/>
    </row>
    <row r="48734" spans="1:13" s="12" customFormat="1">
      <c r="A48734" s="19"/>
      <c r="B48734" s="19"/>
      <c r="C48734" s="19"/>
      <c r="D48734" s="19"/>
      <c r="E48734" s="19"/>
      <c r="F48734" s="19"/>
      <c r="G48734" s="19"/>
      <c r="H48734" s="19"/>
      <c r="I48734" s="19"/>
      <c r="J48734" s="19"/>
      <c r="K48734" s="19"/>
      <c r="L48734" s="19"/>
      <c r="M48734" s="19"/>
    </row>
    <row r="48735" spans="1:13" s="12" customFormat="1">
      <c r="A48735" s="19"/>
      <c r="B48735" s="19"/>
      <c r="C48735" s="19"/>
      <c r="D48735" s="19"/>
      <c r="E48735" s="19"/>
      <c r="F48735" s="19"/>
      <c r="G48735" s="19"/>
      <c r="H48735" s="19"/>
      <c r="I48735" s="19"/>
      <c r="J48735" s="19"/>
      <c r="K48735" s="19"/>
      <c r="L48735" s="19"/>
      <c r="M48735" s="19"/>
    </row>
    <row r="48736" spans="1:13" s="12" customFormat="1">
      <c r="A48736" s="19"/>
      <c r="B48736" s="19"/>
      <c r="C48736" s="19"/>
      <c r="D48736" s="19"/>
      <c r="E48736" s="19"/>
      <c r="F48736" s="19"/>
      <c r="G48736" s="19"/>
      <c r="H48736" s="19"/>
      <c r="I48736" s="19"/>
      <c r="J48736" s="19"/>
      <c r="K48736" s="19"/>
      <c r="L48736" s="19"/>
      <c r="M48736" s="19"/>
    </row>
    <row r="48737" spans="1:13" s="12" customFormat="1">
      <c r="A48737" s="19"/>
      <c r="B48737" s="19"/>
      <c r="C48737" s="19"/>
      <c r="D48737" s="19"/>
      <c r="E48737" s="19"/>
      <c r="F48737" s="19"/>
      <c r="G48737" s="19"/>
      <c r="H48737" s="19"/>
      <c r="I48737" s="19"/>
      <c r="J48737" s="19"/>
      <c r="K48737" s="19"/>
      <c r="L48737" s="19"/>
      <c r="M48737" s="19"/>
    </row>
    <row r="48738" spans="1:13" s="12" customFormat="1">
      <c r="A48738" s="19"/>
      <c r="B48738" s="19"/>
      <c r="C48738" s="19"/>
      <c r="D48738" s="19"/>
      <c r="E48738" s="19"/>
      <c r="F48738" s="19"/>
      <c r="G48738" s="19"/>
      <c r="H48738" s="19"/>
      <c r="I48738" s="19"/>
      <c r="J48738" s="19"/>
      <c r="K48738" s="19"/>
      <c r="L48738" s="19"/>
      <c r="M48738" s="19"/>
    </row>
    <row r="48739" spans="1:13" s="12" customFormat="1">
      <c r="A48739" s="19"/>
      <c r="B48739" s="19"/>
      <c r="C48739" s="19"/>
      <c r="D48739" s="19"/>
      <c r="E48739" s="19"/>
      <c r="F48739" s="19"/>
      <c r="G48739" s="19"/>
      <c r="H48739" s="19"/>
      <c r="I48739" s="19"/>
      <c r="J48739" s="19"/>
      <c r="K48739" s="19"/>
      <c r="L48739" s="19"/>
      <c r="M48739" s="19"/>
    </row>
    <row r="48740" spans="1:13" s="12" customFormat="1">
      <c r="A48740" s="19"/>
      <c r="B48740" s="19"/>
      <c r="C48740" s="19"/>
      <c r="D48740" s="19"/>
      <c r="E48740" s="19"/>
      <c r="F48740" s="19"/>
      <c r="G48740" s="19"/>
      <c r="H48740" s="19"/>
      <c r="I48740" s="19"/>
      <c r="J48740" s="19"/>
      <c r="K48740" s="19"/>
      <c r="L48740" s="19"/>
      <c r="M48740" s="19"/>
    </row>
    <row r="48741" spans="1:13" s="12" customFormat="1">
      <c r="A48741" s="19"/>
      <c r="B48741" s="19"/>
      <c r="C48741" s="19"/>
      <c r="D48741" s="19"/>
      <c r="E48741" s="19"/>
      <c r="F48741" s="19"/>
      <c r="G48741" s="19"/>
      <c r="H48741" s="19"/>
      <c r="I48741" s="19"/>
      <c r="J48741" s="19"/>
      <c r="K48741" s="19"/>
      <c r="L48741" s="19"/>
      <c r="M48741" s="19"/>
    </row>
    <row r="48742" spans="1:13" s="12" customFormat="1">
      <c r="A48742" s="19"/>
      <c r="B48742" s="19"/>
      <c r="C48742" s="19"/>
      <c r="D48742" s="19"/>
      <c r="E48742" s="19"/>
      <c r="F48742" s="19"/>
      <c r="G48742" s="19"/>
      <c r="H48742" s="19"/>
      <c r="I48742" s="19"/>
      <c r="J48742" s="19"/>
      <c r="K48742" s="19"/>
      <c r="L48742" s="19"/>
      <c r="M48742" s="19"/>
    </row>
    <row r="48743" spans="1:13" s="12" customFormat="1">
      <c r="A48743" s="19"/>
      <c r="B48743" s="19"/>
      <c r="C48743" s="19"/>
      <c r="D48743" s="19"/>
      <c r="E48743" s="19"/>
      <c r="F48743" s="19"/>
      <c r="G48743" s="19"/>
      <c r="H48743" s="19"/>
      <c r="I48743" s="19"/>
      <c r="J48743" s="19"/>
      <c r="K48743" s="19"/>
      <c r="L48743" s="19"/>
      <c r="M48743" s="19"/>
    </row>
    <row r="48744" spans="1:13" s="12" customFormat="1">
      <c r="A48744" s="19"/>
      <c r="B48744" s="19"/>
      <c r="C48744" s="19"/>
      <c r="D48744" s="19"/>
      <c r="E48744" s="19"/>
      <c r="F48744" s="19"/>
      <c r="G48744" s="19"/>
      <c r="H48744" s="19"/>
      <c r="I48744" s="19"/>
      <c r="J48744" s="19"/>
      <c r="K48744" s="19"/>
      <c r="L48744" s="19"/>
      <c r="M48744" s="19"/>
    </row>
    <row r="48745" spans="1:13" s="12" customFormat="1">
      <c r="A48745" s="19"/>
      <c r="B48745" s="19"/>
      <c r="C48745" s="19"/>
      <c r="D48745" s="19"/>
      <c r="E48745" s="19"/>
      <c r="F48745" s="19"/>
      <c r="G48745" s="19"/>
      <c r="H48745" s="19"/>
      <c r="I48745" s="19"/>
      <c r="J48745" s="19"/>
      <c r="K48745" s="19"/>
      <c r="L48745" s="19"/>
      <c r="M48745" s="19"/>
    </row>
    <row r="48746" spans="1:13" s="12" customFormat="1">
      <c r="A48746" s="19"/>
      <c r="B48746" s="19"/>
      <c r="C48746" s="19"/>
      <c r="D48746" s="19"/>
      <c r="E48746" s="19"/>
      <c r="F48746" s="19"/>
      <c r="G48746" s="19"/>
      <c r="H48746" s="19"/>
      <c r="I48746" s="19"/>
      <c r="J48746" s="19"/>
      <c r="K48746" s="19"/>
      <c r="L48746" s="19"/>
      <c r="M48746" s="19"/>
    </row>
    <row r="48747" spans="1:13" s="12" customFormat="1">
      <c r="A48747" s="19"/>
      <c r="B48747" s="19"/>
      <c r="C48747" s="19"/>
      <c r="D48747" s="19"/>
      <c r="E48747" s="19"/>
      <c r="F48747" s="19"/>
      <c r="G48747" s="19"/>
      <c r="H48747" s="19"/>
      <c r="I48747" s="19"/>
      <c r="J48747" s="19"/>
      <c r="K48747" s="19"/>
      <c r="L48747" s="19"/>
      <c r="M48747" s="19"/>
    </row>
    <row r="48748" spans="1:13" s="12" customFormat="1">
      <c r="A48748" s="19"/>
      <c r="B48748" s="19"/>
      <c r="C48748" s="19"/>
      <c r="D48748" s="19"/>
      <c r="E48748" s="19"/>
      <c r="F48748" s="19"/>
      <c r="G48748" s="19"/>
      <c r="H48748" s="19"/>
      <c r="I48748" s="19"/>
      <c r="J48748" s="19"/>
      <c r="K48748" s="19"/>
      <c r="L48748" s="19"/>
      <c r="M48748" s="19"/>
    </row>
    <row r="48749" spans="1:13" s="12" customFormat="1">
      <c r="A48749" s="19"/>
      <c r="B48749" s="19"/>
      <c r="C48749" s="19"/>
      <c r="D48749" s="19"/>
      <c r="E48749" s="19"/>
      <c r="F48749" s="19"/>
      <c r="G48749" s="19"/>
      <c r="H48749" s="19"/>
      <c r="I48749" s="19"/>
      <c r="J48749" s="19"/>
      <c r="K48749" s="19"/>
      <c r="L48749" s="19"/>
      <c r="M48749" s="19"/>
    </row>
    <row r="48750" spans="1:13" s="12" customFormat="1">
      <c r="A48750" s="19"/>
      <c r="B48750" s="19"/>
      <c r="C48750" s="19"/>
      <c r="D48750" s="19"/>
      <c r="E48750" s="19"/>
      <c r="F48750" s="19"/>
      <c r="G48750" s="19"/>
      <c r="H48750" s="19"/>
      <c r="I48750" s="19"/>
      <c r="J48750" s="19"/>
      <c r="K48750" s="19"/>
      <c r="L48750" s="19"/>
      <c r="M48750" s="19"/>
    </row>
    <row r="48751" spans="1:13" s="12" customFormat="1">
      <c r="A48751" s="19"/>
      <c r="B48751" s="19"/>
      <c r="C48751" s="19"/>
      <c r="D48751" s="19"/>
      <c r="E48751" s="19"/>
      <c r="F48751" s="19"/>
      <c r="G48751" s="19"/>
      <c r="H48751" s="19"/>
      <c r="I48751" s="19"/>
      <c r="J48751" s="19"/>
      <c r="K48751" s="19"/>
      <c r="L48751" s="19"/>
      <c r="M48751" s="19"/>
    </row>
    <row r="48752" spans="1:13" s="12" customFormat="1">
      <c r="A48752" s="19"/>
      <c r="B48752" s="19"/>
      <c r="C48752" s="19"/>
      <c r="D48752" s="19"/>
      <c r="E48752" s="19"/>
      <c r="F48752" s="19"/>
      <c r="G48752" s="19"/>
      <c r="H48752" s="19"/>
      <c r="I48752" s="19"/>
      <c r="J48752" s="19"/>
      <c r="K48752" s="19"/>
      <c r="L48752" s="19"/>
      <c r="M48752" s="19"/>
    </row>
    <row r="48753" spans="1:13" s="12" customFormat="1">
      <c r="A48753" s="19"/>
      <c r="B48753" s="19"/>
      <c r="C48753" s="19"/>
      <c r="D48753" s="19"/>
      <c r="E48753" s="19"/>
      <c r="F48753" s="19"/>
      <c r="G48753" s="19"/>
      <c r="H48753" s="19"/>
      <c r="I48753" s="19"/>
      <c r="J48753" s="19"/>
      <c r="K48753" s="19"/>
      <c r="L48753" s="19"/>
      <c r="M48753" s="19"/>
    </row>
    <row r="48754" spans="1:13" s="12" customFormat="1">
      <c r="A48754" s="19"/>
      <c r="B48754" s="19"/>
      <c r="C48754" s="19"/>
      <c r="D48754" s="19"/>
      <c r="E48754" s="19"/>
      <c r="F48754" s="19"/>
      <c r="G48754" s="19"/>
      <c r="H48754" s="19"/>
      <c r="I48754" s="19"/>
      <c r="J48754" s="19"/>
      <c r="K48754" s="19"/>
      <c r="L48754" s="19"/>
      <c r="M48754" s="19"/>
    </row>
    <row r="48755" spans="1:13" s="12" customFormat="1">
      <c r="A48755" s="19"/>
      <c r="B48755" s="19"/>
      <c r="C48755" s="19"/>
      <c r="D48755" s="19"/>
      <c r="E48755" s="19"/>
      <c r="F48755" s="19"/>
      <c r="G48755" s="19"/>
      <c r="H48755" s="19"/>
      <c r="I48755" s="19"/>
      <c r="J48755" s="19"/>
      <c r="K48755" s="19"/>
      <c r="L48755" s="19"/>
      <c r="M48755" s="19"/>
    </row>
    <row r="48756" spans="1:13" s="12" customFormat="1">
      <c r="A48756" s="19"/>
      <c r="B48756" s="19"/>
      <c r="C48756" s="19"/>
      <c r="D48756" s="19"/>
      <c r="E48756" s="19"/>
      <c r="F48756" s="19"/>
      <c r="G48756" s="19"/>
      <c r="H48756" s="19"/>
      <c r="I48756" s="19"/>
      <c r="J48756" s="19"/>
      <c r="K48756" s="19"/>
      <c r="L48756" s="19"/>
      <c r="M48756" s="19"/>
    </row>
    <row r="48757" spans="1:13" s="12" customFormat="1">
      <c r="A48757" s="19"/>
      <c r="B48757" s="19"/>
      <c r="C48757" s="19"/>
      <c r="D48757" s="19"/>
      <c r="E48757" s="19"/>
      <c r="F48757" s="19"/>
      <c r="G48757" s="19"/>
      <c r="H48757" s="19"/>
      <c r="I48757" s="19"/>
      <c r="J48757" s="19"/>
      <c r="K48757" s="19"/>
      <c r="L48757" s="19"/>
      <c r="M48757" s="19"/>
    </row>
    <row r="48758" spans="1:13" s="12" customFormat="1">
      <c r="A48758" s="19"/>
      <c r="B48758" s="19"/>
      <c r="C48758" s="19"/>
      <c r="D48758" s="19"/>
      <c r="E48758" s="19"/>
      <c r="F48758" s="19"/>
      <c r="G48758" s="19"/>
      <c r="H48758" s="19"/>
      <c r="I48758" s="19"/>
      <c r="J48758" s="19"/>
      <c r="K48758" s="19"/>
      <c r="L48758" s="19"/>
      <c r="M48758" s="19"/>
    </row>
    <row r="48759" spans="1:13" s="12" customFormat="1">
      <c r="A48759" s="19"/>
      <c r="B48759" s="19"/>
      <c r="C48759" s="19"/>
      <c r="D48759" s="19"/>
      <c r="E48759" s="19"/>
      <c r="F48759" s="19"/>
      <c r="G48759" s="19"/>
      <c r="H48759" s="19"/>
      <c r="I48759" s="19"/>
      <c r="J48759" s="19"/>
      <c r="K48759" s="19"/>
      <c r="L48759" s="19"/>
      <c r="M48759" s="19"/>
    </row>
    <row r="48760" spans="1:13" s="12" customFormat="1">
      <c r="A48760" s="19"/>
      <c r="B48760" s="19"/>
      <c r="C48760" s="19"/>
      <c r="D48760" s="19"/>
      <c r="E48760" s="19"/>
      <c r="F48760" s="19"/>
      <c r="G48760" s="19"/>
      <c r="H48760" s="19"/>
      <c r="I48760" s="19"/>
      <c r="J48760" s="19"/>
      <c r="K48760" s="19"/>
      <c r="L48760" s="19"/>
      <c r="M48760" s="19"/>
    </row>
    <row r="48761" spans="1:13" s="12" customFormat="1">
      <c r="A48761" s="19"/>
      <c r="B48761" s="19"/>
      <c r="C48761" s="19"/>
      <c r="D48761" s="19"/>
      <c r="E48761" s="19"/>
      <c r="F48761" s="19"/>
      <c r="G48761" s="19"/>
      <c r="H48761" s="19"/>
      <c r="I48761" s="19"/>
      <c r="J48761" s="19"/>
      <c r="K48761" s="19"/>
      <c r="L48761" s="19"/>
      <c r="M48761" s="19"/>
    </row>
    <row r="48762" spans="1:13" s="12" customFormat="1">
      <c r="A48762" s="19"/>
      <c r="B48762" s="19"/>
      <c r="C48762" s="19"/>
      <c r="D48762" s="19"/>
      <c r="E48762" s="19"/>
      <c r="F48762" s="19"/>
      <c r="G48762" s="19"/>
      <c r="H48762" s="19"/>
      <c r="I48762" s="19"/>
      <c r="J48762" s="19"/>
      <c r="K48762" s="19"/>
      <c r="L48762" s="19"/>
      <c r="M48762" s="19"/>
    </row>
    <row r="48763" spans="1:13" s="12" customFormat="1">
      <c r="A48763" s="19"/>
      <c r="B48763" s="19"/>
      <c r="C48763" s="19"/>
      <c r="D48763" s="19"/>
      <c r="E48763" s="19"/>
      <c r="F48763" s="19"/>
      <c r="G48763" s="19"/>
      <c r="H48763" s="19"/>
      <c r="I48763" s="19"/>
      <c r="J48763" s="19"/>
      <c r="K48763" s="19"/>
      <c r="L48763" s="19"/>
      <c r="M48763" s="19"/>
    </row>
    <row r="48764" spans="1:13" s="12" customFormat="1">
      <c r="A48764" s="19"/>
      <c r="B48764" s="19"/>
      <c r="C48764" s="19"/>
      <c r="D48764" s="19"/>
      <c r="E48764" s="19"/>
      <c r="F48764" s="19"/>
      <c r="G48764" s="19"/>
      <c r="H48764" s="19"/>
      <c r="I48764" s="19"/>
      <c r="J48764" s="19"/>
      <c r="K48764" s="19"/>
      <c r="L48764" s="19"/>
      <c r="M48764" s="19"/>
    </row>
    <row r="48765" spans="1:13" s="12" customFormat="1">
      <c r="A48765" s="19"/>
      <c r="B48765" s="19"/>
      <c r="C48765" s="19"/>
      <c r="D48765" s="19"/>
      <c r="E48765" s="19"/>
      <c r="F48765" s="19"/>
      <c r="G48765" s="19"/>
      <c r="H48765" s="19"/>
      <c r="I48765" s="19"/>
      <c r="J48765" s="19"/>
      <c r="K48765" s="19"/>
      <c r="L48765" s="19"/>
      <c r="M48765" s="19"/>
    </row>
    <row r="48766" spans="1:13" s="12" customFormat="1">
      <c r="A48766" s="19"/>
      <c r="B48766" s="19"/>
      <c r="C48766" s="19"/>
      <c r="D48766" s="19"/>
      <c r="E48766" s="19"/>
      <c r="F48766" s="19"/>
      <c r="G48766" s="19"/>
      <c r="H48766" s="19"/>
      <c r="I48766" s="19"/>
      <c r="J48766" s="19"/>
      <c r="K48766" s="19"/>
      <c r="L48766" s="19"/>
      <c r="M48766" s="19"/>
    </row>
    <row r="48767" spans="1:13" s="12" customFormat="1">
      <c r="A48767" s="19"/>
      <c r="B48767" s="19"/>
      <c r="C48767" s="19"/>
      <c r="D48767" s="19"/>
      <c r="E48767" s="19"/>
      <c r="F48767" s="19"/>
      <c r="G48767" s="19"/>
      <c r="H48767" s="19"/>
      <c r="I48767" s="19"/>
      <c r="J48767" s="19"/>
      <c r="K48767" s="19"/>
      <c r="L48767" s="19"/>
      <c r="M48767" s="19"/>
    </row>
    <row r="48768" spans="1:13" s="12" customFormat="1">
      <c r="A48768" s="19"/>
      <c r="B48768" s="19"/>
      <c r="C48768" s="19"/>
      <c r="D48768" s="19"/>
      <c r="E48768" s="19"/>
      <c r="F48768" s="19"/>
      <c r="G48768" s="19"/>
      <c r="H48768" s="19"/>
      <c r="I48768" s="19"/>
      <c r="J48768" s="19"/>
      <c r="K48768" s="19"/>
      <c r="L48768" s="19"/>
      <c r="M48768" s="19"/>
    </row>
    <row r="48769" spans="1:13" s="12" customFormat="1">
      <c r="A48769" s="19"/>
      <c r="B48769" s="19"/>
      <c r="C48769" s="19"/>
      <c r="D48769" s="19"/>
      <c r="E48769" s="19"/>
      <c r="F48769" s="19"/>
      <c r="G48769" s="19"/>
      <c r="H48769" s="19"/>
      <c r="I48769" s="19"/>
      <c r="J48769" s="19"/>
      <c r="K48769" s="19"/>
      <c r="L48769" s="19"/>
      <c r="M48769" s="19"/>
    </row>
    <row r="48770" spans="1:13" s="12" customFormat="1">
      <c r="A48770" s="19"/>
      <c r="B48770" s="19"/>
      <c r="C48770" s="19"/>
      <c r="D48770" s="19"/>
      <c r="E48770" s="19"/>
      <c r="F48770" s="19"/>
      <c r="G48770" s="19"/>
      <c r="H48770" s="19"/>
      <c r="I48770" s="19"/>
      <c r="J48770" s="19"/>
      <c r="K48770" s="19"/>
      <c r="L48770" s="19"/>
      <c r="M48770" s="19"/>
    </row>
    <row r="48771" spans="1:13" s="12" customFormat="1">
      <c r="A48771" s="19"/>
      <c r="B48771" s="19"/>
      <c r="C48771" s="19"/>
      <c r="D48771" s="19"/>
      <c r="E48771" s="19"/>
      <c r="F48771" s="19"/>
      <c r="G48771" s="19"/>
      <c r="H48771" s="19"/>
      <c r="I48771" s="19"/>
      <c r="J48771" s="19"/>
      <c r="K48771" s="19"/>
      <c r="L48771" s="19"/>
      <c r="M48771" s="19"/>
    </row>
    <row r="48772" spans="1:13" s="12" customFormat="1">
      <c r="A48772" s="19"/>
      <c r="B48772" s="19"/>
      <c r="C48772" s="19"/>
      <c r="D48772" s="19"/>
      <c r="E48772" s="19"/>
      <c r="F48772" s="19"/>
      <c r="G48772" s="19"/>
      <c r="H48772" s="19"/>
      <c r="I48772" s="19"/>
      <c r="J48772" s="19"/>
      <c r="K48772" s="19"/>
      <c r="L48772" s="19"/>
      <c r="M48772" s="19"/>
    </row>
    <row r="48773" spans="1:13" s="12" customFormat="1">
      <c r="A48773" s="19"/>
      <c r="B48773" s="19"/>
      <c r="C48773" s="19"/>
      <c r="D48773" s="19"/>
      <c r="E48773" s="19"/>
      <c r="F48773" s="19"/>
      <c r="G48773" s="19"/>
      <c r="H48773" s="19"/>
      <c r="I48773" s="19"/>
      <c r="J48773" s="19"/>
      <c r="K48773" s="19"/>
      <c r="L48773" s="19"/>
      <c r="M48773" s="19"/>
    </row>
    <row r="48774" spans="1:13" s="12" customFormat="1">
      <c r="A48774" s="19"/>
      <c r="B48774" s="19"/>
      <c r="C48774" s="19"/>
      <c r="D48774" s="19"/>
      <c r="E48774" s="19"/>
      <c r="F48774" s="19"/>
      <c r="G48774" s="19"/>
      <c r="H48774" s="19"/>
      <c r="I48774" s="19"/>
      <c r="J48774" s="19"/>
      <c r="K48774" s="19"/>
      <c r="L48774" s="19"/>
      <c r="M48774" s="19"/>
    </row>
    <row r="48775" spans="1:13" s="12" customFormat="1">
      <c r="A48775" s="19"/>
      <c r="B48775" s="19"/>
      <c r="C48775" s="19"/>
      <c r="D48775" s="19"/>
      <c r="E48775" s="19"/>
      <c r="F48775" s="19"/>
      <c r="G48775" s="19"/>
      <c r="H48775" s="19"/>
      <c r="I48775" s="19"/>
      <c r="J48775" s="19"/>
      <c r="K48775" s="19"/>
      <c r="L48775" s="19"/>
      <c r="M48775" s="19"/>
    </row>
    <row r="48776" spans="1:13" s="12" customFormat="1">
      <c r="A48776" s="19"/>
      <c r="B48776" s="19"/>
      <c r="C48776" s="19"/>
      <c r="D48776" s="19"/>
      <c r="E48776" s="19"/>
      <c r="F48776" s="19"/>
      <c r="G48776" s="19"/>
      <c r="H48776" s="19"/>
      <c r="I48776" s="19"/>
      <c r="J48776" s="19"/>
      <c r="K48776" s="19"/>
      <c r="L48776" s="19"/>
      <c r="M48776" s="19"/>
    </row>
    <row r="48777" spans="1:13" s="12" customFormat="1">
      <c r="A48777" s="19"/>
      <c r="B48777" s="19"/>
      <c r="C48777" s="19"/>
      <c r="D48777" s="19"/>
      <c r="E48777" s="19"/>
      <c r="F48777" s="19"/>
      <c r="G48777" s="19"/>
      <c r="H48777" s="19"/>
      <c r="I48777" s="19"/>
      <c r="J48777" s="19"/>
      <c r="K48777" s="19"/>
      <c r="L48777" s="19"/>
      <c r="M48777" s="19"/>
    </row>
    <row r="48778" spans="1:13" s="12" customFormat="1">
      <c r="A48778" s="19"/>
      <c r="B48778" s="19"/>
      <c r="C48778" s="19"/>
      <c r="D48778" s="19"/>
      <c r="E48778" s="19"/>
      <c r="F48778" s="19"/>
      <c r="G48778" s="19"/>
      <c r="H48778" s="19"/>
      <c r="I48778" s="19"/>
      <c r="J48778" s="19"/>
      <c r="K48778" s="19"/>
      <c r="L48778" s="19"/>
      <c r="M48778" s="19"/>
    </row>
    <row r="48779" spans="1:13" s="12" customFormat="1">
      <c r="A48779" s="19"/>
      <c r="B48779" s="19"/>
      <c r="C48779" s="19"/>
      <c r="D48779" s="19"/>
      <c r="E48779" s="19"/>
      <c r="F48779" s="19"/>
      <c r="G48779" s="19"/>
      <c r="H48779" s="19"/>
      <c r="I48779" s="19"/>
      <c r="J48779" s="19"/>
      <c r="K48779" s="19"/>
      <c r="L48779" s="19"/>
      <c r="M48779" s="19"/>
    </row>
    <row r="48780" spans="1:13" s="12" customFormat="1">
      <c r="A48780" s="19"/>
      <c r="B48780" s="19"/>
      <c r="C48780" s="19"/>
      <c r="D48780" s="19"/>
      <c r="E48780" s="19"/>
      <c r="F48780" s="19"/>
      <c r="G48780" s="19"/>
      <c r="H48780" s="19"/>
      <c r="I48780" s="19"/>
      <c r="J48780" s="19"/>
      <c r="K48780" s="19"/>
      <c r="L48780" s="19"/>
      <c r="M48780" s="19"/>
    </row>
    <row r="48781" spans="1:13" s="12" customFormat="1">
      <c r="A48781" s="19"/>
      <c r="B48781" s="19"/>
      <c r="C48781" s="19"/>
      <c r="D48781" s="19"/>
      <c r="E48781" s="19"/>
      <c r="F48781" s="19"/>
      <c r="G48781" s="19"/>
      <c r="H48781" s="19"/>
      <c r="I48781" s="19"/>
      <c r="J48781" s="19"/>
      <c r="K48781" s="19"/>
      <c r="L48781" s="19"/>
      <c r="M48781" s="19"/>
    </row>
    <row r="48782" spans="1:13" s="12" customFormat="1">
      <c r="A48782" s="19"/>
      <c r="B48782" s="19"/>
      <c r="C48782" s="19"/>
      <c r="D48782" s="19"/>
      <c r="E48782" s="19"/>
      <c r="F48782" s="19"/>
      <c r="G48782" s="19"/>
      <c r="H48782" s="19"/>
      <c r="I48782" s="19"/>
      <c r="J48782" s="19"/>
      <c r="K48782" s="19"/>
      <c r="L48782" s="19"/>
      <c r="M48782" s="19"/>
    </row>
    <row r="48783" spans="1:13" s="12" customFormat="1">
      <c r="A48783" s="19"/>
      <c r="B48783" s="19"/>
      <c r="C48783" s="19"/>
      <c r="D48783" s="19"/>
      <c r="E48783" s="19"/>
      <c r="F48783" s="19"/>
      <c r="G48783" s="19"/>
      <c r="H48783" s="19"/>
      <c r="I48783" s="19"/>
      <c r="J48783" s="19"/>
      <c r="K48783" s="19"/>
      <c r="L48783" s="19"/>
      <c r="M48783" s="19"/>
    </row>
    <row r="48784" spans="1:13" s="12" customFormat="1">
      <c r="A48784" s="19"/>
      <c r="B48784" s="19"/>
      <c r="C48784" s="19"/>
      <c r="D48784" s="19"/>
      <c r="E48784" s="19"/>
      <c r="F48784" s="19"/>
      <c r="G48784" s="19"/>
      <c r="H48784" s="19"/>
      <c r="I48784" s="19"/>
      <c r="J48784" s="19"/>
      <c r="K48784" s="19"/>
      <c r="L48784" s="19"/>
      <c r="M48784" s="19"/>
    </row>
    <row r="48785" spans="1:13" s="12" customFormat="1">
      <c r="A48785" s="19"/>
      <c r="B48785" s="19"/>
      <c r="C48785" s="19"/>
      <c r="D48785" s="19"/>
      <c r="E48785" s="19"/>
      <c r="F48785" s="19"/>
      <c r="G48785" s="19"/>
      <c r="H48785" s="19"/>
      <c r="I48785" s="19"/>
      <c r="J48785" s="19"/>
      <c r="K48785" s="19"/>
      <c r="L48785" s="19"/>
      <c r="M48785" s="19"/>
    </row>
    <row r="48786" spans="1:13" s="12" customFormat="1">
      <c r="A48786" s="19"/>
      <c r="B48786" s="19"/>
      <c r="C48786" s="19"/>
      <c r="D48786" s="19"/>
      <c r="E48786" s="19"/>
      <c r="F48786" s="19"/>
      <c r="G48786" s="19"/>
      <c r="H48786" s="19"/>
      <c r="I48786" s="19"/>
      <c r="J48786" s="19"/>
      <c r="K48786" s="19"/>
      <c r="L48786" s="19"/>
      <c r="M48786" s="19"/>
    </row>
    <row r="48787" spans="1:13" s="12" customFormat="1">
      <c r="A48787" s="19"/>
      <c r="B48787" s="19"/>
      <c r="C48787" s="19"/>
      <c r="D48787" s="19"/>
      <c r="E48787" s="19"/>
      <c r="F48787" s="19"/>
      <c r="G48787" s="19"/>
      <c r="H48787" s="19"/>
      <c r="I48787" s="19"/>
      <c r="J48787" s="19"/>
      <c r="K48787" s="19"/>
      <c r="L48787" s="19"/>
      <c r="M48787" s="19"/>
    </row>
    <row r="48788" spans="1:13" s="12" customFormat="1">
      <c r="A48788" s="19"/>
      <c r="B48788" s="19"/>
      <c r="C48788" s="19"/>
      <c r="D48788" s="19"/>
      <c r="E48788" s="19"/>
      <c r="F48788" s="19"/>
      <c r="G48788" s="19"/>
      <c r="H48788" s="19"/>
      <c r="I48788" s="19"/>
      <c r="J48788" s="19"/>
      <c r="K48788" s="19"/>
      <c r="L48788" s="19"/>
      <c r="M48788" s="19"/>
    </row>
    <row r="48789" spans="1:13" s="12" customFormat="1">
      <c r="A48789" s="19"/>
      <c r="B48789" s="19"/>
      <c r="C48789" s="19"/>
      <c r="D48789" s="19"/>
      <c r="E48789" s="19"/>
      <c r="F48789" s="19"/>
      <c r="G48789" s="19"/>
      <c r="H48789" s="19"/>
      <c r="I48789" s="19"/>
      <c r="J48789" s="19"/>
      <c r="K48789" s="19"/>
      <c r="L48789" s="19"/>
      <c r="M48789" s="19"/>
    </row>
    <row r="48790" spans="1:13" s="12" customFormat="1">
      <c r="A48790" s="19"/>
      <c r="B48790" s="19"/>
      <c r="C48790" s="19"/>
      <c r="D48790" s="19"/>
      <c r="E48790" s="19"/>
      <c r="F48790" s="19"/>
      <c r="G48790" s="19"/>
      <c r="H48790" s="19"/>
      <c r="I48790" s="19"/>
      <c r="J48790" s="19"/>
      <c r="K48790" s="19"/>
      <c r="L48790" s="19"/>
      <c r="M48790" s="19"/>
    </row>
    <row r="48791" spans="1:13" s="12" customFormat="1">
      <c r="A48791" s="19"/>
      <c r="B48791" s="19"/>
      <c r="C48791" s="19"/>
      <c r="D48791" s="19"/>
      <c r="E48791" s="19"/>
      <c r="F48791" s="19"/>
      <c r="G48791" s="19"/>
      <c r="H48791" s="19"/>
      <c r="I48791" s="19"/>
      <c r="J48791" s="19"/>
      <c r="K48791" s="19"/>
      <c r="L48791" s="19"/>
      <c r="M48791" s="19"/>
    </row>
    <row r="48792" spans="1:13" s="12" customFormat="1">
      <c r="A48792" s="19"/>
      <c r="B48792" s="19"/>
      <c r="C48792" s="19"/>
      <c r="D48792" s="19"/>
      <c r="E48792" s="19"/>
      <c r="F48792" s="19"/>
      <c r="G48792" s="19"/>
      <c r="H48792" s="19"/>
      <c r="I48792" s="19"/>
      <c r="J48792" s="19"/>
      <c r="K48792" s="19"/>
      <c r="L48792" s="19"/>
      <c r="M48792" s="19"/>
    </row>
    <row r="48793" spans="1:13" s="12" customFormat="1">
      <c r="A48793" s="19"/>
      <c r="B48793" s="19"/>
      <c r="C48793" s="19"/>
      <c r="D48793" s="19"/>
      <c r="E48793" s="19"/>
      <c r="F48793" s="19"/>
      <c r="G48793" s="19"/>
      <c r="H48793" s="19"/>
      <c r="I48793" s="19"/>
      <c r="J48793" s="19"/>
      <c r="K48793" s="19"/>
      <c r="L48793" s="19"/>
      <c r="M48793" s="19"/>
    </row>
    <row r="48794" spans="1:13" s="12" customFormat="1">
      <c r="A48794" s="19"/>
      <c r="B48794" s="19"/>
      <c r="C48794" s="19"/>
      <c r="D48794" s="19"/>
      <c r="E48794" s="19"/>
      <c r="F48794" s="19"/>
      <c r="G48794" s="19"/>
      <c r="H48794" s="19"/>
      <c r="I48794" s="19"/>
      <c r="J48794" s="19"/>
      <c r="K48794" s="19"/>
      <c r="L48794" s="19"/>
      <c r="M48794" s="19"/>
    </row>
    <row r="48795" spans="1:13" s="12" customFormat="1">
      <c r="A48795" s="19"/>
      <c r="B48795" s="19"/>
      <c r="C48795" s="19"/>
      <c r="D48795" s="19"/>
      <c r="E48795" s="19"/>
      <c r="F48795" s="19"/>
      <c r="G48795" s="19"/>
      <c r="H48795" s="19"/>
      <c r="I48795" s="19"/>
      <c r="J48795" s="19"/>
      <c r="K48795" s="19"/>
      <c r="L48795" s="19"/>
      <c r="M48795" s="19"/>
    </row>
    <row r="48796" spans="1:13" s="12" customFormat="1">
      <c r="A48796" s="19"/>
      <c r="B48796" s="19"/>
      <c r="C48796" s="19"/>
      <c r="D48796" s="19"/>
      <c r="E48796" s="19"/>
      <c r="F48796" s="19"/>
      <c r="G48796" s="19"/>
      <c r="H48796" s="19"/>
      <c r="I48796" s="19"/>
      <c r="J48796" s="19"/>
      <c r="K48796" s="19"/>
      <c r="L48796" s="19"/>
      <c r="M48796" s="19"/>
    </row>
    <row r="48797" spans="1:13" s="12" customFormat="1">
      <c r="A48797" s="19"/>
      <c r="B48797" s="19"/>
      <c r="C48797" s="19"/>
      <c r="D48797" s="19"/>
      <c r="E48797" s="19"/>
      <c r="F48797" s="19"/>
      <c r="G48797" s="19"/>
      <c r="H48797" s="19"/>
      <c r="I48797" s="19"/>
      <c r="J48797" s="19"/>
      <c r="K48797" s="19"/>
      <c r="L48797" s="19"/>
      <c r="M48797" s="19"/>
    </row>
    <row r="48798" spans="1:13" s="12" customFormat="1">
      <c r="A48798" s="19"/>
      <c r="B48798" s="19"/>
      <c r="C48798" s="19"/>
      <c r="D48798" s="19"/>
      <c r="E48798" s="19"/>
      <c r="F48798" s="19"/>
      <c r="G48798" s="19"/>
      <c r="H48798" s="19"/>
      <c r="I48798" s="19"/>
      <c r="J48798" s="19"/>
      <c r="K48798" s="19"/>
      <c r="L48798" s="19"/>
      <c r="M48798" s="19"/>
    </row>
    <row r="48799" spans="1:13" s="12" customFormat="1">
      <c r="A48799" s="19"/>
      <c r="B48799" s="19"/>
      <c r="C48799" s="19"/>
      <c r="D48799" s="19"/>
      <c r="E48799" s="19"/>
      <c r="F48799" s="19"/>
      <c r="G48799" s="19"/>
      <c r="H48799" s="19"/>
      <c r="I48799" s="19"/>
      <c r="J48799" s="19"/>
      <c r="K48799" s="19"/>
      <c r="L48799" s="19"/>
      <c r="M48799" s="19"/>
    </row>
    <row r="48800" spans="1:13" s="12" customFormat="1">
      <c r="A48800" s="19"/>
      <c r="B48800" s="19"/>
      <c r="C48800" s="19"/>
      <c r="D48800" s="19"/>
      <c r="E48800" s="19"/>
      <c r="F48800" s="19"/>
      <c r="G48800" s="19"/>
      <c r="H48800" s="19"/>
      <c r="I48800" s="19"/>
      <c r="J48800" s="19"/>
      <c r="K48800" s="19"/>
      <c r="L48800" s="19"/>
      <c r="M48800" s="19"/>
    </row>
    <row r="48801" spans="1:13" s="12" customFormat="1">
      <c r="A48801" s="19"/>
      <c r="B48801" s="19"/>
      <c r="C48801" s="19"/>
      <c r="D48801" s="19"/>
      <c r="E48801" s="19"/>
      <c r="F48801" s="19"/>
      <c r="G48801" s="19"/>
      <c r="H48801" s="19"/>
      <c r="I48801" s="19"/>
      <c r="J48801" s="19"/>
      <c r="K48801" s="19"/>
      <c r="L48801" s="19"/>
      <c r="M48801" s="19"/>
    </row>
    <row r="48802" spans="1:13" s="12" customFormat="1">
      <c r="A48802" s="19"/>
      <c r="B48802" s="19"/>
      <c r="C48802" s="19"/>
      <c r="D48802" s="19"/>
      <c r="E48802" s="19"/>
      <c r="F48802" s="19"/>
      <c r="G48802" s="19"/>
      <c r="H48802" s="19"/>
      <c r="I48802" s="19"/>
      <c r="J48802" s="19"/>
      <c r="K48802" s="19"/>
      <c r="L48802" s="19"/>
      <c r="M48802" s="19"/>
    </row>
    <row r="48803" spans="1:13" s="12" customFormat="1">
      <c r="A48803" s="19"/>
      <c r="B48803" s="19"/>
      <c r="C48803" s="19"/>
      <c r="D48803" s="19"/>
      <c r="E48803" s="19"/>
      <c r="F48803" s="19"/>
      <c r="G48803" s="19"/>
      <c r="H48803" s="19"/>
      <c r="I48803" s="19"/>
      <c r="J48803" s="19"/>
      <c r="K48803" s="19"/>
      <c r="L48803" s="19"/>
      <c r="M48803" s="19"/>
    </row>
    <row r="48804" spans="1:13" s="12" customFormat="1">
      <c r="A48804" s="19"/>
      <c r="B48804" s="19"/>
      <c r="C48804" s="19"/>
      <c r="D48804" s="19"/>
      <c r="E48804" s="19"/>
      <c r="F48804" s="19"/>
      <c r="G48804" s="19"/>
      <c r="H48804" s="19"/>
      <c r="I48804" s="19"/>
      <c r="J48804" s="19"/>
      <c r="K48804" s="19"/>
      <c r="L48804" s="19"/>
      <c r="M48804" s="19"/>
    </row>
    <row r="48805" spans="1:13" s="12" customFormat="1">
      <c r="A48805" s="19"/>
      <c r="B48805" s="19"/>
      <c r="C48805" s="19"/>
      <c r="D48805" s="19"/>
      <c r="E48805" s="19"/>
      <c r="F48805" s="19"/>
      <c r="G48805" s="19"/>
      <c r="H48805" s="19"/>
      <c r="I48805" s="19"/>
      <c r="J48805" s="19"/>
      <c r="K48805" s="19"/>
      <c r="L48805" s="19"/>
      <c r="M48805" s="19"/>
    </row>
    <row r="48806" spans="1:13" s="12" customFormat="1">
      <c r="A48806" s="19"/>
      <c r="B48806" s="19"/>
      <c r="C48806" s="19"/>
      <c r="D48806" s="19"/>
      <c r="E48806" s="19"/>
      <c r="F48806" s="19"/>
      <c r="G48806" s="19"/>
      <c r="H48806" s="19"/>
      <c r="I48806" s="19"/>
      <c r="J48806" s="19"/>
      <c r="K48806" s="19"/>
      <c r="L48806" s="19"/>
      <c r="M48806" s="19"/>
    </row>
    <row r="48807" spans="1:13" s="12" customFormat="1">
      <c r="A48807" s="19"/>
      <c r="B48807" s="19"/>
      <c r="C48807" s="19"/>
      <c r="D48807" s="19"/>
      <c r="E48807" s="19"/>
      <c r="F48807" s="19"/>
      <c r="G48807" s="19"/>
      <c r="H48807" s="19"/>
      <c r="I48807" s="19"/>
      <c r="J48807" s="19"/>
      <c r="K48807" s="19"/>
      <c r="L48807" s="19"/>
      <c r="M48807" s="19"/>
    </row>
    <row r="48808" spans="1:13" s="12" customFormat="1">
      <c r="A48808" s="19"/>
      <c r="B48808" s="19"/>
      <c r="C48808" s="19"/>
      <c r="D48808" s="19"/>
      <c r="E48808" s="19"/>
      <c r="F48808" s="19"/>
      <c r="G48808" s="19"/>
      <c r="H48808" s="19"/>
      <c r="I48808" s="19"/>
      <c r="J48808" s="19"/>
      <c r="K48808" s="19"/>
      <c r="L48808" s="19"/>
      <c r="M48808" s="19"/>
    </row>
    <row r="48809" spans="1:13" s="12" customFormat="1">
      <c r="A48809" s="19"/>
      <c r="B48809" s="19"/>
      <c r="C48809" s="19"/>
      <c r="D48809" s="19"/>
      <c r="E48809" s="19"/>
      <c r="F48809" s="19"/>
      <c r="G48809" s="19"/>
      <c r="H48809" s="19"/>
      <c r="I48809" s="19"/>
      <c r="J48809" s="19"/>
      <c r="K48809" s="19"/>
      <c r="L48809" s="19"/>
      <c r="M48809" s="19"/>
    </row>
    <row r="48810" spans="1:13" s="12" customFormat="1">
      <c r="A48810" s="19"/>
      <c r="B48810" s="19"/>
      <c r="C48810" s="19"/>
      <c r="D48810" s="19"/>
      <c r="E48810" s="19"/>
      <c r="F48810" s="19"/>
      <c r="G48810" s="19"/>
      <c r="H48810" s="19"/>
      <c r="I48810" s="19"/>
      <c r="J48810" s="19"/>
      <c r="K48810" s="19"/>
      <c r="L48810" s="19"/>
      <c r="M48810" s="19"/>
    </row>
    <row r="48811" spans="1:13" s="12" customFormat="1">
      <c r="A48811" s="19"/>
      <c r="B48811" s="19"/>
      <c r="C48811" s="19"/>
      <c r="D48811" s="19"/>
      <c r="E48811" s="19"/>
      <c r="F48811" s="19"/>
      <c r="G48811" s="19"/>
      <c r="H48811" s="19"/>
      <c r="I48811" s="19"/>
      <c r="J48811" s="19"/>
      <c r="K48811" s="19"/>
      <c r="L48811" s="19"/>
      <c r="M48811" s="19"/>
    </row>
    <row r="48812" spans="1:13" s="12" customFormat="1">
      <c r="A48812" s="19"/>
      <c r="B48812" s="19"/>
      <c r="C48812" s="19"/>
      <c r="D48812" s="19"/>
      <c r="E48812" s="19"/>
      <c r="F48812" s="19"/>
      <c r="G48812" s="19"/>
      <c r="H48812" s="19"/>
      <c r="I48812" s="19"/>
      <c r="J48812" s="19"/>
      <c r="K48812" s="19"/>
      <c r="L48812" s="19"/>
      <c r="M48812" s="19"/>
    </row>
    <row r="48813" spans="1:13" s="12" customFormat="1">
      <c r="A48813" s="19"/>
      <c r="B48813" s="19"/>
      <c r="C48813" s="19"/>
      <c r="D48813" s="19"/>
      <c r="E48813" s="19"/>
      <c r="F48813" s="19"/>
      <c r="G48813" s="19"/>
      <c r="H48813" s="19"/>
      <c r="I48813" s="19"/>
      <c r="J48813" s="19"/>
      <c r="K48813" s="19"/>
      <c r="L48813" s="19"/>
      <c r="M48813" s="19"/>
    </row>
    <row r="48814" spans="1:13" s="12" customFormat="1">
      <c r="A48814" s="19"/>
      <c r="B48814" s="19"/>
      <c r="C48814" s="19"/>
      <c r="D48814" s="19"/>
      <c r="E48814" s="19"/>
      <c r="F48814" s="19"/>
      <c r="G48814" s="19"/>
      <c r="H48814" s="19"/>
      <c r="I48814" s="19"/>
      <c r="J48814" s="19"/>
      <c r="K48814" s="19"/>
      <c r="L48814" s="19"/>
      <c r="M48814" s="19"/>
    </row>
    <row r="48815" spans="1:13" s="12" customFormat="1">
      <c r="A48815" s="19"/>
      <c r="B48815" s="19"/>
      <c r="C48815" s="19"/>
      <c r="D48815" s="19"/>
      <c r="E48815" s="19"/>
      <c r="F48815" s="19"/>
      <c r="G48815" s="19"/>
      <c r="H48815" s="19"/>
      <c r="I48815" s="19"/>
      <c r="J48815" s="19"/>
      <c r="K48815" s="19"/>
      <c r="L48815" s="19"/>
      <c r="M48815" s="19"/>
    </row>
    <row r="48816" spans="1:13" s="12" customFormat="1">
      <c r="A48816" s="19"/>
      <c r="B48816" s="19"/>
      <c r="C48816" s="19"/>
      <c r="D48816" s="19"/>
      <c r="E48816" s="19"/>
      <c r="F48816" s="19"/>
      <c r="G48816" s="19"/>
      <c r="H48816" s="19"/>
      <c r="I48816" s="19"/>
      <c r="J48816" s="19"/>
      <c r="K48816" s="19"/>
      <c r="L48816" s="19"/>
      <c r="M48816" s="19"/>
    </row>
    <row r="48817" spans="1:13" s="12" customFormat="1">
      <c r="A48817" s="19"/>
      <c r="B48817" s="19"/>
      <c r="C48817" s="19"/>
      <c r="D48817" s="19"/>
      <c r="E48817" s="19"/>
      <c r="F48817" s="19"/>
      <c r="G48817" s="19"/>
      <c r="H48817" s="19"/>
      <c r="I48817" s="19"/>
      <c r="J48817" s="19"/>
      <c r="K48817" s="19"/>
      <c r="L48817" s="19"/>
      <c r="M48817" s="19"/>
    </row>
    <row r="48818" spans="1:13" s="12" customFormat="1">
      <c r="A48818" s="19"/>
      <c r="B48818" s="19"/>
      <c r="C48818" s="19"/>
      <c r="D48818" s="19"/>
      <c r="E48818" s="19"/>
      <c r="F48818" s="19"/>
      <c r="G48818" s="19"/>
      <c r="H48818" s="19"/>
      <c r="I48818" s="19"/>
      <c r="J48818" s="19"/>
      <c r="K48818" s="19"/>
      <c r="L48818" s="19"/>
      <c r="M48818" s="19"/>
    </row>
    <row r="48819" spans="1:13" s="12" customFormat="1">
      <c r="A48819" s="19"/>
      <c r="B48819" s="19"/>
      <c r="C48819" s="19"/>
      <c r="D48819" s="19"/>
      <c r="E48819" s="19"/>
      <c r="F48819" s="19"/>
      <c r="G48819" s="19"/>
      <c r="H48819" s="19"/>
      <c r="I48819" s="19"/>
      <c r="J48819" s="19"/>
      <c r="K48819" s="19"/>
      <c r="L48819" s="19"/>
      <c r="M48819" s="19"/>
    </row>
    <row r="48820" spans="1:13" s="12" customFormat="1">
      <c r="A48820" s="19"/>
      <c r="B48820" s="19"/>
      <c r="C48820" s="19"/>
      <c r="D48820" s="19"/>
      <c r="E48820" s="19"/>
      <c r="F48820" s="19"/>
      <c r="G48820" s="19"/>
      <c r="H48820" s="19"/>
      <c r="I48820" s="19"/>
      <c r="J48820" s="19"/>
      <c r="K48820" s="19"/>
      <c r="L48820" s="19"/>
      <c r="M48820" s="19"/>
    </row>
    <row r="48821" spans="1:13" s="12" customFormat="1">
      <c r="A48821" s="19"/>
      <c r="B48821" s="19"/>
      <c r="C48821" s="19"/>
      <c r="D48821" s="19"/>
      <c r="E48821" s="19"/>
      <c r="F48821" s="19"/>
      <c r="G48821" s="19"/>
      <c r="H48821" s="19"/>
      <c r="I48821" s="19"/>
      <c r="J48821" s="19"/>
      <c r="K48821" s="19"/>
      <c r="L48821" s="19"/>
      <c r="M48821" s="19"/>
    </row>
    <row r="48822" spans="1:13" s="12" customFormat="1">
      <c r="A48822" s="19"/>
      <c r="B48822" s="19"/>
      <c r="C48822" s="19"/>
      <c r="D48822" s="19"/>
      <c r="E48822" s="19"/>
      <c r="F48822" s="19"/>
      <c r="G48822" s="19"/>
      <c r="H48822" s="19"/>
      <c r="I48822" s="19"/>
      <c r="J48822" s="19"/>
      <c r="K48822" s="19"/>
      <c r="L48822" s="19"/>
      <c r="M48822" s="19"/>
    </row>
    <row r="48823" spans="1:13" s="12" customFormat="1">
      <c r="A48823" s="19"/>
      <c r="B48823" s="19"/>
      <c r="C48823" s="19"/>
      <c r="D48823" s="19"/>
      <c r="E48823" s="19"/>
      <c r="F48823" s="19"/>
      <c r="G48823" s="19"/>
      <c r="H48823" s="19"/>
      <c r="I48823" s="19"/>
      <c r="J48823" s="19"/>
      <c r="K48823" s="19"/>
      <c r="L48823" s="19"/>
      <c r="M48823" s="19"/>
    </row>
    <row r="48824" spans="1:13" s="12" customFormat="1">
      <c r="A48824" s="19"/>
      <c r="B48824" s="19"/>
      <c r="C48824" s="19"/>
      <c r="D48824" s="19"/>
      <c r="E48824" s="19"/>
      <c r="F48824" s="19"/>
      <c r="G48824" s="19"/>
      <c r="H48824" s="19"/>
      <c r="I48824" s="19"/>
      <c r="J48824" s="19"/>
      <c r="K48824" s="19"/>
      <c r="L48824" s="19"/>
      <c r="M48824" s="19"/>
    </row>
    <row r="48825" spans="1:13" s="12" customFormat="1">
      <c r="A48825" s="19"/>
      <c r="B48825" s="19"/>
      <c r="C48825" s="19"/>
      <c r="D48825" s="19"/>
      <c r="E48825" s="19"/>
      <c r="F48825" s="19"/>
      <c r="G48825" s="19"/>
      <c r="H48825" s="19"/>
      <c r="I48825" s="19"/>
      <c r="J48825" s="19"/>
      <c r="K48825" s="19"/>
      <c r="L48825" s="19"/>
      <c r="M48825" s="19"/>
    </row>
    <row r="48826" spans="1:13" s="12" customFormat="1">
      <c r="A48826" s="19"/>
      <c r="B48826" s="19"/>
      <c r="C48826" s="19"/>
      <c r="D48826" s="19"/>
      <c r="E48826" s="19"/>
      <c r="F48826" s="19"/>
      <c r="G48826" s="19"/>
      <c r="H48826" s="19"/>
      <c r="I48826" s="19"/>
      <c r="J48826" s="19"/>
      <c r="K48826" s="19"/>
      <c r="L48826" s="19"/>
      <c r="M48826" s="19"/>
    </row>
    <row r="48827" spans="1:13" s="12" customFormat="1">
      <c r="A48827" s="19"/>
      <c r="B48827" s="19"/>
      <c r="C48827" s="19"/>
      <c r="D48827" s="19"/>
      <c r="E48827" s="19"/>
      <c r="F48827" s="19"/>
      <c r="G48827" s="19"/>
      <c r="H48827" s="19"/>
      <c r="I48827" s="19"/>
      <c r="J48827" s="19"/>
      <c r="K48827" s="19"/>
      <c r="L48827" s="19"/>
      <c r="M48827" s="19"/>
    </row>
    <row r="48828" spans="1:13" s="12" customFormat="1">
      <c r="A48828" s="19"/>
      <c r="B48828" s="19"/>
      <c r="C48828" s="19"/>
      <c r="D48828" s="19"/>
      <c r="E48828" s="19"/>
      <c r="F48828" s="19"/>
      <c r="G48828" s="19"/>
      <c r="H48828" s="19"/>
      <c r="I48828" s="19"/>
      <c r="J48828" s="19"/>
      <c r="K48828" s="19"/>
      <c r="L48828" s="19"/>
      <c r="M48828" s="19"/>
    </row>
    <row r="48829" spans="1:13" s="12" customFormat="1">
      <c r="A48829" s="19"/>
      <c r="B48829" s="19"/>
      <c r="C48829" s="19"/>
      <c r="D48829" s="19"/>
      <c r="E48829" s="19"/>
      <c r="F48829" s="19"/>
      <c r="G48829" s="19"/>
      <c r="H48829" s="19"/>
      <c r="I48829" s="19"/>
      <c r="J48829" s="19"/>
      <c r="K48829" s="19"/>
      <c r="L48829" s="19"/>
      <c r="M48829" s="19"/>
    </row>
    <row r="48830" spans="1:13" s="12" customFormat="1">
      <c r="A48830" s="19"/>
      <c r="B48830" s="19"/>
      <c r="C48830" s="19"/>
      <c r="D48830" s="19"/>
      <c r="E48830" s="19"/>
      <c r="F48830" s="19"/>
      <c r="G48830" s="19"/>
      <c r="H48830" s="19"/>
      <c r="I48830" s="19"/>
      <c r="J48830" s="19"/>
      <c r="K48830" s="19"/>
      <c r="L48830" s="19"/>
      <c r="M48830" s="19"/>
    </row>
    <row r="48831" spans="1:13" s="12" customFormat="1">
      <c r="A48831" s="19"/>
      <c r="B48831" s="19"/>
      <c r="C48831" s="19"/>
      <c r="D48831" s="19"/>
      <c r="E48831" s="19"/>
      <c r="F48831" s="19"/>
      <c r="G48831" s="19"/>
      <c r="H48831" s="19"/>
      <c r="I48831" s="19"/>
      <c r="J48831" s="19"/>
      <c r="K48831" s="19"/>
      <c r="L48831" s="19"/>
      <c r="M48831" s="19"/>
    </row>
    <row r="48832" spans="1:13" s="12" customFormat="1">
      <c r="A48832" s="19"/>
      <c r="B48832" s="19"/>
      <c r="C48832" s="19"/>
      <c r="D48832" s="19"/>
      <c r="E48832" s="19"/>
      <c r="F48832" s="19"/>
      <c r="G48832" s="19"/>
      <c r="H48832" s="19"/>
      <c r="I48832" s="19"/>
      <c r="J48832" s="19"/>
      <c r="K48832" s="19"/>
      <c r="L48832" s="19"/>
      <c r="M48832" s="19"/>
    </row>
    <row r="48833" spans="1:13" s="12" customFormat="1">
      <c r="A48833" s="19"/>
      <c r="B48833" s="19"/>
      <c r="C48833" s="19"/>
      <c r="D48833" s="19"/>
      <c r="E48833" s="19"/>
      <c r="F48833" s="19"/>
      <c r="G48833" s="19"/>
      <c r="H48833" s="19"/>
      <c r="I48833" s="19"/>
      <c r="J48833" s="19"/>
      <c r="K48833" s="19"/>
      <c r="L48833" s="19"/>
      <c r="M48833" s="19"/>
    </row>
    <row r="48834" spans="1:13" s="12" customFormat="1">
      <c r="A48834" s="19"/>
      <c r="B48834" s="19"/>
      <c r="C48834" s="19"/>
      <c r="D48834" s="19"/>
      <c r="E48834" s="19"/>
      <c r="F48834" s="19"/>
      <c r="G48834" s="19"/>
      <c r="H48834" s="19"/>
      <c r="I48834" s="19"/>
      <c r="J48834" s="19"/>
      <c r="K48834" s="19"/>
      <c r="L48834" s="19"/>
      <c r="M48834" s="19"/>
    </row>
    <row r="48835" spans="1:13" s="12" customFormat="1">
      <c r="A48835" s="19"/>
      <c r="B48835" s="19"/>
      <c r="C48835" s="19"/>
      <c r="D48835" s="19"/>
      <c r="E48835" s="19"/>
      <c r="F48835" s="19"/>
      <c r="G48835" s="19"/>
      <c r="H48835" s="19"/>
      <c r="I48835" s="19"/>
      <c r="J48835" s="19"/>
      <c r="K48835" s="19"/>
      <c r="L48835" s="19"/>
      <c r="M48835" s="19"/>
    </row>
    <row r="48836" spans="1:13" s="12" customFormat="1">
      <c r="A48836" s="19"/>
      <c r="B48836" s="19"/>
      <c r="C48836" s="19"/>
      <c r="D48836" s="19"/>
      <c r="E48836" s="19"/>
      <c r="F48836" s="19"/>
      <c r="G48836" s="19"/>
      <c r="H48836" s="19"/>
      <c r="I48836" s="19"/>
      <c r="J48836" s="19"/>
      <c r="K48836" s="19"/>
      <c r="L48836" s="19"/>
      <c r="M48836" s="19"/>
    </row>
    <row r="48837" spans="1:13" s="12" customFormat="1">
      <c r="A48837" s="19"/>
      <c r="B48837" s="19"/>
      <c r="C48837" s="19"/>
      <c r="D48837" s="19"/>
      <c r="E48837" s="19"/>
      <c r="F48837" s="19"/>
      <c r="G48837" s="19"/>
      <c r="H48837" s="19"/>
      <c r="I48837" s="19"/>
      <c r="J48837" s="19"/>
      <c r="K48837" s="19"/>
      <c r="L48837" s="19"/>
      <c r="M48837" s="19"/>
    </row>
    <row r="48838" spans="1:13" s="12" customFormat="1">
      <c r="A48838" s="19"/>
      <c r="B48838" s="19"/>
      <c r="C48838" s="19"/>
      <c r="D48838" s="19"/>
      <c r="E48838" s="19"/>
      <c r="F48838" s="19"/>
      <c r="G48838" s="19"/>
      <c r="H48838" s="19"/>
      <c r="I48838" s="19"/>
      <c r="J48838" s="19"/>
      <c r="K48838" s="19"/>
      <c r="L48838" s="19"/>
      <c r="M48838" s="19"/>
    </row>
    <row r="48839" spans="1:13" s="12" customFormat="1">
      <c r="A48839" s="19"/>
      <c r="B48839" s="19"/>
      <c r="C48839" s="19"/>
      <c r="D48839" s="19"/>
      <c r="E48839" s="19"/>
      <c r="F48839" s="19"/>
      <c r="G48839" s="19"/>
      <c r="H48839" s="19"/>
      <c r="I48839" s="19"/>
      <c r="J48839" s="19"/>
      <c r="K48839" s="19"/>
      <c r="L48839" s="19"/>
      <c r="M48839" s="19"/>
    </row>
    <row r="48840" spans="1:13" s="12" customFormat="1">
      <c r="A48840" s="19"/>
      <c r="B48840" s="19"/>
      <c r="C48840" s="19"/>
      <c r="D48840" s="19"/>
      <c r="E48840" s="19"/>
      <c r="F48840" s="19"/>
      <c r="G48840" s="19"/>
      <c r="H48840" s="19"/>
      <c r="I48840" s="19"/>
      <c r="J48840" s="19"/>
      <c r="K48840" s="19"/>
      <c r="L48840" s="19"/>
      <c r="M48840" s="19"/>
    </row>
    <row r="48841" spans="1:13" s="12" customFormat="1">
      <c r="A48841" s="19"/>
      <c r="B48841" s="19"/>
      <c r="C48841" s="19"/>
      <c r="D48841" s="19"/>
      <c r="E48841" s="19"/>
      <c r="F48841" s="19"/>
      <c r="G48841" s="19"/>
      <c r="H48841" s="19"/>
      <c r="I48841" s="19"/>
      <c r="J48841" s="19"/>
      <c r="K48841" s="19"/>
      <c r="L48841" s="19"/>
      <c r="M48841" s="19"/>
    </row>
    <row r="48842" spans="1:13" s="12" customFormat="1">
      <c r="A48842" s="19"/>
      <c r="B48842" s="19"/>
      <c r="C48842" s="19"/>
      <c r="D48842" s="19"/>
      <c r="E48842" s="19"/>
      <c r="F48842" s="19"/>
      <c r="G48842" s="19"/>
      <c r="H48842" s="19"/>
      <c r="I48842" s="19"/>
      <c r="J48842" s="19"/>
      <c r="K48842" s="19"/>
      <c r="L48842" s="19"/>
      <c r="M48842" s="19"/>
    </row>
    <row r="48843" spans="1:13" s="12" customFormat="1">
      <c r="A48843" s="19"/>
      <c r="B48843" s="19"/>
      <c r="C48843" s="19"/>
      <c r="D48843" s="19"/>
      <c r="E48843" s="19"/>
      <c r="F48843" s="19"/>
      <c r="G48843" s="19"/>
      <c r="H48843" s="19"/>
      <c r="I48843" s="19"/>
      <c r="J48843" s="19"/>
      <c r="K48843" s="19"/>
      <c r="L48843" s="19"/>
      <c r="M48843" s="19"/>
    </row>
    <row r="48844" spans="1:13" s="12" customFormat="1">
      <c r="A48844" s="19"/>
      <c r="B48844" s="19"/>
      <c r="C48844" s="19"/>
      <c r="D48844" s="19"/>
      <c r="E48844" s="19"/>
      <c r="F48844" s="19"/>
      <c r="G48844" s="19"/>
      <c r="H48844" s="19"/>
      <c r="I48844" s="19"/>
      <c r="J48844" s="19"/>
      <c r="K48844" s="19"/>
      <c r="L48844" s="19"/>
      <c r="M48844" s="19"/>
    </row>
    <row r="48845" spans="1:13" s="12" customFormat="1">
      <c r="A48845" s="19"/>
      <c r="B48845" s="19"/>
      <c r="C48845" s="19"/>
      <c r="D48845" s="19"/>
      <c r="E48845" s="19"/>
      <c r="F48845" s="19"/>
      <c r="G48845" s="19"/>
      <c r="H48845" s="19"/>
      <c r="I48845" s="19"/>
      <c r="J48845" s="19"/>
      <c r="K48845" s="19"/>
      <c r="L48845" s="19"/>
      <c r="M48845" s="19"/>
    </row>
    <row r="48846" spans="1:13" s="12" customFormat="1">
      <c r="A48846" s="19"/>
      <c r="B48846" s="19"/>
      <c r="C48846" s="19"/>
      <c r="D48846" s="19"/>
      <c r="E48846" s="19"/>
      <c r="F48846" s="19"/>
      <c r="G48846" s="19"/>
      <c r="H48846" s="19"/>
      <c r="I48846" s="19"/>
      <c r="J48846" s="19"/>
      <c r="K48846" s="19"/>
      <c r="L48846" s="19"/>
      <c r="M48846" s="19"/>
    </row>
    <row r="48847" spans="1:13" s="12" customFormat="1">
      <c r="A48847" s="19"/>
      <c r="B48847" s="19"/>
      <c r="C48847" s="19"/>
      <c r="D48847" s="19"/>
      <c r="E48847" s="19"/>
      <c r="F48847" s="19"/>
      <c r="G48847" s="19"/>
      <c r="H48847" s="19"/>
      <c r="I48847" s="19"/>
      <c r="J48847" s="19"/>
      <c r="K48847" s="19"/>
      <c r="L48847" s="19"/>
      <c r="M48847" s="19"/>
    </row>
    <row r="48848" spans="1:13" s="12" customFormat="1">
      <c r="A48848" s="19"/>
      <c r="B48848" s="19"/>
      <c r="C48848" s="19"/>
      <c r="D48848" s="19"/>
      <c r="E48848" s="19"/>
      <c r="F48848" s="19"/>
      <c r="G48848" s="19"/>
      <c r="H48848" s="19"/>
      <c r="I48848" s="19"/>
      <c r="J48848" s="19"/>
      <c r="K48848" s="19"/>
      <c r="L48848" s="19"/>
      <c r="M48848" s="19"/>
    </row>
    <row r="48849" spans="1:13" s="12" customFormat="1">
      <c r="A48849" s="19"/>
      <c r="B48849" s="19"/>
      <c r="C48849" s="19"/>
      <c r="D48849" s="19"/>
      <c r="E48849" s="19"/>
      <c r="F48849" s="19"/>
      <c r="G48849" s="19"/>
      <c r="H48849" s="19"/>
      <c r="I48849" s="19"/>
      <c r="J48849" s="19"/>
      <c r="K48849" s="19"/>
      <c r="L48849" s="19"/>
      <c r="M48849" s="19"/>
    </row>
    <row r="48850" spans="1:13" s="12" customFormat="1">
      <c r="A48850" s="19"/>
      <c r="B48850" s="19"/>
      <c r="C48850" s="19"/>
      <c r="D48850" s="19"/>
      <c r="E48850" s="19"/>
      <c r="F48850" s="19"/>
      <c r="G48850" s="19"/>
      <c r="H48850" s="19"/>
      <c r="I48850" s="19"/>
      <c r="J48850" s="19"/>
      <c r="K48850" s="19"/>
      <c r="L48850" s="19"/>
      <c r="M48850" s="19"/>
    </row>
    <row r="48851" spans="1:13" s="12" customFormat="1">
      <c r="A48851" s="19"/>
      <c r="B48851" s="19"/>
      <c r="C48851" s="19"/>
      <c r="D48851" s="19"/>
      <c r="E48851" s="19"/>
      <c r="F48851" s="19"/>
      <c r="G48851" s="19"/>
      <c r="H48851" s="19"/>
      <c r="I48851" s="19"/>
      <c r="J48851" s="19"/>
      <c r="K48851" s="19"/>
      <c r="L48851" s="19"/>
      <c r="M48851" s="19"/>
    </row>
    <row r="48852" spans="1:13" s="12" customFormat="1">
      <c r="A48852" s="19"/>
      <c r="B48852" s="19"/>
      <c r="C48852" s="19"/>
      <c r="D48852" s="19"/>
      <c r="E48852" s="19"/>
      <c r="F48852" s="19"/>
      <c r="G48852" s="19"/>
      <c r="H48852" s="19"/>
      <c r="I48852" s="19"/>
      <c r="J48852" s="19"/>
      <c r="K48852" s="19"/>
      <c r="L48852" s="19"/>
      <c r="M48852" s="19"/>
    </row>
    <row r="48853" spans="1:13" s="12" customFormat="1">
      <c r="A48853" s="19"/>
      <c r="B48853" s="19"/>
      <c r="C48853" s="19"/>
      <c r="D48853" s="19"/>
      <c r="E48853" s="19"/>
      <c r="F48853" s="19"/>
      <c r="G48853" s="19"/>
      <c r="H48853" s="19"/>
      <c r="I48853" s="19"/>
      <c r="J48853" s="19"/>
      <c r="K48853" s="19"/>
      <c r="L48853" s="19"/>
      <c r="M48853" s="19"/>
    </row>
    <row r="48854" spans="1:13" s="12" customFormat="1">
      <c r="A48854" s="19"/>
      <c r="B48854" s="19"/>
      <c r="C48854" s="19"/>
      <c r="D48854" s="19"/>
      <c r="E48854" s="19"/>
      <c r="F48854" s="19"/>
      <c r="G48854" s="19"/>
      <c r="H48854" s="19"/>
      <c r="I48854" s="19"/>
      <c r="J48854" s="19"/>
      <c r="K48854" s="19"/>
      <c r="L48854" s="19"/>
      <c r="M48854" s="19"/>
    </row>
    <row r="48855" spans="1:13" s="12" customFormat="1">
      <c r="A48855" s="19"/>
      <c r="B48855" s="19"/>
      <c r="C48855" s="19"/>
      <c r="D48855" s="19"/>
      <c r="E48855" s="19"/>
      <c r="F48855" s="19"/>
      <c r="G48855" s="19"/>
      <c r="H48855" s="19"/>
      <c r="I48855" s="19"/>
      <c r="J48855" s="19"/>
      <c r="K48855" s="19"/>
      <c r="L48855" s="19"/>
      <c r="M48855" s="19"/>
    </row>
    <row r="48856" spans="1:13" s="12" customFormat="1">
      <c r="A48856" s="19"/>
      <c r="B48856" s="19"/>
      <c r="C48856" s="19"/>
      <c r="D48856" s="19"/>
      <c r="E48856" s="19"/>
      <c r="F48856" s="19"/>
      <c r="G48856" s="19"/>
      <c r="H48856" s="19"/>
      <c r="I48856" s="19"/>
      <c r="J48856" s="19"/>
      <c r="K48856" s="19"/>
      <c r="L48856" s="19"/>
      <c r="M48856" s="19"/>
    </row>
    <row r="48857" spans="1:13" s="12" customFormat="1">
      <c r="A48857" s="19"/>
      <c r="B48857" s="19"/>
      <c r="C48857" s="19"/>
      <c r="D48857" s="19"/>
      <c r="E48857" s="19"/>
      <c r="F48857" s="19"/>
      <c r="G48857" s="19"/>
      <c r="H48857" s="19"/>
      <c r="I48857" s="19"/>
      <c r="J48857" s="19"/>
      <c r="K48857" s="19"/>
      <c r="L48857" s="19"/>
      <c r="M48857" s="19"/>
    </row>
    <row r="48858" spans="1:13" s="12" customFormat="1">
      <c r="A48858" s="19"/>
      <c r="B48858" s="19"/>
      <c r="C48858" s="19"/>
      <c r="D48858" s="19"/>
      <c r="E48858" s="19"/>
      <c r="F48858" s="19"/>
      <c r="G48858" s="19"/>
      <c r="H48858" s="19"/>
      <c r="I48858" s="19"/>
      <c r="J48858" s="19"/>
      <c r="K48858" s="19"/>
      <c r="L48858" s="19"/>
      <c r="M48858" s="19"/>
    </row>
    <row r="48859" spans="1:13" s="12" customFormat="1">
      <c r="A48859" s="19"/>
      <c r="B48859" s="19"/>
      <c r="C48859" s="19"/>
      <c r="D48859" s="19"/>
      <c r="E48859" s="19"/>
      <c r="F48859" s="19"/>
      <c r="G48859" s="19"/>
      <c r="H48859" s="19"/>
      <c r="I48859" s="19"/>
      <c r="J48859" s="19"/>
      <c r="K48859" s="19"/>
      <c r="L48859" s="19"/>
      <c r="M48859" s="19"/>
    </row>
    <row r="48860" spans="1:13" s="12" customFormat="1">
      <c r="A48860" s="19"/>
      <c r="B48860" s="19"/>
      <c r="C48860" s="19"/>
      <c r="D48860" s="19"/>
      <c r="E48860" s="19"/>
      <c r="F48860" s="19"/>
      <c r="G48860" s="19"/>
      <c r="H48860" s="19"/>
      <c r="I48860" s="19"/>
      <c r="J48860" s="19"/>
      <c r="K48860" s="19"/>
      <c r="L48860" s="19"/>
      <c r="M48860" s="19"/>
    </row>
    <row r="48861" spans="1:13" s="12" customFormat="1">
      <c r="A48861" s="19"/>
      <c r="B48861" s="19"/>
      <c r="C48861" s="19"/>
      <c r="D48861" s="19"/>
      <c r="E48861" s="19"/>
      <c r="F48861" s="19"/>
      <c r="G48861" s="19"/>
      <c r="H48861" s="19"/>
      <c r="I48861" s="19"/>
      <c r="J48861" s="19"/>
      <c r="K48861" s="19"/>
      <c r="L48861" s="19"/>
      <c r="M48861" s="19"/>
    </row>
    <row r="48862" spans="1:13" s="12" customFormat="1">
      <c r="A48862" s="19"/>
      <c r="B48862" s="19"/>
      <c r="C48862" s="19"/>
      <c r="D48862" s="19"/>
      <c r="E48862" s="19"/>
      <c r="F48862" s="19"/>
      <c r="G48862" s="19"/>
      <c r="H48862" s="19"/>
      <c r="I48862" s="19"/>
      <c r="J48862" s="19"/>
      <c r="K48862" s="19"/>
      <c r="L48862" s="19"/>
      <c r="M48862" s="19"/>
    </row>
    <row r="48863" spans="1:13" s="12" customFormat="1">
      <c r="A48863" s="19"/>
      <c r="B48863" s="19"/>
      <c r="C48863" s="19"/>
      <c r="D48863" s="19"/>
      <c r="E48863" s="19"/>
      <c r="F48863" s="19"/>
      <c r="G48863" s="19"/>
      <c r="H48863" s="19"/>
      <c r="I48863" s="19"/>
      <c r="J48863" s="19"/>
      <c r="K48863" s="19"/>
      <c r="L48863" s="19"/>
      <c r="M48863" s="19"/>
    </row>
    <row r="48864" spans="1:13" s="12" customFormat="1">
      <c r="A48864" s="19"/>
      <c r="B48864" s="19"/>
      <c r="C48864" s="19"/>
      <c r="D48864" s="19"/>
      <c r="E48864" s="19"/>
      <c r="F48864" s="19"/>
      <c r="G48864" s="19"/>
      <c r="H48864" s="19"/>
      <c r="I48864" s="19"/>
      <c r="J48864" s="19"/>
      <c r="K48864" s="19"/>
      <c r="L48864" s="19"/>
      <c r="M48864" s="19"/>
    </row>
    <row r="48865" spans="1:13" s="12" customFormat="1">
      <c r="A48865" s="19"/>
      <c r="B48865" s="19"/>
      <c r="C48865" s="19"/>
      <c r="D48865" s="19"/>
      <c r="E48865" s="19"/>
      <c r="F48865" s="19"/>
      <c r="G48865" s="19"/>
      <c r="H48865" s="19"/>
      <c r="I48865" s="19"/>
      <c r="J48865" s="19"/>
      <c r="K48865" s="19"/>
      <c r="L48865" s="19"/>
      <c r="M48865" s="19"/>
    </row>
    <row r="48866" spans="1:13" s="12" customFormat="1">
      <c r="A48866" s="19"/>
      <c r="B48866" s="19"/>
      <c r="C48866" s="19"/>
      <c r="D48866" s="19"/>
      <c r="E48866" s="19"/>
      <c r="F48866" s="19"/>
      <c r="G48866" s="19"/>
      <c r="H48866" s="19"/>
      <c r="I48866" s="19"/>
      <c r="J48866" s="19"/>
      <c r="K48866" s="19"/>
      <c r="L48866" s="19"/>
      <c r="M48866" s="19"/>
    </row>
    <row r="48867" spans="1:13" s="12" customFormat="1">
      <c r="A48867" s="19"/>
      <c r="B48867" s="19"/>
      <c r="C48867" s="19"/>
      <c r="D48867" s="19"/>
      <c r="E48867" s="19"/>
      <c r="F48867" s="19"/>
      <c r="G48867" s="19"/>
      <c r="H48867" s="19"/>
      <c r="I48867" s="19"/>
      <c r="J48867" s="19"/>
      <c r="K48867" s="19"/>
      <c r="L48867" s="19"/>
      <c r="M48867" s="19"/>
    </row>
    <row r="48868" spans="1:13" s="12" customFormat="1">
      <c r="A48868" s="19"/>
      <c r="B48868" s="19"/>
      <c r="C48868" s="19"/>
      <c r="D48868" s="19"/>
      <c r="E48868" s="19"/>
      <c r="F48868" s="19"/>
      <c r="G48868" s="19"/>
      <c r="H48868" s="19"/>
      <c r="I48868" s="19"/>
      <c r="J48868" s="19"/>
      <c r="K48868" s="19"/>
      <c r="L48868" s="19"/>
      <c r="M48868" s="19"/>
    </row>
    <row r="48869" spans="1:13" s="12" customFormat="1">
      <c r="A48869" s="19"/>
      <c r="B48869" s="19"/>
      <c r="C48869" s="19"/>
      <c r="D48869" s="19"/>
      <c r="E48869" s="19"/>
      <c r="F48869" s="19"/>
      <c r="G48869" s="19"/>
      <c r="H48869" s="19"/>
      <c r="I48869" s="19"/>
      <c r="J48869" s="19"/>
      <c r="K48869" s="19"/>
      <c r="L48869" s="19"/>
      <c r="M48869" s="19"/>
    </row>
    <row r="48870" spans="1:13" s="12" customFormat="1">
      <c r="A48870" s="19"/>
      <c r="B48870" s="19"/>
      <c r="C48870" s="19"/>
      <c r="D48870" s="19"/>
      <c r="E48870" s="19"/>
      <c r="F48870" s="19"/>
      <c r="G48870" s="19"/>
      <c r="H48870" s="19"/>
      <c r="I48870" s="19"/>
      <c r="J48870" s="19"/>
      <c r="K48870" s="19"/>
      <c r="L48870" s="19"/>
      <c r="M48870" s="19"/>
    </row>
    <row r="48871" spans="1:13" s="12" customFormat="1">
      <c r="A48871" s="19"/>
      <c r="B48871" s="19"/>
      <c r="C48871" s="19"/>
      <c r="D48871" s="19"/>
      <c r="E48871" s="19"/>
      <c r="F48871" s="19"/>
      <c r="G48871" s="19"/>
      <c r="H48871" s="19"/>
      <c r="I48871" s="19"/>
      <c r="J48871" s="19"/>
      <c r="K48871" s="19"/>
      <c r="L48871" s="19"/>
      <c r="M48871" s="19"/>
    </row>
    <row r="48872" spans="1:13" s="12" customFormat="1">
      <c r="A48872" s="19"/>
      <c r="B48872" s="19"/>
      <c r="C48872" s="19"/>
      <c r="D48872" s="19"/>
      <c r="E48872" s="19"/>
      <c r="F48872" s="19"/>
      <c r="G48872" s="19"/>
      <c r="H48872" s="19"/>
      <c r="I48872" s="19"/>
      <c r="J48872" s="19"/>
      <c r="K48872" s="19"/>
      <c r="L48872" s="19"/>
      <c r="M48872" s="19"/>
    </row>
    <row r="48873" spans="1:13" s="12" customFormat="1">
      <c r="A48873" s="19"/>
      <c r="B48873" s="19"/>
      <c r="C48873" s="19"/>
      <c r="D48873" s="19"/>
      <c r="E48873" s="19"/>
      <c r="F48873" s="19"/>
      <c r="G48873" s="19"/>
      <c r="H48873" s="19"/>
      <c r="I48873" s="19"/>
      <c r="J48873" s="19"/>
      <c r="K48873" s="19"/>
      <c r="L48873" s="19"/>
      <c r="M48873" s="19"/>
    </row>
    <row r="48874" spans="1:13" s="12" customFormat="1">
      <c r="A48874" s="19"/>
      <c r="B48874" s="19"/>
      <c r="C48874" s="19"/>
      <c r="D48874" s="19"/>
      <c r="E48874" s="19"/>
      <c r="F48874" s="19"/>
      <c r="G48874" s="19"/>
      <c r="H48874" s="19"/>
      <c r="I48874" s="19"/>
      <c r="J48874" s="19"/>
      <c r="K48874" s="19"/>
      <c r="L48874" s="19"/>
      <c r="M48874" s="19"/>
    </row>
    <row r="48875" spans="1:13" s="12" customFormat="1">
      <c r="A48875" s="19"/>
      <c r="B48875" s="19"/>
      <c r="C48875" s="19"/>
      <c r="D48875" s="19"/>
      <c r="E48875" s="19"/>
      <c r="F48875" s="19"/>
      <c r="G48875" s="19"/>
      <c r="H48875" s="19"/>
      <c r="I48875" s="19"/>
      <c r="J48875" s="19"/>
      <c r="K48875" s="19"/>
      <c r="L48875" s="19"/>
      <c r="M48875" s="19"/>
    </row>
    <row r="48876" spans="1:13" s="12" customFormat="1">
      <c r="A48876" s="19"/>
      <c r="B48876" s="19"/>
      <c r="C48876" s="19"/>
      <c r="D48876" s="19"/>
      <c r="E48876" s="19"/>
      <c r="F48876" s="19"/>
      <c r="G48876" s="19"/>
      <c r="H48876" s="19"/>
      <c r="I48876" s="19"/>
      <c r="J48876" s="19"/>
      <c r="K48876" s="19"/>
      <c r="L48876" s="19"/>
      <c r="M48876" s="19"/>
    </row>
    <row r="48877" spans="1:13" s="12" customFormat="1">
      <c r="A48877" s="19"/>
      <c r="B48877" s="19"/>
      <c r="C48877" s="19"/>
      <c r="D48877" s="19"/>
      <c r="E48877" s="19"/>
      <c r="F48877" s="19"/>
      <c r="G48877" s="19"/>
      <c r="H48877" s="19"/>
      <c r="I48877" s="19"/>
      <c r="J48877" s="19"/>
      <c r="K48877" s="19"/>
      <c r="L48877" s="19"/>
      <c r="M48877" s="19"/>
    </row>
    <row r="48878" spans="1:13" s="12" customFormat="1">
      <c r="A48878" s="19"/>
      <c r="B48878" s="19"/>
      <c r="C48878" s="19"/>
      <c r="D48878" s="19"/>
      <c r="E48878" s="19"/>
      <c r="F48878" s="19"/>
      <c r="G48878" s="19"/>
      <c r="H48878" s="19"/>
      <c r="I48878" s="19"/>
      <c r="J48878" s="19"/>
      <c r="K48878" s="19"/>
      <c r="L48878" s="19"/>
      <c r="M48878" s="19"/>
    </row>
    <row r="48879" spans="1:13" s="12" customFormat="1">
      <c r="A48879" s="19"/>
      <c r="B48879" s="19"/>
      <c r="C48879" s="19"/>
      <c r="D48879" s="19"/>
      <c r="E48879" s="19"/>
      <c r="F48879" s="19"/>
      <c r="G48879" s="19"/>
      <c r="H48879" s="19"/>
      <c r="I48879" s="19"/>
      <c r="J48879" s="19"/>
      <c r="K48879" s="19"/>
      <c r="L48879" s="19"/>
      <c r="M48879" s="19"/>
    </row>
    <row r="48880" spans="1:13" s="12" customFormat="1">
      <c r="A48880" s="19"/>
      <c r="B48880" s="19"/>
      <c r="C48880" s="19"/>
      <c r="D48880" s="19"/>
      <c r="E48880" s="19"/>
      <c r="F48880" s="19"/>
      <c r="G48880" s="19"/>
      <c r="H48880" s="19"/>
      <c r="I48880" s="19"/>
      <c r="J48880" s="19"/>
      <c r="K48880" s="19"/>
      <c r="L48880" s="19"/>
      <c r="M48880" s="19"/>
    </row>
    <row r="48881" spans="1:13" s="12" customFormat="1">
      <c r="A48881" s="19"/>
      <c r="B48881" s="19"/>
      <c r="C48881" s="19"/>
      <c r="D48881" s="19"/>
      <c r="E48881" s="19"/>
      <c r="F48881" s="19"/>
      <c r="G48881" s="19"/>
      <c r="H48881" s="19"/>
      <c r="I48881" s="19"/>
      <c r="J48881" s="19"/>
      <c r="K48881" s="19"/>
      <c r="L48881" s="19"/>
      <c r="M48881" s="19"/>
    </row>
    <row r="48882" spans="1:13" s="12" customFormat="1">
      <c r="A48882" s="19"/>
      <c r="B48882" s="19"/>
      <c r="C48882" s="19"/>
      <c r="D48882" s="19"/>
      <c r="E48882" s="19"/>
      <c r="F48882" s="19"/>
      <c r="G48882" s="19"/>
      <c r="H48882" s="19"/>
      <c r="I48882" s="19"/>
      <c r="J48882" s="19"/>
      <c r="K48882" s="19"/>
      <c r="L48882" s="19"/>
      <c r="M48882" s="19"/>
    </row>
    <row r="48883" spans="1:13" s="12" customFormat="1">
      <c r="A48883" s="19"/>
      <c r="B48883" s="19"/>
      <c r="C48883" s="19"/>
      <c r="D48883" s="19"/>
      <c r="E48883" s="19"/>
      <c r="F48883" s="19"/>
      <c r="G48883" s="19"/>
      <c r="H48883" s="19"/>
      <c r="I48883" s="19"/>
      <c r="J48883" s="19"/>
      <c r="K48883" s="19"/>
      <c r="L48883" s="19"/>
      <c r="M48883" s="19"/>
    </row>
    <row r="48884" spans="1:13" s="12" customFormat="1">
      <c r="A48884" s="19"/>
      <c r="B48884" s="19"/>
      <c r="C48884" s="19"/>
      <c r="D48884" s="19"/>
      <c r="E48884" s="19"/>
      <c r="F48884" s="19"/>
      <c r="G48884" s="19"/>
      <c r="H48884" s="19"/>
      <c r="I48884" s="19"/>
      <c r="J48884" s="19"/>
      <c r="K48884" s="19"/>
      <c r="L48884" s="19"/>
      <c r="M48884" s="19"/>
    </row>
    <row r="48885" spans="1:13" s="12" customFormat="1">
      <c r="A48885" s="19"/>
      <c r="B48885" s="19"/>
      <c r="C48885" s="19"/>
      <c r="D48885" s="19"/>
      <c r="E48885" s="19"/>
      <c r="F48885" s="19"/>
      <c r="G48885" s="19"/>
      <c r="H48885" s="19"/>
      <c r="I48885" s="19"/>
      <c r="J48885" s="19"/>
      <c r="K48885" s="19"/>
      <c r="L48885" s="19"/>
      <c r="M48885" s="19"/>
    </row>
    <row r="48886" spans="1:13" s="12" customFormat="1">
      <c r="A48886" s="19"/>
      <c r="B48886" s="19"/>
      <c r="C48886" s="19"/>
      <c r="D48886" s="19"/>
      <c r="E48886" s="19"/>
      <c r="F48886" s="19"/>
      <c r="G48886" s="19"/>
      <c r="H48886" s="19"/>
      <c r="I48886" s="19"/>
      <c r="J48886" s="19"/>
      <c r="K48886" s="19"/>
      <c r="L48886" s="19"/>
      <c r="M48886" s="19"/>
    </row>
    <row r="48887" spans="1:13" s="12" customFormat="1">
      <c r="A48887" s="19"/>
      <c r="B48887" s="19"/>
      <c r="C48887" s="19"/>
      <c r="D48887" s="19"/>
      <c r="E48887" s="19"/>
      <c r="F48887" s="19"/>
      <c r="G48887" s="19"/>
      <c r="H48887" s="19"/>
      <c r="I48887" s="19"/>
      <c r="J48887" s="19"/>
      <c r="K48887" s="19"/>
      <c r="L48887" s="19"/>
      <c r="M48887" s="19"/>
    </row>
    <row r="48888" spans="1:13" s="12" customFormat="1">
      <c r="A48888" s="19"/>
      <c r="B48888" s="19"/>
      <c r="C48888" s="19"/>
      <c r="D48888" s="19"/>
      <c r="E48888" s="19"/>
      <c r="F48888" s="19"/>
      <c r="G48888" s="19"/>
      <c r="H48888" s="19"/>
      <c r="I48888" s="19"/>
      <c r="J48888" s="19"/>
      <c r="K48888" s="19"/>
      <c r="L48888" s="19"/>
      <c r="M48888" s="19"/>
    </row>
    <row r="48889" spans="1:13" s="12" customFormat="1">
      <c r="A48889" s="19"/>
      <c r="B48889" s="19"/>
      <c r="C48889" s="19"/>
      <c r="D48889" s="19"/>
      <c r="E48889" s="19"/>
      <c r="F48889" s="19"/>
      <c r="G48889" s="19"/>
      <c r="H48889" s="19"/>
      <c r="I48889" s="19"/>
      <c r="J48889" s="19"/>
      <c r="K48889" s="19"/>
      <c r="L48889" s="19"/>
      <c r="M48889" s="19"/>
    </row>
    <row r="48890" spans="1:13" s="12" customFormat="1">
      <c r="A48890" s="19"/>
      <c r="B48890" s="19"/>
      <c r="C48890" s="19"/>
      <c r="D48890" s="19"/>
      <c r="E48890" s="19"/>
      <c r="F48890" s="19"/>
      <c r="G48890" s="19"/>
      <c r="H48890" s="19"/>
      <c r="I48890" s="19"/>
      <c r="J48890" s="19"/>
      <c r="K48890" s="19"/>
      <c r="L48890" s="19"/>
      <c r="M48890" s="19"/>
    </row>
    <row r="48891" spans="1:13" s="12" customFormat="1">
      <c r="A48891" s="19"/>
      <c r="B48891" s="19"/>
      <c r="C48891" s="19"/>
      <c r="D48891" s="19"/>
      <c r="E48891" s="19"/>
      <c r="F48891" s="19"/>
      <c r="G48891" s="19"/>
      <c r="H48891" s="19"/>
      <c r="I48891" s="19"/>
      <c r="J48891" s="19"/>
      <c r="K48891" s="19"/>
      <c r="L48891" s="19"/>
      <c r="M48891" s="19"/>
    </row>
    <row r="48892" spans="1:13" s="12" customFormat="1">
      <c r="A48892" s="19"/>
      <c r="B48892" s="19"/>
      <c r="C48892" s="19"/>
      <c r="D48892" s="19"/>
      <c r="E48892" s="19"/>
      <c r="F48892" s="19"/>
      <c r="G48892" s="19"/>
      <c r="H48892" s="19"/>
      <c r="I48892" s="19"/>
      <c r="J48892" s="19"/>
      <c r="K48892" s="19"/>
      <c r="L48892" s="19"/>
      <c r="M48892" s="19"/>
    </row>
    <row r="48893" spans="1:13" s="12" customFormat="1">
      <c r="A48893" s="19"/>
      <c r="B48893" s="19"/>
      <c r="C48893" s="19"/>
      <c r="D48893" s="19"/>
      <c r="E48893" s="19"/>
      <c r="F48893" s="19"/>
      <c r="G48893" s="19"/>
      <c r="H48893" s="19"/>
      <c r="I48893" s="19"/>
      <c r="J48893" s="19"/>
      <c r="K48893" s="19"/>
      <c r="L48893" s="19"/>
      <c r="M48893" s="19"/>
    </row>
    <row r="48894" spans="1:13" s="12" customFormat="1">
      <c r="A48894" s="19"/>
      <c r="B48894" s="19"/>
      <c r="C48894" s="19"/>
      <c r="D48894" s="19"/>
      <c r="E48894" s="19"/>
      <c r="F48894" s="19"/>
      <c r="G48894" s="19"/>
      <c r="H48894" s="19"/>
      <c r="I48894" s="19"/>
      <c r="J48894" s="19"/>
      <c r="K48894" s="19"/>
      <c r="L48894" s="19"/>
      <c r="M48894" s="19"/>
    </row>
    <row r="48895" spans="1:13" s="12" customFormat="1">
      <c r="A48895" s="19"/>
      <c r="B48895" s="19"/>
      <c r="C48895" s="19"/>
      <c r="D48895" s="19"/>
      <c r="E48895" s="19"/>
      <c r="F48895" s="19"/>
      <c r="G48895" s="19"/>
      <c r="H48895" s="19"/>
      <c r="I48895" s="19"/>
      <c r="J48895" s="19"/>
      <c r="K48895" s="19"/>
      <c r="L48895" s="19"/>
      <c r="M48895" s="19"/>
    </row>
    <row r="48896" spans="1:13" s="12" customFormat="1">
      <c r="A48896" s="19"/>
      <c r="B48896" s="19"/>
      <c r="C48896" s="19"/>
      <c r="D48896" s="19"/>
      <c r="E48896" s="19"/>
      <c r="F48896" s="19"/>
      <c r="G48896" s="19"/>
      <c r="H48896" s="19"/>
      <c r="I48896" s="19"/>
      <c r="J48896" s="19"/>
      <c r="K48896" s="19"/>
      <c r="L48896" s="19"/>
      <c r="M48896" s="19"/>
    </row>
    <row r="48897" spans="1:13" s="12" customFormat="1">
      <c r="A48897" s="19"/>
      <c r="B48897" s="19"/>
      <c r="C48897" s="19"/>
      <c r="D48897" s="19"/>
      <c r="E48897" s="19"/>
      <c r="F48897" s="19"/>
      <c r="G48897" s="19"/>
      <c r="H48897" s="19"/>
      <c r="I48897" s="19"/>
      <c r="J48897" s="19"/>
      <c r="K48897" s="19"/>
      <c r="L48897" s="19"/>
      <c r="M48897" s="19"/>
    </row>
    <row r="48898" spans="1:13" s="12" customFormat="1">
      <c r="A48898" s="19"/>
      <c r="B48898" s="19"/>
      <c r="C48898" s="19"/>
      <c r="D48898" s="19"/>
      <c r="E48898" s="19"/>
      <c r="F48898" s="19"/>
      <c r="G48898" s="19"/>
      <c r="H48898" s="19"/>
      <c r="I48898" s="19"/>
      <c r="J48898" s="19"/>
      <c r="K48898" s="19"/>
      <c r="L48898" s="19"/>
      <c r="M48898" s="19"/>
    </row>
    <row r="48899" spans="1:13" s="12" customFormat="1">
      <c r="A48899" s="19"/>
      <c r="B48899" s="19"/>
      <c r="C48899" s="19"/>
      <c r="D48899" s="19"/>
      <c r="E48899" s="19"/>
      <c r="F48899" s="19"/>
      <c r="G48899" s="19"/>
      <c r="H48899" s="19"/>
      <c r="I48899" s="19"/>
      <c r="J48899" s="19"/>
      <c r="K48899" s="19"/>
      <c r="L48899" s="19"/>
      <c r="M48899" s="19"/>
    </row>
    <row r="48900" spans="1:13" s="12" customFormat="1">
      <c r="A48900" s="19"/>
      <c r="B48900" s="19"/>
      <c r="C48900" s="19"/>
      <c r="D48900" s="19"/>
      <c r="E48900" s="19"/>
      <c r="F48900" s="19"/>
      <c r="G48900" s="19"/>
      <c r="H48900" s="19"/>
      <c r="I48900" s="19"/>
      <c r="J48900" s="19"/>
      <c r="K48900" s="19"/>
      <c r="L48900" s="19"/>
      <c r="M48900" s="19"/>
    </row>
    <row r="48901" spans="1:13" s="12" customFormat="1">
      <c r="A48901" s="19"/>
      <c r="B48901" s="19"/>
      <c r="C48901" s="19"/>
      <c r="D48901" s="19"/>
      <c r="E48901" s="19"/>
      <c r="F48901" s="19"/>
      <c r="G48901" s="19"/>
      <c r="H48901" s="19"/>
      <c r="I48901" s="19"/>
      <c r="J48901" s="19"/>
      <c r="K48901" s="19"/>
      <c r="L48901" s="19"/>
      <c r="M48901" s="19"/>
    </row>
    <row r="48902" spans="1:13" s="12" customFormat="1">
      <c r="A48902" s="19"/>
      <c r="B48902" s="19"/>
      <c r="C48902" s="19"/>
      <c r="D48902" s="19"/>
      <c r="E48902" s="19"/>
      <c r="F48902" s="19"/>
      <c r="G48902" s="19"/>
      <c r="H48902" s="19"/>
      <c r="I48902" s="19"/>
      <c r="J48902" s="19"/>
      <c r="K48902" s="19"/>
      <c r="L48902" s="19"/>
      <c r="M48902" s="19"/>
    </row>
    <row r="48903" spans="1:13" s="12" customFormat="1">
      <c r="A48903" s="19"/>
      <c r="B48903" s="19"/>
      <c r="C48903" s="19"/>
      <c r="D48903" s="19"/>
      <c r="E48903" s="19"/>
      <c r="F48903" s="19"/>
      <c r="G48903" s="19"/>
      <c r="H48903" s="19"/>
      <c r="I48903" s="19"/>
      <c r="J48903" s="19"/>
      <c r="K48903" s="19"/>
      <c r="L48903" s="19"/>
      <c r="M48903" s="19"/>
    </row>
    <row r="48904" spans="1:13" s="12" customFormat="1">
      <c r="A48904" s="19"/>
      <c r="B48904" s="19"/>
      <c r="C48904" s="19"/>
      <c r="D48904" s="19"/>
      <c r="E48904" s="19"/>
      <c r="F48904" s="19"/>
      <c r="G48904" s="19"/>
      <c r="H48904" s="19"/>
      <c r="I48904" s="19"/>
      <c r="J48904" s="19"/>
      <c r="K48904" s="19"/>
      <c r="L48904" s="19"/>
      <c r="M48904" s="19"/>
    </row>
    <row r="48905" spans="1:13" s="12" customFormat="1">
      <c r="A48905" s="19"/>
      <c r="B48905" s="19"/>
      <c r="C48905" s="19"/>
      <c r="D48905" s="19"/>
      <c r="E48905" s="19"/>
      <c r="F48905" s="19"/>
      <c r="G48905" s="19"/>
      <c r="H48905" s="19"/>
      <c r="I48905" s="19"/>
      <c r="J48905" s="19"/>
      <c r="K48905" s="19"/>
      <c r="L48905" s="19"/>
      <c r="M48905" s="19"/>
    </row>
    <row r="48906" spans="1:13" s="12" customFormat="1">
      <c r="A48906" s="19"/>
      <c r="B48906" s="19"/>
      <c r="C48906" s="19"/>
      <c r="D48906" s="19"/>
      <c r="E48906" s="19"/>
      <c r="F48906" s="19"/>
      <c r="G48906" s="19"/>
      <c r="H48906" s="19"/>
      <c r="I48906" s="19"/>
      <c r="J48906" s="19"/>
      <c r="K48906" s="19"/>
      <c r="L48906" s="19"/>
      <c r="M48906" s="19"/>
    </row>
    <row r="48907" spans="1:13" s="12" customFormat="1">
      <c r="A48907" s="19"/>
      <c r="B48907" s="19"/>
      <c r="C48907" s="19"/>
      <c r="D48907" s="19"/>
      <c r="E48907" s="19"/>
      <c r="F48907" s="19"/>
      <c r="G48907" s="19"/>
      <c r="H48907" s="19"/>
      <c r="I48907" s="19"/>
      <c r="J48907" s="19"/>
      <c r="K48907" s="19"/>
      <c r="L48907" s="19"/>
      <c r="M48907" s="19"/>
    </row>
    <row r="48908" spans="1:13" s="12" customFormat="1">
      <c r="A48908" s="19"/>
      <c r="B48908" s="19"/>
      <c r="C48908" s="19"/>
      <c r="D48908" s="19"/>
      <c r="E48908" s="19"/>
      <c r="F48908" s="19"/>
      <c r="G48908" s="19"/>
      <c r="H48908" s="19"/>
      <c r="I48908" s="19"/>
      <c r="J48908" s="19"/>
      <c r="K48908" s="19"/>
      <c r="L48908" s="19"/>
      <c r="M48908" s="19"/>
    </row>
    <row r="48909" spans="1:13" s="12" customFormat="1">
      <c r="A48909" s="19"/>
      <c r="B48909" s="19"/>
      <c r="C48909" s="19"/>
      <c r="D48909" s="19"/>
      <c r="E48909" s="19"/>
      <c r="F48909" s="19"/>
      <c r="G48909" s="19"/>
      <c r="H48909" s="19"/>
      <c r="I48909" s="19"/>
      <c r="J48909" s="19"/>
      <c r="K48909" s="19"/>
      <c r="L48909" s="19"/>
      <c r="M48909" s="19"/>
    </row>
    <row r="48910" spans="1:13" s="12" customFormat="1">
      <c r="A48910" s="19"/>
      <c r="B48910" s="19"/>
      <c r="C48910" s="19"/>
      <c r="D48910" s="19"/>
      <c r="E48910" s="19"/>
      <c r="F48910" s="19"/>
      <c r="G48910" s="19"/>
      <c r="H48910" s="19"/>
      <c r="I48910" s="19"/>
      <c r="J48910" s="19"/>
      <c r="K48910" s="19"/>
      <c r="L48910" s="19"/>
      <c r="M48910" s="19"/>
    </row>
    <row r="48911" spans="1:13" s="12" customFormat="1">
      <c r="A48911" s="19"/>
      <c r="B48911" s="19"/>
      <c r="C48911" s="19"/>
      <c r="D48911" s="19"/>
      <c r="E48911" s="19"/>
      <c r="F48911" s="19"/>
      <c r="G48911" s="19"/>
      <c r="H48911" s="19"/>
      <c r="I48911" s="19"/>
      <c r="J48911" s="19"/>
      <c r="K48911" s="19"/>
      <c r="L48911" s="19"/>
      <c r="M48911" s="19"/>
    </row>
    <row r="48912" spans="1:13" s="12" customFormat="1">
      <c r="A48912" s="19"/>
      <c r="B48912" s="19"/>
      <c r="C48912" s="19"/>
      <c r="D48912" s="19"/>
      <c r="E48912" s="19"/>
      <c r="F48912" s="19"/>
      <c r="G48912" s="19"/>
      <c r="H48912" s="19"/>
      <c r="I48912" s="19"/>
      <c r="J48912" s="19"/>
      <c r="K48912" s="19"/>
      <c r="L48912" s="19"/>
      <c r="M48912" s="19"/>
    </row>
    <row r="48913" spans="1:13" s="12" customFormat="1">
      <c r="A48913" s="19"/>
      <c r="B48913" s="19"/>
      <c r="C48913" s="19"/>
      <c r="D48913" s="19"/>
      <c r="E48913" s="19"/>
      <c r="F48913" s="19"/>
      <c r="G48913" s="19"/>
      <c r="H48913" s="19"/>
      <c r="I48913" s="19"/>
      <c r="J48913" s="19"/>
      <c r="K48913" s="19"/>
      <c r="L48913" s="19"/>
      <c r="M48913" s="19"/>
    </row>
    <row r="48914" spans="1:13" s="12" customFormat="1">
      <c r="A48914" s="19"/>
      <c r="B48914" s="19"/>
      <c r="C48914" s="19"/>
      <c r="D48914" s="19"/>
      <c r="E48914" s="19"/>
      <c r="F48914" s="19"/>
      <c r="G48914" s="19"/>
      <c r="H48914" s="19"/>
      <c r="I48914" s="19"/>
      <c r="J48914" s="19"/>
      <c r="K48914" s="19"/>
      <c r="L48914" s="19"/>
      <c r="M48914" s="19"/>
    </row>
    <row r="48915" spans="1:13" s="12" customFormat="1">
      <c r="A48915" s="19"/>
      <c r="B48915" s="19"/>
      <c r="C48915" s="19"/>
      <c r="D48915" s="19"/>
      <c r="E48915" s="19"/>
      <c r="F48915" s="19"/>
      <c r="G48915" s="19"/>
      <c r="H48915" s="19"/>
      <c r="I48915" s="19"/>
      <c r="J48915" s="19"/>
      <c r="K48915" s="19"/>
      <c r="L48915" s="19"/>
      <c r="M48915" s="19"/>
    </row>
    <row r="48916" spans="1:13" s="12" customFormat="1">
      <c r="A48916" s="19"/>
      <c r="B48916" s="19"/>
      <c r="C48916" s="19"/>
      <c r="D48916" s="19"/>
      <c r="E48916" s="19"/>
      <c r="F48916" s="19"/>
      <c r="G48916" s="19"/>
      <c r="H48916" s="19"/>
      <c r="I48916" s="19"/>
      <c r="J48916" s="19"/>
      <c r="K48916" s="19"/>
      <c r="L48916" s="19"/>
      <c r="M48916" s="19"/>
    </row>
    <row r="48917" spans="1:13" s="12" customFormat="1">
      <c r="A48917" s="19"/>
      <c r="B48917" s="19"/>
      <c r="C48917" s="19"/>
      <c r="D48917" s="19"/>
      <c r="E48917" s="19"/>
      <c r="F48917" s="19"/>
      <c r="G48917" s="19"/>
      <c r="H48917" s="19"/>
      <c r="I48917" s="19"/>
      <c r="J48917" s="19"/>
      <c r="K48917" s="19"/>
      <c r="L48917" s="19"/>
      <c r="M48917" s="19"/>
    </row>
    <row r="48918" spans="1:13" s="12" customFormat="1">
      <c r="A48918" s="19"/>
      <c r="B48918" s="19"/>
      <c r="C48918" s="19"/>
      <c r="D48918" s="19"/>
      <c r="E48918" s="19"/>
      <c r="F48918" s="19"/>
      <c r="G48918" s="19"/>
      <c r="H48918" s="19"/>
      <c r="I48918" s="19"/>
      <c r="J48918" s="19"/>
      <c r="K48918" s="19"/>
      <c r="L48918" s="19"/>
      <c r="M48918" s="19"/>
    </row>
    <row r="48919" spans="1:13" s="12" customFormat="1">
      <c r="A48919" s="19"/>
      <c r="B48919" s="19"/>
      <c r="C48919" s="19"/>
      <c r="D48919" s="19"/>
      <c r="E48919" s="19"/>
      <c r="F48919" s="19"/>
      <c r="G48919" s="19"/>
      <c r="H48919" s="19"/>
      <c r="I48919" s="19"/>
      <c r="J48919" s="19"/>
      <c r="K48919" s="19"/>
      <c r="L48919" s="19"/>
      <c r="M48919" s="19"/>
    </row>
    <row r="48920" spans="1:13" s="12" customFormat="1">
      <c r="A48920" s="19"/>
      <c r="B48920" s="19"/>
      <c r="C48920" s="19"/>
      <c r="D48920" s="19"/>
      <c r="E48920" s="19"/>
      <c r="F48920" s="19"/>
      <c r="G48920" s="19"/>
      <c r="H48920" s="19"/>
      <c r="I48920" s="19"/>
      <c r="J48920" s="19"/>
      <c r="K48920" s="19"/>
      <c r="L48920" s="19"/>
      <c r="M48920" s="19"/>
    </row>
    <row r="48921" spans="1:13" s="12" customFormat="1">
      <c r="A48921" s="19"/>
      <c r="B48921" s="19"/>
      <c r="C48921" s="19"/>
      <c r="D48921" s="19"/>
      <c r="E48921" s="19"/>
      <c r="F48921" s="19"/>
      <c r="G48921" s="19"/>
      <c r="H48921" s="19"/>
      <c r="I48921" s="19"/>
      <c r="J48921" s="19"/>
      <c r="K48921" s="19"/>
      <c r="L48921" s="19"/>
      <c r="M48921" s="19"/>
    </row>
    <row r="48922" spans="1:13" s="12" customFormat="1">
      <c r="A48922" s="19"/>
      <c r="B48922" s="19"/>
      <c r="C48922" s="19"/>
      <c r="D48922" s="19"/>
      <c r="E48922" s="19"/>
      <c r="F48922" s="19"/>
      <c r="G48922" s="19"/>
      <c r="H48922" s="19"/>
      <c r="I48922" s="19"/>
      <c r="J48922" s="19"/>
      <c r="K48922" s="19"/>
      <c r="L48922" s="19"/>
      <c r="M48922" s="19"/>
    </row>
    <row r="48923" spans="1:13" s="12" customFormat="1">
      <c r="A48923" s="19"/>
      <c r="B48923" s="19"/>
      <c r="C48923" s="19"/>
      <c r="D48923" s="19"/>
      <c r="E48923" s="19"/>
      <c r="F48923" s="19"/>
      <c r="G48923" s="19"/>
      <c r="H48923" s="19"/>
      <c r="I48923" s="19"/>
      <c r="J48923" s="19"/>
      <c r="K48923" s="19"/>
      <c r="L48923" s="19"/>
      <c r="M48923" s="19"/>
    </row>
    <row r="48924" spans="1:13" s="12" customFormat="1">
      <c r="A48924" s="19"/>
      <c r="B48924" s="19"/>
      <c r="C48924" s="19"/>
      <c r="D48924" s="19"/>
      <c r="E48924" s="19"/>
      <c r="F48924" s="19"/>
      <c r="G48924" s="19"/>
      <c r="H48924" s="19"/>
      <c r="I48924" s="19"/>
      <c r="J48924" s="19"/>
      <c r="K48924" s="19"/>
      <c r="L48924" s="19"/>
      <c r="M48924" s="19"/>
    </row>
    <row r="48925" spans="1:13" s="12" customFormat="1">
      <c r="A48925" s="19"/>
      <c r="B48925" s="19"/>
      <c r="C48925" s="19"/>
      <c r="D48925" s="19"/>
      <c r="E48925" s="19"/>
      <c r="F48925" s="19"/>
      <c r="G48925" s="19"/>
      <c r="H48925" s="19"/>
      <c r="I48925" s="19"/>
      <c r="J48925" s="19"/>
      <c r="K48925" s="19"/>
      <c r="L48925" s="19"/>
      <c r="M48925" s="19"/>
    </row>
    <row r="48926" spans="1:13" s="12" customFormat="1">
      <c r="A48926" s="19"/>
      <c r="B48926" s="19"/>
      <c r="C48926" s="19"/>
      <c r="D48926" s="19"/>
      <c r="E48926" s="19"/>
      <c r="F48926" s="19"/>
      <c r="G48926" s="19"/>
      <c r="H48926" s="19"/>
      <c r="I48926" s="19"/>
      <c r="J48926" s="19"/>
      <c r="K48926" s="19"/>
      <c r="L48926" s="19"/>
      <c r="M48926" s="19"/>
    </row>
    <row r="48927" spans="1:13" s="12" customFormat="1">
      <c r="A48927" s="19"/>
      <c r="B48927" s="19"/>
      <c r="C48927" s="19"/>
      <c r="D48927" s="19"/>
      <c r="E48927" s="19"/>
      <c r="F48927" s="19"/>
      <c r="G48927" s="19"/>
      <c r="H48927" s="19"/>
      <c r="I48927" s="19"/>
      <c r="J48927" s="19"/>
      <c r="K48927" s="19"/>
      <c r="L48927" s="19"/>
      <c r="M48927" s="19"/>
    </row>
    <row r="48928" spans="1:13" s="12" customFormat="1">
      <c r="A48928" s="19"/>
      <c r="B48928" s="19"/>
      <c r="C48928" s="19"/>
      <c r="D48928" s="19"/>
      <c r="E48928" s="19"/>
      <c r="F48928" s="19"/>
      <c r="G48928" s="19"/>
      <c r="H48928" s="19"/>
      <c r="I48928" s="19"/>
      <c r="J48928" s="19"/>
      <c r="K48928" s="19"/>
      <c r="L48928" s="19"/>
      <c r="M48928" s="19"/>
    </row>
    <row r="48929" spans="1:13" s="12" customFormat="1">
      <c r="A48929" s="19"/>
      <c r="B48929" s="19"/>
      <c r="C48929" s="19"/>
      <c r="D48929" s="19"/>
      <c r="E48929" s="19"/>
      <c r="F48929" s="19"/>
      <c r="G48929" s="19"/>
      <c r="H48929" s="19"/>
      <c r="I48929" s="19"/>
      <c r="J48929" s="19"/>
      <c r="K48929" s="19"/>
      <c r="L48929" s="19"/>
      <c r="M48929" s="19"/>
    </row>
    <row r="48930" spans="1:13" s="12" customFormat="1">
      <c r="A48930" s="19"/>
      <c r="B48930" s="19"/>
      <c r="C48930" s="19"/>
      <c r="D48930" s="19"/>
      <c r="E48930" s="19"/>
      <c r="F48930" s="19"/>
      <c r="G48930" s="19"/>
      <c r="H48930" s="19"/>
      <c r="I48930" s="19"/>
      <c r="J48930" s="19"/>
      <c r="K48930" s="19"/>
      <c r="L48930" s="19"/>
      <c r="M48930" s="19"/>
    </row>
    <row r="48931" spans="1:13" s="12" customFormat="1">
      <c r="A48931" s="19"/>
      <c r="B48931" s="19"/>
      <c r="C48931" s="19"/>
      <c r="D48931" s="19"/>
      <c r="E48931" s="19"/>
      <c r="F48931" s="19"/>
      <c r="G48931" s="19"/>
      <c r="H48931" s="19"/>
      <c r="I48931" s="19"/>
      <c r="J48931" s="19"/>
      <c r="K48931" s="19"/>
      <c r="L48931" s="19"/>
      <c r="M48931" s="19"/>
    </row>
    <row r="48932" spans="1:13" s="12" customFormat="1">
      <c r="A48932" s="19"/>
      <c r="B48932" s="19"/>
      <c r="C48932" s="19"/>
      <c r="D48932" s="19"/>
      <c r="E48932" s="19"/>
      <c r="F48932" s="19"/>
      <c r="G48932" s="19"/>
      <c r="H48932" s="19"/>
      <c r="I48932" s="19"/>
      <c r="J48932" s="19"/>
      <c r="K48932" s="19"/>
      <c r="L48932" s="19"/>
      <c r="M48932" s="19"/>
    </row>
    <row r="48933" spans="1:13" s="12" customFormat="1">
      <c r="A48933" s="19"/>
      <c r="B48933" s="19"/>
      <c r="C48933" s="19"/>
      <c r="D48933" s="19"/>
      <c r="E48933" s="19"/>
      <c r="F48933" s="19"/>
      <c r="G48933" s="19"/>
      <c r="H48933" s="19"/>
      <c r="I48933" s="19"/>
      <c r="J48933" s="19"/>
      <c r="K48933" s="19"/>
      <c r="L48933" s="19"/>
      <c r="M48933" s="19"/>
    </row>
    <row r="48934" spans="1:13" s="12" customFormat="1">
      <c r="A48934" s="19"/>
      <c r="B48934" s="19"/>
      <c r="C48934" s="19"/>
      <c r="D48934" s="19"/>
      <c r="E48934" s="19"/>
      <c r="F48934" s="19"/>
      <c r="G48934" s="19"/>
      <c r="H48934" s="19"/>
      <c r="I48934" s="19"/>
      <c r="J48934" s="19"/>
      <c r="K48934" s="19"/>
      <c r="L48934" s="19"/>
      <c r="M48934" s="19"/>
    </row>
    <row r="48935" spans="1:13" s="12" customFormat="1">
      <c r="A48935" s="19"/>
      <c r="B48935" s="19"/>
      <c r="C48935" s="19"/>
      <c r="D48935" s="19"/>
      <c r="E48935" s="19"/>
      <c r="F48935" s="19"/>
      <c r="G48935" s="19"/>
      <c r="H48935" s="19"/>
      <c r="I48935" s="19"/>
      <c r="J48935" s="19"/>
      <c r="K48935" s="19"/>
      <c r="L48935" s="19"/>
      <c r="M48935" s="19"/>
    </row>
    <row r="48936" spans="1:13" s="12" customFormat="1">
      <c r="A48936" s="19"/>
      <c r="B48936" s="19"/>
      <c r="C48936" s="19"/>
      <c r="D48936" s="19"/>
      <c r="E48936" s="19"/>
      <c r="F48936" s="19"/>
      <c r="G48936" s="19"/>
      <c r="H48936" s="19"/>
      <c r="I48936" s="19"/>
      <c r="J48936" s="19"/>
      <c r="K48936" s="19"/>
      <c r="L48936" s="19"/>
      <c r="M48936" s="19"/>
    </row>
    <row r="48937" spans="1:13" s="12" customFormat="1">
      <c r="A48937" s="19"/>
      <c r="B48937" s="19"/>
      <c r="C48937" s="19"/>
      <c r="D48937" s="19"/>
      <c r="E48937" s="19"/>
      <c r="F48937" s="19"/>
      <c r="G48937" s="19"/>
      <c r="H48937" s="19"/>
      <c r="I48937" s="19"/>
      <c r="J48937" s="19"/>
      <c r="K48937" s="19"/>
      <c r="L48937" s="19"/>
      <c r="M48937" s="19"/>
    </row>
    <row r="48938" spans="1:13" s="12" customFormat="1">
      <c r="A48938" s="19"/>
      <c r="B48938" s="19"/>
      <c r="C48938" s="19"/>
      <c r="D48938" s="19"/>
      <c r="E48938" s="19"/>
      <c r="F48938" s="19"/>
      <c r="G48938" s="19"/>
      <c r="H48938" s="19"/>
      <c r="I48938" s="19"/>
      <c r="J48938" s="19"/>
      <c r="K48938" s="19"/>
      <c r="L48938" s="19"/>
      <c r="M48938" s="19"/>
    </row>
    <row r="48939" spans="1:13" s="12" customFormat="1">
      <c r="A48939" s="19"/>
      <c r="B48939" s="19"/>
      <c r="C48939" s="19"/>
      <c r="D48939" s="19"/>
      <c r="E48939" s="19"/>
      <c r="F48939" s="19"/>
      <c r="G48939" s="19"/>
      <c r="H48939" s="19"/>
      <c r="I48939" s="19"/>
      <c r="J48939" s="19"/>
      <c r="K48939" s="19"/>
      <c r="L48939" s="19"/>
      <c r="M48939" s="19"/>
    </row>
    <row r="48940" spans="1:13" s="12" customFormat="1">
      <c r="A48940" s="19"/>
      <c r="B48940" s="19"/>
      <c r="C48940" s="19"/>
      <c r="D48940" s="19"/>
      <c r="E48940" s="19"/>
      <c r="F48940" s="19"/>
      <c r="G48940" s="19"/>
      <c r="H48940" s="19"/>
      <c r="I48940" s="19"/>
      <c r="J48940" s="19"/>
      <c r="K48940" s="19"/>
      <c r="L48940" s="19"/>
      <c r="M48940" s="19"/>
    </row>
    <row r="48941" spans="1:13" s="12" customFormat="1">
      <c r="A48941" s="19"/>
      <c r="B48941" s="19"/>
      <c r="C48941" s="19"/>
      <c r="D48941" s="19"/>
      <c r="E48941" s="19"/>
      <c r="F48941" s="19"/>
      <c r="G48941" s="19"/>
      <c r="H48941" s="19"/>
      <c r="I48941" s="19"/>
      <c r="J48941" s="19"/>
      <c r="K48941" s="19"/>
      <c r="L48941" s="19"/>
      <c r="M48941" s="19"/>
    </row>
    <row r="48942" spans="1:13" s="12" customFormat="1">
      <c r="A48942" s="19"/>
      <c r="B48942" s="19"/>
      <c r="C48942" s="19"/>
      <c r="D48942" s="19"/>
      <c r="E48942" s="19"/>
      <c r="F48942" s="19"/>
      <c r="G48942" s="19"/>
      <c r="H48942" s="19"/>
      <c r="I48942" s="19"/>
      <c r="J48942" s="19"/>
      <c r="K48942" s="19"/>
      <c r="L48942" s="19"/>
      <c r="M48942" s="19"/>
    </row>
    <row r="48943" spans="1:13" s="12" customFormat="1">
      <c r="A48943" s="19"/>
      <c r="B48943" s="19"/>
      <c r="C48943" s="19"/>
      <c r="D48943" s="19"/>
      <c r="E48943" s="19"/>
      <c r="F48943" s="19"/>
      <c r="G48943" s="19"/>
      <c r="H48943" s="19"/>
      <c r="I48943" s="19"/>
      <c r="J48943" s="19"/>
      <c r="K48943" s="19"/>
      <c r="L48943" s="19"/>
      <c r="M48943" s="19"/>
    </row>
    <row r="48944" spans="1:13" s="12" customFormat="1">
      <c r="A48944" s="19"/>
      <c r="B48944" s="19"/>
      <c r="C48944" s="19"/>
      <c r="D48944" s="19"/>
      <c r="E48944" s="19"/>
      <c r="F48944" s="19"/>
      <c r="G48944" s="19"/>
      <c r="H48944" s="19"/>
      <c r="I48944" s="19"/>
      <c r="J48944" s="19"/>
      <c r="K48944" s="19"/>
      <c r="L48944" s="19"/>
      <c r="M48944" s="19"/>
    </row>
    <row r="48945" spans="1:13" s="12" customFormat="1">
      <c r="A48945" s="19"/>
      <c r="B48945" s="19"/>
      <c r="C48945" s="19"/>
      <c r="D48945" s="19"/>
      <c r="E48945" s="19"/>
      <c r="F48945" s="19"/>
      <c r="G48945" s="19"/>
      <c r="H48945" s="19"/>
      <c r="I48945" s="19"/>
      <c r="J48945" s="19"/>
      <c r="K48945" s="19"/>
      <c r="L48945" s="19"/>
      <c r="M48945" s="19"/>
    </row>
    <row r="48946" spans="1:13" s="12" customFormat="1">
      <c r="A48946" s="19"/>
      <c r="B48946" s="19"/>
      <c r="C48946" s="19"/>
      <c r="D48946" s="19"/>
      <c r="E48946" s="19"/>
      <c r="F48946" s="19"/>
      <c r="G48946" s="19"/>
      <c r="H48946" s="19"/>
      <c r="I48946" s="19"/>
      <c r="J48946" s="19"/>
      <c r="K48946" s="19"/>
      <c r="L48946" s="19"/>
      <c r="M48946" s="19"/>
    </row>
    <row r="48947" spans="1:13" s="12" customFormat="1">
      <c r="A48947" s="19"/>
      <c r="B48947" s="19"/>
      <c r="C48947" s="19"/>
      <c r="D48947" s="19"/>
      <c r="E48947" s="19"/>
      <c r="F48947" s="19"/>
      <c r="G48947" s="19"/>
      <c r="H48947" s="19"/>
      <c r="I48947" s="19"/>
      <c r="J48947" s="19"/>
      <c r="K48947" s="19"/>
      <c r="L48947" s="19"/>
      <c r="M48947" s="19"/>
    </row>
    <row r="48948" spans="1:13" s="12" customFormat="1">
      <c r="A48948" s="19"/>
      <c r="B48948" s="19"/>
      <c r="C48948" s="19"/>
      <c r="D48948" s="19"/>
      <c r="E48948" s="19"/>
      <c r="F48948" s="19"/>
      <c r="G48948" s="19"/>
      <c r="H48948" s="19"/>
      <c r="I48948" s="19"/>
      <c r="J48948" s="19"/>
      <c r="K48948" s="19"/>
      <c r="L48948" s="19"/>
      <c r="M48948" s="19"/>
    </row>
    <row r="48949" spans="1:13" s="12" customFormat="1">
      <c r="A48949" s="19"/>
      <c r="B48949" s="19"/>
      <c r="C48949" s="19"/>
      <c r="D48949" s="19"/>
      <c r="E48949" s="19"/>
      <c r="F48949" s="19"/>
      <c r="G48949" s="19"/>
      <c r="H48949" s="19"/>
      <c r="I48949" s="19"/>
      <c r="J48949" s="19"/>
      <c r="K48949" s="19"/>
      <c r="L48949" s="19"/>
      <c r="M48949" s="19"/>
    </row>
    <row r="48950" spans="1:13" s="12" customFormat="1">
      <c r="A48950" s="19"/>
      <c r="B48950" s="19"/>
      <c r="C48950" s="19"/>
      <c r="D48950" s="19"/>
      <c r="E48950" s="19"/>
      <c r="F48950" s="19"/>
      <c r="G48950" s="19"/>
      <c r="H48950" s="19"/>
      <c r="I48950" s="19"/>
      <c r="J48950" s="19"/>
      <c r="K48950" s="19"/>
      <c r="L48950" s="19"/>
      <c r="M48950" s="19"/>
    </row>
    <row r="48951" spans="1:13" s="12" customFormat="1">
      <c r="A48951" s="19"/>
      <c r="B48951" s="19"/>
      <c r="C48951" s="19"/>
      <c r="D48951" s="19"/>
      <c r="E48951" s="19"/>
      <c r="F48951" s="19"/>
      <c r="G48951" s="19"/>
      <c r="H48951" s="19"/>
      <c r="I48951" s="19"/>
      <c r="J48951" s="19"/>
      <c r="K48951" s="19"/>
      <c r="L48951" s="19"/>
      <c r="M48951" s="19"/>
    </row>
    <row r="48952" spans="1:13" s="12" customFormat="1">
      <c r="A48952" s="19"/>
      <c r="B48952" s="19"/>
      <c r="C48952" s="19"/>
      <c r="D48952" s="19"/>
      <c r="E48952" s="19"/>
      <c r="F48952" s="19"/>
      <c r="G48952" s="19"/>
      <c r="H48952" s="19"/>
      <c r="I48952" s="19"/>
      <c r="J48952" s="19"/>
      <c r="K48952" s="19"/>
      <c r="L48952" s="19"/>
      <c r="M48952" s="19"/>
    </row>
    <row r="48953" spans="1:13" s="12" customFormat="1">
      <c r="A48953" s="19"/>
      <c r="B48953" s="19"/>
      <c r="C48953" s="19"/>
      <c r="D48953" s="19"/>
      <c r="E48953" s="19"/>
      <c r="F48953" s="19"/>
      <c r="G48953" s="19"/>
      <c r="H48953" s="19"/>
      <c r="I48953" s="19"/>
      <c r="J48953" s="19"/>
      <c r="K48953" s="19"/>
      <c r="L48953" s="19"/>
      <c r="M48953" s="19"/>
    </row>
    <row r="48954" spans="1:13" s="12" customFormat="1">
      <c r="A48954" s="19"/>
      <c r="B48954" s="19"/>
      <c r="C48954" s="19"/>
      <c r="D48954" s="19"/>
      <c r="E48954" s="19"/>
      <c r="F48954" s="19"/>
      <c r="G48954" s="19"/>
      <c r="H48954" s="19"/>
      <c r="I48954" s="19"/>
      <c r="J48954" s="19"/>
      <c r="K48954" s="19"/>
      <c r="L48954" s="19"/>
      <c r="M48954" s="19"/>
    </row>
    <row r="48955" spans="1:13" s="12" customFormat="1">
      <c r="A48955" s="19"/>
      <c r="B48955" s="19"/>
      <c r="C48955" s="19"/>
      <c r="D48955" s="19"/>
      <c r="E48955" s="19"/>
      <c r="F48955" s="19"/>
      <c r="G48955" s="19"/>
      <c r="H48955" s="19"/>
      <c r="I48955" s="19"/>
      <c r="J48955" s="19"/>
      <c r="K48955" s="19"/>
      <c r="L48955" s="19"/>
      <c r="M48955" s="19"/>
    </row>
    <row r="48956" spans="1:13" s="12" customFormat="1">
      <c r="A48956" s="19"/>
      <c r="B48956" s="19"/>
      <c r="C48956" s="19"/>
      <c r="D48956" s="19"/>
      <c r="E48956" s="19"/>
      <c r="F48956" s="19"/>
      <c r="G48956" s="19"/>
      <c r="H48956" s="19"/>
      <c r="I48956" s="19"/>
      <c r="J48956" s="19"/>
      <c r="K48956" s="19"/>
      <c r="L48956" s="19"/>
      <c r="M48956" s="19"/>
    </row>
    <row r="48957" spans="1:13" s="12" customFormat="1">
      <c r="A48957" s="19"/>
      <c r="B48957" s="19"/>
      <c r="C48957" s="19"/>
      <c r="D48957" s="19"/>
      <c r="E48957" s="19"/>
      <c r="F48957" s="19"/>
      <c r="G48957" s="19"/>
      <c r="H48957" s="19"/>
      <c r="I48957" s="19"/>
      <c r="J48957" s="19"/>
      <c r="K48957" s="19"/>
      <c r="L48957" s="19"/>
      <c r="M48957" s="19"/>
    </row>
    <row r="48958" spans="1:13" s="12" customFormat="1">
      <c r="A48958" s="19"/>
      <c r="B48958" s="19"/>
      <c r="C48958" s="19"/>
      <c r="D48958" s="19"/>
      <c r="E48958" s="19"/>
      <c r="F48958" s="19"/>
      <c r="G48958" s="19"/>
      <c r="H48958" s="19"/>
      <c r="I48958" s="19"/>
      <c r="J48958" s="19"/>
      <c r="K48958" s="19"/>
      <c r="L48958" s="19"/>
      <c r="M48958" s="19"/>
    </row>
    <row r="48959" spans="1:13" s="12" customFormat="1">
      <c r="A48959" s="19"/>
      <c r="B48959" s="19"/>
      <c r="C48959" s="19"/>
      <c r="D48959" s="19"/>
      <c r="E48959" s="19"/>
      <c r="F48959" s="19"/>
      <c r="G48959" s="19"/>
      <c r="H48959" s="19"/>
      <c r="I48959" s="19"/>
      <c r="J48959" s="19"/>
      <c r="K48959" s="19"/>
      <c r="L48959" s="19"/>
      <c r="M48959" s="19"/>
    </row>
    <row r="48960" spans="1:13" s="12" customFormat="1">
      <c r="A48960" s="19"/>
      <c r="B48960" s="19"/>
      <c r="C48960" s="19"/>
      <c r="D48960" s="19"/>
      <c r="E48960" s="19"/>
      <c r="F48960" s="19"/>
      <c r="G48960" s="19"/>
      <c r="H48960" s="19"/>
      <c r="I48960" s="19"/>
      <c r="J48960" s="19"/>
      <c r="K48960" s="19"/>
      <c r="L48960" s="19"/>
      <c r="M48960" s="19"/>
    </row>
    <row r="48961" spans="1:13" s="12" customFormat="1">
      <c r="A48961" s="19"/>
      <c r="B48961" s="19"/>
      <c r="C48961" s="19"/>
      <c r="D48961" s="19"/>
      <c r="E48961" s="19"/>
      <c r="F48961" s="19"/>
      <c r="G48961" s="19"/>
      <c r="H48961" s="19"/>
      <c r="I48961" s="19"/>
      <c r="J48961" s="19"/>
      <c r="K48961" s="19"/>
      <c r="L48961" s="19"/>
      <c r="M48961" s="19"/>
    </row>
    <row r="48962" spans="1:13" s="12" customFormat="1">
      <c r="A48962" s="19"/>
      <c r="B48962" s="19"/>
      <c r="C48962" s="19"/>
      <c r="D48962" s="19"/>
      <c r="E48962" s="19"/>
      <c r="F48962" s="19"/>
      <c r="G48962" s="19"/>
      <c r="H48962" s="19"/>
      <c r="I48962" s="19"/>
      <c r="J48962" s="19"/>
      <c r="K48962" s="19"/>
      <c r="L48962" s="19"/>
      <c r="M48962" s="19"/>
    </row>
    <row r="48963" spans="1:13" s="12" customFormat="1">
      <c r="A48963" s="19"/>
      <c r="B48963" s="19"/>
      <c r="C48963" s="19"/>
      <c r="D48963" s="19"/>
      <c r="E48963" s="19"/>
      <c r="F48963" s="19"/>
      <c r="G48963" s="19"/>
      <c r="H48963" s="19"/>
      <c r="I48963" s="19"/>
      <c r="J48963" s="19"/>
      <c r="K48963" s="19"/>
      <c r="L48963" s="19"/>
      <c r="M48963" s="19"/>
    </row>
    <row r="48964" spans="1:13" s="12" customFormat="1">
      <c r="A48964" s="19"/>
      <c r="B48964" s="19"/>
      <c r="C48964" s="19"/>
      <c r="D48964" s="19"/>
      <c r="E48964" s="19"/>
      <c r="F48964" s="19"/>
      <c r="G48964" s="19"/>
      <c r="H48964" s="19"/>
      <c r="I48964" s="19"/>
      <c r="J48964" s="19"/>
      <c r="K48964" s="19"/>
      <c r="L48964" s="19"/>
      <c r="M48964" s="19"/>
    </row>
    <row r="48965" spans="1:13" s="12" customFormat="1">
      <c r="A48965" s="19"/>
      <c r="B48965" s="19"/>
      <c r="C48965" s="19"/>
      <c r="D48965" s="19"/>
      <c r="E48965" s="19"/>
      <c r="F48965" s="19"/>
      <c r="G48965" s="19"/>
      <c r="H48965" s="19"/>
      <c r="I48965" s="19"/>
      <c r="J48965" s="19"/>
      <c r="K48965" s="19"/>
      <c r="L48965" s="19"/>
      <c r="M48965" s="19"/>
    </row>
    <row r="48966" spans="1:13" s="12" customFormat="1">
      <c r="A48966" s="19"/>
      <c r="B48966" s="19"/>
      <c r="C48966" s="19"/>
      <c r="D48966" s="19"/>
      <c r="E48966" s="19"/>
      <c r="F48966" s="19"/>
      <c r="G48966" s="19"/>
      <c r="H48966" s="19"/>
      <c r="I48966" s="19"/>
      <c r="J48966" s="19"/>
      <c r="K48966" s="19"/>
      <c r="L48966" s="19"/>
      <c r="M48966" s="19"/>
    </row>
    <row r="48967" spans="1:13" s="12" customFormat="1">
      <c r="A48967" s="19"/>
      <c r="B48967" s="19"/>
      <c r="C48967" s="19"/>
      <c r="D48967" s="19"/>
      <c r="E48967" s="19"/>
      <c r="F48967" s="19"/>
      <c r="G48967" s="19"/>
      <c r="H48967" s="19"/>
      <c r="I48967" s="19"/>
      <c r="J48967" s="19"/>
      <c r="K48967" s="19"/>
      <c r="L48967" s="19"/>
      <c r="M48967" s="19"/>
    </row>
    <row r="48968" spans="1:13" s="12" customFormat="1">
      <c r="A48968" s="19"/>
      <c r="B48968" s="19"/>
      <c r="C48968" s="19"/>
      <c r="D48968" s="19"/>
      <c r="E48968" s="19"/>
      <c r="F48968" s="19"/>
      <c r="G48968" s="19"/>
      <c r="H48968" s="19"/>
      <c r="I48968" s="19"/>
      <c r="J48968" s="19"/>
      <c r="K48968" s="19"/>
      <c r="L48968" s="19"/>
      <c r="M48968" s="19"/>
    </row>
    <row r="48969" spans="1:13" s="12" customFormat="1">
      <c r="A48969" s="19"/>
      <c r="B48969" s="19"/>
      <c r="C48969" s="19"/>
      <c r="D48969" s="19"/>
      <c r="E48969" s="19"/>
      <c r="F48969" s="19"/>
      <c r="G48969" s="19"/>
      <c r="H48969" s="19"/>
      <c r="I48969" s="19"/>
      <c r="J48969" s="19"/>
      <c r="K48969" s="19"/>
      <c r="L48969" s="19"/>
      <c r="M48969" s="19"/>
    </row>
    <row r="48970" spans="1:13" s="12" customFormat="1">
      <c r="A48970" s="19"/>
      <c r="B48970" s="19"/>
      <c r="C48970" s="19"/>
      <c r="D48970" s="19"/>
      <c r="E48970" s="19"/>
      <c r="F48970" s="19"/>
      <c r="G48970" s="19"/>
      <c r="H48970" s="19"/>
      <c r="I48970" s="19"/>
      <c r="J48970" s="19"/>
      <c r="K48970" s="19"/>
      <c r="L48970" s="19"/>
      <c r="M48970" s="19"/>
    </row>
    <row r="48971" spans="1:13" s="12" customFormat="1">
      <c r="A48971" s="19"/>
      <c r="B48971" s="19"/>
      <c r="C48971" s="19"/>
      <c r="D48971" s="19"/>
      <c r="E48971" s="19"/>
      <c r="F48971" s="19"/>
      <c r="G48971" s="19"/>
      <c r="H48971" s="19"/>
      <c r="I48971" s="19"/>
      <c r="J48971" s="19"/>
      <c r="K48971" s="19"/>
      <c r="L48971" s="19"/>
      <c r="M48971" s="19"/>
    </row>
    <row r="48972" spans="1:13" s="12" customFormat="1">
      <c r="A48972" s="19"/>
      <c r="B48972" s="19"/>
      <c r="C48972" s="19"/>
      <c r="D48972" s="19"/>
      <c r="E48972" s="19"/>
      <c r="F48972" s="19"/>
      <c r="G48972" s="19"/>
      <c r="H48972" s="19"/>
      <c r="I48972" s="19"/>
      <c r="J48972" s="19"/>
      <c r="K48972" s="19"/>
      <c r="L48972" s="19"/>
      <c r="M48972" s="19"/>
    </row>
    <row r="48973" spans="1:13" s="12" customFormat="1">
      <c r="A48973" s="19"/>
      <c r="B48973" s="19"/>
      <c r="C48973" s="19"/>
      <c r="D48973" s="19"/>
      <c r="E48973" s="19"/>
      <c r="F48973" s="19"/>
      <c r="G48973" s="19"/>
      <c r="H48973" s="19"/>
      <c r="I48973" s="19"/>
      <c r="J48973" s="19"/>
      <c r="K48973" s="19"/>
      <c r="L48973" s="19"/>
      <c r="M48973" s="19"/>
    </row>
    <row r="48974" spans="1:13" s="12" customFormat="1">
      <c r="A48974" s="19"/>
      <c r="B48974" s="19"/>
      <c r="C48974" s="19"/>
      <c r="D48974" s="19"/>
      <c r="E48974" s="19"/>
      <c r="F48974" s="19"/>
      <c r="G48974" s="19"/>
      <c r="H48974" s="19"/>
      <c r="I48974" s="19"/>
      <c r="J48974" s="19"/>
      <c r="K48974" s="19"/>
      <c r="L48974" s="19"/>
      <c r="M48974" s="19"/>
    </row>
    <row r="48975" spans="1:13" s="12" customFormat="1">
      <c r="A48975" s="19"/>
      <c r="B48975" s="19"/>
      <c r="C48975" s="19"/>
      <c r="D48975" s="19"/>
      <c r="E48975" s="19"/>
      <c r="F48975" s="19"/>
      <c r="G48975" s="19"/>
      <c r="H48975" s="19"/>
      <c r="I48975" s="19"/>
      <c r="J48975" s="19"/>
      <c r="K48975" s="19"/>
      <c r="L48975" s="19"/>
      <c r="M48975" s="19"/>
    </row>
    <row r="48976" spans="1:13" s="12" customFormat="1">
      <c r="A48976" s="19"/>
      <c r="B48976" s="19"/>
      <c r="C48976" s="19"/>
      <c r="D48976" s="19"/>
      <c r="E48976" s="19"/>
      <c r="F48976" s="19"/>
      <c r="G48976" s="19"/>
      <c r="H48976" s="19"/>
      <c r="I48976" s="19"/>
      <c r="J48976" s="19"/>
      <c r="K48976" s="19"/>
      <c r="L48976" s="19"/>
      <c r="M48976" s="19"/>
    </row>
    <row r="48977" spans="1:13" s="12" customFormat="1">
      <c r="A48977" s="19"/>
      <c r="B48977" s="19"/>
      <c r="C48977" s="19"/>
      <c r="D48977" s="19"/>
      <c r="E48977" s="19"/>
      <c r="F48977" s="19"/>
      <c r="G48977" s="19"/>
      <c r="H48977" s="19"/>
      <c r="I48977" s="19"/>
      <c r="J48977" s="19"/>
      <c r="K48977" s="19"/>
      <c r="L48977" s="19"/>
      <c r="M48977" s="19"/>
    </row>
    <row r="48978" spans="1:13" s="12" customFormat="1">
      <c r="A48978" s="19"/>
      <c r="B48978" s="19"/>
      <c r="C48978" s="19"/>
      <c r="D48978" s="19"/>
      <c r="E48978" s="19"/>
      <c r="F48978" s="19"/>
      <c r="G48978" s="19"/>
      <c r="H48978" s="19"/>
      <c r="I48978" s="19"/>
      <c r="J48978" s="19"/>
      <c r="K48978" s="19"/>
      <c r="L48978" s="19"/>
      <c r="M48978" s="19"/>
    </row>
    <row r="48979" spans="1:13" s="12" customFormat="1">
      <c r="A48979" s="19"/>
      <c r="B48979" s="19"/>
      <c r="C48979" s="19"/>
      <c r="D48979" s="19"/>
      <c r="E48979" s="19"/>
      <c r="F48979" s="19"/>
      <c r="G48979" s="19"/>
      <c r="H48979" s="19"/>
      <c r="I48979" s="19"/>
      <c r="J48979" s="19"/>
      <c r="K48979" s="19"/>
      <c r="L48979" s="19"/>
      <c r="M48979" s="19"/>
    </row>
    <row r="48980" spans="1:13" s="12" customFormat="1">
      <c r="A48980" s="19"/>
      <c r="B48980" s="19"/>
      <c r="C48980" s="19"/>
      <c r="D48980" s="19"/>
      <c r="E48980" s="19"/>
      <c r="F48980" s="19"/>
      <c r="G48980" s="19"/>
      <c r="H48980" s="19"/>
      <c r="I48980" s="19"/>
      <c r="J48980" s="19"/>
      <c r="K48980" s="19"/>
      <c r="L48980" s="19"/>
      <c r="M48980" s="19"/>
    </row>
    <row r="48981" spans="1:13" s="12" customFormat="1">
      <c r="A48981" s="19"/>
      <c r="B48981" s="19"/>
      <c r="C48981" s="19"/>
      <c r="D48981" s="19"/>
      <c r="E48981" s="19"/>
      <c r="F48981" s="19"/>
      <c r="G48981" s="19"/>
      <c r="H48981" s="19"/>
      <c r="I48981" s="19"/>
      <c r="J48981" s="19"/>
      <c r="K48981" s="19"/>
      <c r="L48981" s="19"/>
      <c r="M48981" s="19"/>
    </row>
    <row r="48982" spans="1:13" s="12" customFormat="1">
      <c r="A48982" s="19"/>
      <c r="B48982" s="19"/>
      <c r="C48982" s="19"/>
      <c r="D48982" s="19"/>
      <c r="E48982" s="19"/>
      <c r="F48982" s="19"/>
      <c r="G48982" s="19"/>
      <c r="H48982" s="19"/>
      <c r="I48982" s="19"/>
      <c r="J48982" s="19"/>
      <c r="K48982" s="19"/>
      <c r="L48982" s="19"/>
      <c r="M48982" s="19"/>
    </row>
    <row r="48983" spans="1:13" s="12" customFormat="1">
      <c r="A48983" s="19"/>
      <c r="B48983" s="19"/>
      <c r="C48983" s="19"/>
      <c r="D48983" s="19"/>
      <c r="E48983" s="19"/>
      <c r="F48983" s="19"/>
      <c r="G48983" s="19"/>
      <c r="H48983" s="19"/>
      <c r="I48983" s="19"/>
      <c r="J48983" s="19"/>
      <c r="K48983" s="19"/>
      <c r="L48983" s="19"/>
      <c r="M48983" s="19"/>
    </row>
    <row r="48984" spans="1:13" s="12" customFormat="1">
      <c r="A48984" s="19"/>
      <c r="B48984" s="19"/>
      <c r="C48984" s="19"/>
      <c r="D48984" s="19"/>
      <c r="E48984" s="19"/>
      <c r="F48984" s="19"/>
      <c r="G48984" s="19"/>
      <c r="H48984" s="19"/>
      <c r="I48984" s="19"/>
      <c r="J48984" s="19"/>
      <c r="K48984" s="19"/>
      <c r="L48984" s="19"/>
      <c r="M48984" s="19"/>
    </row>
    <row r="48985" spans="1:13" s="12" customFormat="1">
      <c r="A48985" s="19"/>
      <c r="B48985" s="19"/>
      <c r="C48985" s="19"/>
      <c r="D48985" s="19"/>
      <c r="E48985" s="19"/>
      <c r="F48985" s="19"/>
      <c r="G48985" s="19"/>
      <c r="H48985" s="19"/>
      <c r="I48985" s="19"/>
      <c r="J48985" s="19"/>
      <c r="K48985" s="19"/>
      <c r="L48985" s="19"/>
      <c r="M48985" s="19"/>
    </row>
    <row r="48986" spans="1:13" s="12" customFormat="1">
      <c r="A48986" s="19"/>
      <c r="B48986" s="19"/>
      <c r="C48986" s="19"/>
      <c r="D48986" s="19"/>
      <c r="E48986" s="19"/>
      <c r="F48986" s="19"/>
      <c r="G48986" s="19"/>
      <c r="H48986" s="19"/>
      <c r="I48986" s="19"/>
      <c r="J48986" s="19"/>
      <c r="K48986" s="19"/>
      <c r="L48986" s="19"/>
      <c r="M48986" s="19"/>
    </row>
    <row r="48987" spans="1:13" s="12" customFormat="1">
      <c r="A48987" s="19"/>
      <c r="B48987" s="19"/>
      <c r="C48987" s="19"/>
      <c r="D48987" s="19"/>
      <c r="E48987" s="19"/>
      <c r="F48987" s="19"/>
      <c r="G48987" s="19"/>
      <c r="H48987" s="19"/>
      <c r="I48987" s="19"/>
      <c r="J48987" s="19"/>
      <c r="K48987" s="19"/>
      <c r="L48987" s="19"/>
      <c r="M48987" s="19"/>
    </row>
    <row r="48988" spans="1:13" s="12" customFormat="1">
      <c r="A48988" s="19"/>
      <c r="B48988" s="19"/>
      <c r="C48988" s="19"/>
      <c r="D48988" s="19"/>
      <c r="E48988" s="19"/>
      <c r="F48988" s="19"/>
      <c r="G48988" s="19"/>
      <c r="H48988" s="19"/>
      <c r="I48988" s="19"/>
      <c r="J48988" s="19"/>
      <c r="K48988" s="19"/>
      <c r="L48988" s="19"/>
      <c r="M48988" s="19"/>
    </row>
    <row r="48989" spans="1:13" s="12" customFormat="1">
      <c r="A48989" s="19"/>
      <c r="B48989" s="19"/>
      <c r="C48989" s="19"/>
      <c r="D48989" s="19"/>
      <c r="E48989" s="19"/>
      <c r="F48989" s="19"/>
      <c r="G48989" s="19"/>
      <c r="H48989" s="19"/>
      <c r="I48989" s="19"/>
      <c r="J48989" s="19"/>
      <c r="K48989" s="19"/>
      <c r="L48989" s="19"/>
      <c r="M48989" s="19"/>
    </row>
    <row r="48990" spans="1:13" s="12" customFormat="1">
      <c r="A48990" s="19"/>
      <c r="B48990" s="19"/>
      <c r="C48990" s="19"/>
      <c r="D48990" s="19"/>
      <c r="E48990" s="19"/>
      <c r="F48990" s="19"/>
      <c r="G48990" s="19"/>
      <c r="H48990" s="19"/>
      <c r="I48990" s="19"/>
      <c r="J48990" s="19"/>
      <c r="K48990" s="19"/>
      <c r="L48990" s="19"/>
      <c r="M48990" s="19"/>
    </row>
    <row r="48991" spans="1:13" s="12" customFormat="1">
      <c r="A48991" s="19"/>
      <c r="B48991" s="19"/>
      <c r="C48991" s="19"/>
      <c r="D48991" s="19"/>
      <c r="E48991" s="19"/>
      <c r="F48991" s="19"/>
      <c r="G48991" s="19"/>
      <c r="H48991" s="19"/>
      <c r="I48991" s="19"/>
      <c r="J48991" s="19"/>
      <c r="K48991" s="19"/>
      <c r="L48991" s="19"/>
      <c r="M48991" s="19"/>
    </row>
    <row r="48992" spans="1:13" s="12" customFormat="1">
      <c r="A48992" s="19"/>
      <c r="B48992" s="19"/>
      <c r="C48992" s="19"/>
      <c r="D48992" s="19"/>
      <c r="E48992" s="19"/>
      <c r="F48992" s="19"/>
      <c r="G48992" s="19"/>
      <c r="H48992" s="19"/>
      <c r="I48992" s="19"/>
      <c r="J48992" s="19"/>
      <c r="K48992" s="19"/>
      <c r="L48992" s="19"/>
      <c r="M48992" s="19"/>
    </row>
    <row r="48993" spans="1:13" s="12" customFormat="1">
      <c r="A48993" s="19"/>
      <c r="B48993" s="19"/>
      <c r="C48993" s="19"/>
      <c r="D48993" s="19"/>
      <c r="E48993" s="19"/>
      <c r="F48993" s="19"/>
      <c r="G48993" s="19"/>
      <c r="H48993" s="19"/>
      <c r="I48993" s="19"/>
      <c r="J48993" s="19"/>
      <c r="K48993" s="19"/>
      <c r="L48993" s="19"/>
      <c r="M48993" s="19"/>
    </row>
    <row r="48994" spans="1:13" s="12" customFormat="1">
      <c r="A48994" s="19"/>
      <c r="B48994" s="19"/>
      <c r="C48994" s="19"/>
      <c r="D48994" s="19"/>
      <c r="E48994" s="19"/>
      <c r="F48994" s="19"/>
      <c r="G48994" s="19"/>
      <c r="H48994" s="19"/>
      <c r="I48994" s="19"/>
      <c r="J48994" s="19"/>
      <c r="K48994" s="19"/>
      <c r="L48994" s="19"/>
      <c r="M48994" s="19"/>
    </row>
    <row r="48995" spans="1:13" s="12" customFormat="1">
      <c r="A48995" s="19"/>
      <c r="B48995" s="19"/>
      <c r="C48995" s="19"/>
      <c r="D48995" s="19"/>
      <c r="E48995" s="19"/>
      <c r="F48995" s="19"/>
      <c r="G48995" s="19"/>
      <c r="H48995" s="19"/>
      <c r="I48995" s="19"/>
      <c r="J48995" s="19"/>
      <c r="K48995" s="19"/>
      <c r="L48995" s="19"/>
      <c r="M48995" s="19"/>
    </row>
    <row r="48996" spans="1:13" s="12" customFormat="1">
      <c r="A48996" s="19"/>
      <c r="B48996" s="19"/>
      <c r="C48996" s="19"/>
      <c r="D48996" s="19"/>
      <c r="E48996" s="19"/>
      <c r="F48996" s="19"/>
      <c r="G48996" s="19"/>
      <c r="H48996" s="19"/>
      <c r="I48996" s="19"/>
      <c r="J48996" s="19"/>
      <c r="K48996" s="19"/>
      <c r="L48996" s="19"/>
      <c r="M48996" s="19"/>
    </row>
    <row r="48997" spans="1:13" s="12" customFormat="1">
      <c r="A48997" s="19"/>
      <c r="B48997" s="19"/>
      <c r="C48997" s="19"/>
      <c r="D48997" s="19"/>
      <c r="E48997" s="19"/>
      <c r="F48997" s="19"/>
      <c r="G48997" s="19"/>
      <c r="H48997" s="19"/>
      <c r="I48997" s="19"/>
      <c r="J48997" s="19"/>
      <c r="K48997" s="19"/>
      <c r="L48997" s="19"/>
      <c r="M48997" s="19"/>
    </row>
    <row r="48998" spans="1:13" s="12" customFormat="1">
      <c r="A48998" s="19"/>
      <c r="B48998" s="19"/>
      <c r="C48998" s="19"/>
      <c r="D48998" s="19"/>
      <c r="E48998" s="19"/>
      <c r="F48998" s="19"/>
      <c r="G48998" s="19"/>
      <c r="H48998" s="19"/>
      <c r="I48998" s="19"/>
      <c r="J48998" s="19"/>
      <c r="K48998" s="19"/>
      <c r="L48998" s="19"/>
      <c r="M48998" s="19"/>
    </row>
    <row r="48999" spans="1:13" s="12" customFormat="1">
      <c r="A48999" s="19"/>
      <c r="B48999" s="19"/>
      <c r="C48999" s="19"/>
      <c r="D48999" s="19"/>
      <c r="E48999" s="19"/>
      <c r="F48999" s="19"/>
      <c r="G48999" s="19"/>
      <c r="H48999" s="19"/>
      <c r="I48999" s="19"/>
      <c r="J48999" s="19"/>
      <c r="K48999" s="19"/>
      <c r="L48999" s="19"/>
      <c r="M48999" s="19"/>
    </row>
    <row r="49000" spans="1:13" s="12" customFormat="1">
      <c r="A49000" s="19"/>
      <c r="B49000" s="19"/>
      <c r="C49000" s="19"/>
      <c r="D49000" s="19"/>
      <c r="E49000" s="19"/>
      <c r="F49000" s="19"/>
      <c r="G49000" s="19"/>
      <c r="H49000" s="19"/>
      <c r="I49000" s="19"/>
      <c r="J49000" s="19"/>
      <c r="K49000" s="19"/>
      <c r="L49000" s="19"/>
      <c r="M49000" s="19"/>
    </row>
    <row r="49001" spans="1:13" s="12" customFormat="1">
      <c r="A49001" s="19"/>
      <c r="B49001" s="19"/>
      <c r="C49001" s="19"/>
      <c r="D49001" s="19"/>
      <c r="E49001" s="19"/>
      <c r="F49001" s="19"/>
      <c r="G49001" s="19"/>
      <c r="H49001" s="19"/>
      <c r="I49001" s="19"/>
      <c r="J49001" s="19"/>
      <c r="K49001" s="19"/>
      <c r="L49001" s="19"/>
      <c r="M49001" s="19"/>
    </row>
    <row r="49002" spans="1:13" s="12" customFormat="1">
      <c r="A49002" s="19"/>
      <c r="B49002" s="19"/>
      <c r="C49002" s="19"/>
      <c r="D49002" s="19"/>
      <c r="E49002" s="19"/>
      <c r="F49002" s="19"/>
      <c r="G49002" s="19"/>
      <c r="H49002" s="19"/>
      <c r="I49002" s="19"/>
      <c r="J49002" s="19"/>
      <c r="K49002" s="19"/>
      <c r="L49002" s="19"/>
      <c r="M49002" s="19"/>
    </row>
    <row r="49003" spans="1:13" s="12" customFormat="1">
      <c r="A49003" s="19"/>
      <c r="B49003" s="19"/>
      <c r="C49003" s="19"/>
      <c r="D49003" s="19"/>
      <c r="E49003" s="19"/>
      <c r="F49003" s="19"/>
      <c r="G49003" s="19"/>
      <c r="H49003" s="19"/>
      <c r="I49003" s="19"/>
      <c r="J49003" s="19"/>
      <c r="K49003" s="19"/>
      <c r="L49003" s="19"/>
      <c r="M49003" s="19"/>
    </row>
    <row r="49004" spans="1:13" s="12" customFormat="1">
      <c r="A49004" s="19"/>
      <c r="B49004" s="19"/>
      <c r="C49004" s="19"/>
      <c r="D49004" s="19"/>
      <c r="E49004" s="19"/>
      <c r="F49004" s="19"/>
      <c r="G49004" s="19"/>
      <c r="H49004" s="19"/>
      <c r="I49004" s="19"/>
      <c r="J49004" s="19"/>
      <c r="K49004" s="19"/>
      <c r="L49004" s="19"/>
      <c r="M49004" s="19"/>
    </row>
    <row r="49005" spans="1:13" s="12" customFormat="1">
      <c r="A49005" s="19"/>
      <c r="B49005" s="19"/>
      <c r="C49005" s="19"/>
      <c r="D49005" s="19"/>
      <c r="E49005" s="19"/>
      <c r="F49005" s="19"/>
      <c r="G49005" s="19"/>
      <c r="H49005" s="19"/>
      <c r="I49005" s="19"/>
      <c r="J49005" s="19"/>
      <c r="K49005" s="19"/>
      <c r="L49005" s="19"/>
      <c r="M49005" s="19"/>
    </row>
    <row r="49006" spans="1:13" s="12" customFormat="1">
      <c r="A49006" s="19"/>
      <c r="B49006" s="19"/>
      <c r="C49006" s="19"/>
      <c r="D49006" s="19"/>
      <c r="E49006" s="19"/>
      <c r="F49006" s="19"/>
      <c r="G49006" s="19"/>
      <c r="H49006" s="19"/>
      <c r="I49006" s="19"/>
      <c r="J49006" s="19"/>
      <c r="K49006" s="19"/>
      <c r="L49006" s="19"/>
      <c r="M49006" s="19"/>
    </row>
    <row r="49007" spans="1:13" s="12" customFormat="1">
      <c r="A49007" s="19"/>
      <c r="B49007" s="19"/>
      <c r="C49007" s="19"/>
      <c r="D49007" s="19"/>
      <c r="E49007" s="19"/>
      <c r="F49007" s="19"/>
      <c r="G49007" s="19"/>
      <c r="H49007" s="19"/>
      <c r="I49007" s="19"/>
      <c r="J49007" s="19"/>
      <c r="K49007" s="19"/>
      <c r="L49007" s="19"/>
      <c r="M49007" s="19"/>
    </row>
    <row r="49008" spans="1:13" s="12" customFormat="1">
      <c r="A49008" s="19"/>
      <c r="B49008" s="19"/>
      <c r="C49008" s="19"/>
      <c r="D49008" s="19"/>
      <c r="E49008" s="19"/>
      <c r="F49008" s="19"/>
      <c r="G49008" s="19"/>
      <c r="H49008" s="19"/>
      <c r="I49008" s="19"/>
      <c r="J49008" s="19"/>
      <c r="K49008" s="19"/>
      <c r="L49008" s="19"/>
      <c r="M49008" s="19"/>
    </row>
    <row r="49009" spans="1:13" s="12" customFormat="1">
      <c r="A49009" s="19"/>
      <c r="B49009" s="19"/>
      <c r="C49009" s="19"/>
      <c r="D49009" s="19"/>
      <c r="E49009" s="19"/>
      <c r="F49009" s="19"/>
      <c r="G49009" s="19"/>
      <c r="H49009" s="19"/>
      <c r="I49009" s="19"/>
      <c r="J49009" s="19"/>
      <c r="K49009" s="19"/>
      <c r="L49009" s="19"/>
      <c r="M49009" s="19"/>
    </row>
    <row r="49010" spans="1:13" s="12" customFormat="1">
      <c r="A49010" s="19"/>
      <c r="B49010" s="19"/>
      <c r="C49010" s="19"/>
      <c r="D49010" s="19"/>
      <c r="E49010" s="19"/>
      <c r="F49010" s="19"/>
      <c r="G49010" s="19"/>
      <c r="H49010" s="19"/>
      <c r="I49010" s="19"/>
      <c r="J49010" s="19"/>
      <c r="K49010" s="19"/>
      <c r="L49010" s="19"/>
      <c r="M49010" s="19"/>
    </row>
    <row r="49011" spans="1:13" s="12" customFormat="1">
      <c r="A49011" s="19"/>
      <c r="B49011" s="19"/>
      <c r="C49011" s="19"/>
      <c r="D49011" s="19"/>
      <c r="E49011" s="19"/>
      <c r="F49011" s="19"/>
      <c r="G49011" s="19"/>
      <c r="H49011" s="19"/>
      <c r="I49011" s="19"/>
      <c r="J49011" s="19"/>
      <c r="K49011" s="19"/>
      <c r="L49011" s="19"/>
      <c r="M49011" s="19"/>
    </row>
    <row r="49012" spans="1:13" s="12" customFormat="1">
      <c r="A49012" s="19"/>
      <c r="B49012" s="19"/>
      <c r="C49012" s="19"/>
      <c r="D49012" s="19"/>
      <c r="E49012" s="19"/>
      <c r="F49012" s="19"/>
      <c r="G49012" s="19"/>
      <c r="H49012" s="19"/>
      <c r="I49012" s="19"/>
      <c r="J49012" s="19"/>
      <c r="K49012" s="19"/>
      <c r="L49012" s="19"/>
      <c r="M49012" s="19"/>
    </row>
    <row r="49013" spans="1:13" s="12" customFormat="1">
      <c r="A49013" s="19"/>
      <c r="B49013" s="19"/>
      <c r="C49013" s="19"/>
      <c r="D49013" s="19"/>
      <c r="E49013" s="19"/>
      <c r="F49013" s="19"/>
      <c r="G49013" s="19"/>
      <c r="H49013" s="19"/>
      <c r="I49013" s="19"/>
      <c r="J49013" s="19"/>
      <c r="K49013" s="19"/>
      <c r="L49013" s="19"/>
      <c r="M49013" s="19"/>
    </row>
    <row r="49014" spans="1:13" s="12" customFormat="1">
      <c r="A49014" s="19"/>
      <c r="B49014" s="19"/>
      <c r="C49014" s="19"/>
      <c r="D49014" s="19"/>
      <c r="E49014" s="19"/>
      <c r="F49014" s="19"/>
      <c r="G49014" s="19"/>
      <c r="H49014" s="19"/>
      <c r="I49014" s="19"/>
      <c r="J49014" s="19"/>
      <c r="K49014" s="19"/>
      <c r="L49014" s="19"/>
      <c r="M49014" s="19"/>
    </row>
    <row r="49015" spans="1:13" s="12" customFormat="1">
      <c r="A49015" s="19"/>
      <c r="B49015" s="19"/>
      <c r="C49015" s="19"/>
      <c r="D49015" s="19"/>
      <c r="E49015" s="19"/>
      <c r="F49015" s="19"/>
      <c r="G49015" s="19"/>
      <c r="H49015" s="19"/>
      <c r="I49015" s="19"/>
      <c r="J49015" s="19"/>
      <c r="K49015" s="19"/>
      <c r="L49015" s="19"/>
      <c r="M49015" s="19"/>
    </row>
    <row r="49016" spans="1:13" s="12" customFormat="1">
      <c r="A49016" s="19"/>
      <c r="B49016" s="19"/>
      <c r="C49016" s="19"/>
      <c r="D49016" s="19"/>
      <c r="E49016" s="19"/>
      <c r="F49016" s="19"/>
      <c r="G49016" s="19"/>
      <c r="H49016" s="19"/>
      <c r="I49016" s="19"/>
      <c r="J49016" s="19"/>
      <c r="K49016" s="19"/>
      <c r="L49016" s="19"/>
      <c r="M49016" s="19"/>
    </row>
    <row r="49017" spans="1:13" s="12" customFormat="1">
      <c r="A49017" s="19"/>
      <c r="B49017" s="19"/>
      <c r="C49017" s="19"/>
      <c r="D49017" s="19"/>
      <c r="E49017" s="19"/>
      <c r="F49017" s="19"/>
      <c r="G49017" s="19"/>
      <c r="H49017" s="19"/>
      <c r="I49017" s="19"/>
      <c r="J49017" s="19"/>
      <c r="K49017" s="19"/>
      <c r="L49017" s="19"/>
      <c r="M49017" s="19"/>
    </row>
    <row r="49018" spans="1:13" s="12" customFormat="1">
      <c r="A49018" s="19"/>
      <c r="B49018" s="19"/>
      <c r="C49018" s="19"/>
      <c r="D49018" s="19"/>
      <c r="E49018" s="19"/>
      <c r="F49018" s="19"/>
      <c r="G49018" s="19"/>
      <c r="H49018" s="19"/>
      <c r="I49018" s="19"/>
      <c r="J49018" s="19"/>
      <c r="K49018" s="19"/>
      <c r="L49018" s="19"/>
      <c r="M49018" s="19"/>
    </row>
    <row r="49019" spans="1:13" s="12" customFormat="1">
      <c r="A49019" s="19"/>
      <c r="B49019" s="19"/>
      <c r="C49019" s="19"/>
      <c r="D49019" s="19"/>
      <c r="E49019" s="19"/>
      <c r="F49019" s="19"/>
      <c r="G49019" s="19"/>
      <c r="H49019" s="19"/>
      <c r="I49019" s="19"/>
      <c r="J49019" s="19"/>
      <c r="K49019" s="19"/>
      <c r="L49019" s="19"/>
      <c r="M49019" s="19"/>
    </row>
    <row r="49020" spans="1:13" s="12" customFormat="1">
      <c r="A49020" s="19"/>
      <c r="B49020" s="19"/>
      <c r="C49020" s="19"/>
      <c r="D49020" s="19"/>
      <c r="E49020" s="19"/>
      <c r="F49020" s="19"/>
      <c r="G49020" s="19"/>
      <c r="H49020" s="19"/>
      <c r="I49020" s="19"/>
      <c r="J49020" s="19"/>
      <c r="K49020" s="19"/>
      <c r="L49020" s="19"/>
      <c r="M49020" s="19"/>
    </row>
    <row r="49021" spans="1:13" s="12" customFormat="1">
      <c r="A49021" s="19"/>
      <c r="B49021" s="19"/>
      <c r="C49021" s="19"/>
      <c r="D49021" s="19"/>
      <c r="E49021" s="19"/>
      <c r="F49021" s="19"/>
      <c r="G49021" s="19"/>
      <c r="H49021" s="19"/>
      <c r="I49021" s="19"/>
      <c r="J49021" s="19"/>
      <c r="K49021" s="19"/>
      <c r="L49021" s="19"/>
      <c r="M49021" s="19"/>
    </row>
    <row r="49022" spans="1:13" s="12" customFormat="1">
      <c r="A49022" s="19"/>
      <c r="B49022" s="19"/>
      <c r="C49022" s="19"/>
      <c r="D49022" s="19"/>
      <c r="E49022" s="19"/>
      <c r="F49022" s="19"/>
      <c r="G49022" s="19"/>
      <c r="H49022" s="19"/>
      <c r="I49022" s="19"/>
      <c r="J49022" s="19"/>
      <c r="K49022" s="19"/>
      <c r="L49022" s="19"/>
      <c r="M49022" s="19"/>
    </row>
    <row r="49023" spans="1:13" s="12" customFormat="1">
      <c r="A49023" s="19"/>
      <c r="B49023" s="19"/>
      <c r="C49023" s="19"/>
      <c r="D49023" s="19"/>
      <c r="E49023" s="19"/>
      <c r="F49023" s="19"/>
      <c r="G49023" s="19"/>
      <c r="H49023" s="19"/>
      <c r="I49023" s="19"/>
      <c r="J49023" s="19"/>
      <c r="K49023" s="19"/>
      <c r="L49023" s="19"/>
      <c r="M49023" s="19"/>
    </row>
    <row r="49024" spans="1:13" s="12" customFormat="1">
      <c r="A49024" s="19"/>
      <c r="B49024" s="19"/>
      <c r="C49024" s="19"/>
      <c r="D49024" s="19"/>
      <c r="E49024" s="19"/>
      <c r="F49024" s="19"/>
      <c r="G49024" s="19"/>
      <c r="H49024" s="19"/>
      <c r="I49024" s="19"/>
      <c r="J49024" s="19"/>
      <c r="K49024" s="19"/>
      <c r="L49024" s="19"/>
      <c r="M49024" s="19"/>
    </row>
    <row r="49025" spans="1:13" s="12" customFormat="1">
      <c r="A49025" s="19"/>
      <c r="B49025" s="19"/>
      <c r="C49025" s="19"/>
      <c r="D49025" s="19"/>
      <c r="E49025" s="19"/>
      <c r="F49025" s="19"/>
      <c r="G49025" s="19"/>
      <c r="H49025" s="19"/>
      <c r="I49025" s="19"/>
      <c r="J49025" s="19"/>
      <c r="K49025" s="19"/>
      <c r="L49025" s="19"/>
      <c r="M49025" s="19"/>
    </row>
    <row r="49026" spans="1:13" s="12" customFormat="1">
      <c r="A49026" s="19"/>
      <c r="B49026" s="19"/>
      <c r="C49026" s="19"/>
      <c r="D49026" s="19"/>
      <c r="E49026" s="19"/>
      <c r="F49026" s="19"/>
      <c r="G49026" s="19"/>
      <c r="H49026" s="19"/>
      <c r="I49026" s="19"/>
      <c r="J49026" s="19"/>
      <c r="K49026" s="19"/>
      <c r="L49026" s="19"/>
      <c r="M49026" s="19"/>
    </row>
    <row r="49027" spans="1:13" s="12" customFormat="1">
      <c r="A49027" s="19"/>
      <c r="B49027" s="19"/>
      <c r="C49027" s="19"/>
      <c r="D49027" s="19"/>
      <c r="E49027" s="19"/>
      <c r="F49027" s="19"/>
      <c r="G49027" s="19"/>
      <c r="H49027" s="19"/>
      <c r="I49027" s="19"/>
      <c r="J49027" s="19"/>
      <c r="K49027" s="19"/>
      <c r="L49027" s="19"/>
      <c r="M49027" s="19"/>
    </row>
    <row r="49028" spans="1:13" s="12" customFormat="1">
      <c r="A49028" s="19"/>
      <c r="B49028" s="19"/>
      <c r="C49028" s="19"/>
      <c r="D49028" s="19"/>
      <c r="E49028" s="19"/>
      <c r="F49028" s="19"/>
      <c r="G49028" s="19"/>
      <c r="H49028" s="19"/>
      <c r="I49028" s="19"/>
      <c r="J49028" s="19"/>
      <c r="K49028" s="19"/>
      <c r="L49028" s="19"/>
      <c r="M49028" s="19"/>
    </row>
    <row r="49029" spans="1:13" s="12" customFormat="1">
      <c r="A49029" s="19"/>
      <c r="B49029" s="19"/>
      <c r="C49029" s="19"/>
      <c r="D49029" s="19"/>
      <c r="E49029" s="19"/>
      <c r="F49029" s="19"/>
      <c r="G49029" s="19"/>
      <c r="H49029" s="19"/>
      <c r="I49029" s="19"/>
      <c r="J49029" s="19"/>
      <c r="K49029" s="19"/>
      <c r="L49029" s="19"/>
      <c r="M49029" s="19"/>
    </row>
    <row r="49030" spans="1:13" s="12" customFormat="1">
      <c r="A49030" s="19"/>
      <c r="B49030" s="19"/>
      <c r="C49030" s="19"/>
      <c r="D49030" s="19"/>
      <c r="E49030" s="19"/>
      <c r="F49030" s="19"/>
      <c r="G49030" s="19"/>
      <c r="H49030" s="19"/>
      <c r="I49030" s="19"/>
      <c r="J49030" s="19"/>
      <c r="K49030" s="19"/>
      <c r="L49030" s="19"/>
      <c r="M49030" s="19"/>
    </row>
    <row r="49031" spans="1:13" s="12" customFormat="1">
      <c r="A49031" s="19"/>
      <c r="B49031" s="19"/>
      <c r="C49031" s="19"/>
      <c r="D49031" s="19"/>
      <c r="E49031" s="19"/>
      <c r="F49031" s="19"/>
      <c r="G49031" s="19"/>
      <c r="H49031" s="19"/>
      <c r="I49031" s="19"/>
      <c r="J49031" s="19"/>
      <c r="K49031" s="19"/>
      <c r="L49031" s="19"/>
      <c r="M49031" s="19"/>
    </row>
    <row r="49032" spans="1:13" s="12" customFormat="1">
      <c r="A49032" s="19"/>
      <c r="B49032" s="19"/>
      <c r="C49032" s="19"/>
      <c r="D49032" s="19"/>
      <c r="E49032" s="19"/>
      <c r="F49032" s="19"/>
      <c r="G49032" s="19"/>
      <c r="H49032" s="19"/>
      <c r="I49032" s="19"/>
      <c r="J49032" s="19"/>
      <c r="K49032" s="19"/>
      <c r="L49032" s="19"/>
      <c r="M49032" s="19"/>
    </row>
    <row r="49033" spans="1:13" s="12" customFormat="1">
      <c r="A49033" s="19"/>
      <c r="B49033" s="19"/>
      <c r="C49033" s="19"/>
      <c r="D49033" s="19"/>
      <c r="E49033" s="19"/>
      <c r="F49033" s="19"/>
      <c r="G49033" s="19"/>
      <c r="H49033" s="19"/>
      <c r="I49033" s="19"/>
      <c r="J49033" s="19"/>
      <c r="K49033" s="19"/>
      <c r="L49033" s="19"/>
      <c r="M49033" s="19"/>
    </row>
    <row r="49034" spans="1:13" s="12" customFormat="1">
      <c r="A49034" s="19"/>
      <c r="B49034" s="19"/>
      <c r="C49034" s="19"/>
      <c r="D49034" s="19"/>
      <c r="E49034" s="19"/>
      <c r="F49034" s="19"/>
      <c r="G49034" s="19"/>
      <c r="H49034" s="19"/>
      <c r="I49034" s="19"/>
      <c r="J49034" s="19"/>
      <c r="K49034" s="19"/>
      <c r="L49034" s="19"/>
      <c r="M49034" s="19"/>
    </row>
    <row r="49035" spans="1:13" s="12" customFormat="1">
      <c r="A49035" s="19"/>
      <c r="B49035" s="19"/>
      <c r="C49035" s="19"/>
      <c r="D49035" s="19"/>
      <c r="E49035" s="19"/>
      <c r="F49035" s="19"/>
      <c r="G49035" s="19"/>
      <c r="H49035" s="19"/>
      <c r="I49035" s="19"/>
      <c r="J49035" s="19"/>
      <c r="K49035" s="19"/>
      <c r="L49035" s="19"/>
      <c r="M49035" s="19"/>
    </row>
    <row r="49036" spans="1:13" s="12" customFormat="1">
      <c r="A49036" s="19"/>
      <c r="B49036" s="19"/>
      <c r="C49036" s="19"/>
      <c r="D49036" s="19"/>
      <c r="E49036" s="19"/>
      <c r="F49036" s="19"/>
      <c r="G49036" s="19"/>
      <c r="H49036" s="19"/>
      <c r="I49036" s="19"/>
      <c r="J49036" s="19"/>
      <c r="K49036" s="19"/>
      <c r="L49036" s="19"/>
      <c r="M49036" s="19"/>
    </row>
    <row r="49037" spans="1:13" s="12" customFormat="1">
      <c r="A49037" s="19"/>
      <c r="B49037" s="19"/>
      <c r="C49037" s="19"/>
      <c r="D49037" s="19"/>
      <c r="E49037" s="19"/>
      <c r="F49037" s="19"/>
      <c r="G49037" s="19"/>
      <c r="H49037" s="19"/>
      <c r="I49037" s="19"/>
      <c r="J49037" s="19"/>
      <c r="K49037" s="19"/>
      <c r="L49037" s="19"/>
      <c r="M49037" s="19"/>
    </row>
    <row r="49038" spans="1:13" s="12" customFormat="1">
      <c r="A49038" s="19"/>
      <c r="B49038" s="19"/>
      <c r="C49038" s="19"/>
      <c r="D49038" s="19"/>
      <c r="E49038" s="19"/>
      <c r="F49038" s="19"/>
      <c r="G49038" s="19"/>
      <c r="H49038" s="19"/>
      <c r="I49038" s="19"/>
      <c r="J49038" s="19"/>
      <c r="K49038" s="19"/>
      <c r="L49038" s="19"/>
      <c r="M49038" s="19"/>
    </row>
    <row r="49039" spans="1:13" s="12" customFormat="1">
      <c r="A49039" s="19"/>
      <c r="B49039" s="19"/>
      <c r="C49039" s="19"/>
      <c r="D49039" s="19"/>
      <c r="E49039" s="19"/>
      <c r="F49039" s="19"/>
      <c r="G49039" s="19"/>
      <c r="H49039" s="19"/>
      <c r="I49039" s="19"/>
      <c r="J49039" s="19"/>
      <c r="K49039" s="19"/>
      <c r="L49039" s="19"/>
      <c r="M49039" s="19"/>
    </row>
    <row r="49040" spans="1:13" s="12" customFormat="1">
      <c r="A49040" s="19"/>
      <c r="B49040" s="19"/>
      <c r="C49040" s="19"/>
      <c r="D49040" s="19"/>
      <c r="E49040" s="19"/>
      <c r="F49040" s="19"/>
      <c r="G49040" s="19"/>
      <c r="H49040" s="19"/>
      <c r="I49040" s="19"/>
      <c r="J49040" s="19"/>
      <c r="K49040" s="19"/>
      <c r="L49040" s="19"/>
      <c r="M49040" s="19"/>
    </row>
    <row r="49041" spans="1:13" s="12" customFormat="1">
      <c r="A49041" s="19"/>
      <c r="B49041" s="19"/>
      <c r="C49041" s="19"/>
      <c r="D49041" s="19"/>
      <c r="E49041" s="19"/>
      <c r="F49041" s="19"/>
      <c r="G49041" s="19"/>
      <c r="H49041" s="19"/>
      <c r="I49041" s="19"/>
      <c r="J49041" s="19"/>
      <c r="K49041" s="19"/>
      <c r="L49041" s="19"/>
      <c r="M49041" s="19"/>
    </row>
    <row r="49042" spans="1:13" s="12" customFormat="1">
      <c r="A49042" s="19"/>
      <c r="B49042" s="19"/>
      <c r="C49042" s="19"/>
      <c r="D49042" s="19"/>
      <c r="E49042" s="19"/>
      <c r="F49042" s="19"/>
      <c r="G49042" s="19"/>
      <c r="H49042" s="19"/>
      <c r="I49042" s="19"/>
      <c r="J49042" s="19"/>
      <c r="K49042" s="19"/>
      <c r="L49042" s="19"/>
      <c r="M49042" s="19"/>
    </row>
    <row r="49043" spans="1:13" s="12" customFormat="1">
      <c r="A49043" s="19"/>
      <c r="B49043" s="19"/>
      <c r="C49043" s="19"/>
      <c r="D49043" s="19"/>
      <c r="E49043" s="19"/>
      <c r="F49043" s="19"/>
      <c r="G49043" s="19"/>
      <c r="H49043" s="19"/>
      <c r="I49043" s="19"/>
      <c r="J49043" s="19"/>
      <c r="K49043" s="19"/>
      <c r="L49043" s="19"/>
      <c r="M49043" s="19"/>
    </row>
    <row r="49044" spans="1:13" s="12" customFormat="1">
      <c r="A49044" s="19"/>
      <c r="B49044" s="19"/>
      <c r="C49044" s="19"/>
      <c r="D49044" s="19"/>
      <c r="E49044" s="19"/>
      <c r="F49044" s="19"/>
      <c r="G49044" s="19"/>
      <c r="H49044" s="19"/>
      <c r="I49044" s="19"/>
      <c r="J49044" s="19"/>
      <c r="K49044" s="19"/>
      <c r="L49044" s="19"/>
      <c r="M49044" s="19"/>
    </row>
    <row r="49045" spans="1:13" s="12" customFormat="1">
      <c r="A49045" s="19"/>
      <c r="B49045" s="19"/>
      <c r="C49045" s="19"/>
      <c r="D49045" s="19"/>
      <c r="E49045" s="19"/>
      <c r="F49045" s="19"/>
      <c r="G49045" s="19"/>
      <c r="H49045" s="19"/>
      <c r="I49045" s="19"/>
      <c r="J49045" s="19"/>
      <c r="K49045" s="19"/>
      <c r="L49045" s="19"/>
      <c r="M49045" s="19"/>
    </row>
    <row r="49046" spans="1:13" s="12" customFormat="1">
      <c r="A49046" s="19"/>
      <c r="B49046" s="19"/>
      <c r="C49046" s="19"/>
      <c r="D49046" s="19"/>
      <c r="E49046" s="19"/>
      <c r="F49046" s="19"/>
      <c r="G49046" s="19"/>
      <c r="H49046" s="19"/>
      <c r="I49046" s="19"/>
      <c r="J49046" s="19"/>
      <c r="K49046" s="19"/>
      <c r="L49046" s="19"/>
      <c r="M49046" s="19"/>
    </row>
    <row r="49047" spans="1:13" s="12" customFormat="1">
      <c r="A49047" s="19"/>
      <c r="B49047" s="19"/>
      <c r="C49047" s="19"/>
      <c r="D49047" s="19"/>
      <c r="E49047" s="19"/>
      <c r="F49047" s="19"/>
      <c r="G49047" s="19"/>
      <c r="H49047" s="19"/>
      <c r="I49047" s="19"/>
      <c r="J49047" s="19"/>
      <c r="K49047" s="19"/>
      <c r="L49047" s="19"/>
      <c r="M49047" s="19"/>
    </row>
    <row r="49048" spans="1:13" s="12" customFormat="1">
      <c r="A49048" s="19"/>
      <c r="B49048" s="19"/>
      <c r="C49048" s="19"/>
      <c r="D49048" s="19"/>
      <c r="E49048" s="19"/>
      <c r="F49048" s="19"/>
      <c r="G49048" s="19"/>
      <c r="H49048" s="19"/>
      <c r="I49048" s="19"/>
      <c r="J49048" s="19"/>
      <c r="K49048" s="19"/>
      <c r="L49048" s="19"/>
      <c r="M49048" s="19"/>
    </row>
    <row r="49049" spans="1:13" s="12" customFormat="1">
      <c r="A49049" s="19"/>
      <c r="B49049" s="19"/>
      <c r="C49049" s="19"/>
      <c r="D49049" s="19"/>
      <c r="E49049" s="19"/>
      <c r="F49049" s="19"/>
      <c r="G49049" s="19"/>
      <c r="H49049" s="19"/>
      <c r="I49049" s="19"/>
      <c r="J49049" s="19"/>
      <c r="K49049" s="19"/>
      <c r="L49049" s="19"/>
      <c r="M49049" s="19"/>
    </row>
    <row r="49050" spans="1:13" s="12" customFormat="1">
      <c r="A49050" s="19"/>
      <c r="B49050" s="19"/>
      <c r="C49050" s="19"/>
      <c r="D49050" s="19"/>
      <c r="E49050" s="19"/>
      <c r="F49050" s="19"/>
      <c r="G49050" s="19"/>
      <c r="H49050" s="19"/>
      <c r="I49050" s="19"/>
      <c r="J49050" s="19"/>
      <c r="K49050" s="19"/>
      <c r="L49050" s="19"/>
      <c r="M49050" s="19"/>
    </row>
    <row r="49051" spans="1:13" s="12" customFormat="1">
      <c r="A49051" s="19"/>
      <c r="B49051" s="19"/>
      <c r="C49051" s="19"/>
      <c r="D49051" s="19"/>
      <c r="E49051" s="19"/>
      <c r="F49051" s="19"/>
      <c r="G49051" s="19"/>
      <c r="H49051" s="19"/>
      <c r="I49051" s="19"/>
      <c r="J49051" s="19"/>
      <c r="K49051" s="19"/>
      <c r="L49051" s="19"/>
      <c r="M49051" s="19"/>
    </row>
    <row r="49052" spans="1:13" s="12" customFormat="1">
      <c r="A49052" s="19"/>
      <c r="B49052" s="19"/>
      <c r="C49052" s="19"/>
      <c r="D49052" s="19"/>
      <c r="E49052" s="19"/>
      <c r="F49052" s="19"/>
      <c r="G49052" s="19"/>
      <c r="H49052" s="19"/>
      <c r="I49052" s="19"/>
      <c r="J49052" s="19"/>
      <c r="K49052" s="19"/>
      <c r="L49052" s="19"/>
      <c r="M49052" s="19"/>
    </row>
    <row r="49053" spans="1:13" s="12" customFormat="1">
      <c r="A49053" s="19"/>
      <c r="B49053" s="19"/>
      <c r="C49053" s="19"/>
      <c r="D49053" s="19"/>
      <c r="E49053" s="19"/>
      <c r="F49053" s="19"/>
      <c r="G49053" s="19"/>
      <c r="H49053" s="19"/>
      <c r="I49053" s="19"/>
      <c r="J49053" s="19"/>
      <c r="K49053" s="19"/>
      <c r="L49053" s="19"/>
      <c r="M49053" s="19"/>
    </row>
    <row r="49054" spans="1:13" s="12" customFormat="1">
      <c r="A49054" s="19"/>
      <c r="B49054" s="19"/>
      <c r="C49054" s="19"/>
      <c r="D49054" s="19"/>
      <c r="E49054" s="19"/>
      <c r="F49054" s="19"/>
      <c r="G49054" s="19"/>
      <c r="H49054" s="19"/>
      <c r="I49054" s="19"/>
      <c r="J49054" s="19"/>
      <c r="K49054" s="19"/>
      <c r="L49054" s="19"/>
      <c r="M49054" s="19"/>
    </row>
    <row r="49055" spans="1:13" s="12" customFormat="1">
      <c r="A49055" s="19"/>
      <c r="B49055" s="19"/>
      <c r="C49055" s="19"/>
      <c r="D49055" s="19"/>
      <c r="E49055" s="19"/>
      <c r="F49055" s="19"/>
      <c r="G49055" s="19"/>
      <c r="H49055" s="19"/>
      <c r="I49055" s="19"/>
      <c r="J49055" s="19"/>
      <c r="K49055" s="19"/>
      <c r="L49055" s="19"/>
      <c r="M49055" s="19"/>
    </row>
    <row r="49056" spans="1:13" s="12" customFormat="1">
      <c r="A49056" s="19"/>
      <c r="B49056" s="19"/>
      <c r="C49056" s="19"/>
      <c r="D49056" s="19"/>
      <c r="E49056" s="19"/>
      <c r="F49056" s="19"/>
      <c r="G49056" s="19"/>
      <c r="H49056" s="19"/>
      <c r="I49056" s="19"/>
      <c r="J49056" s="19"/>
      <c r="K49056" s="19"/>
      <c r="L49056" s="19"/>
      <c r="M49056" s="19"/>
    </row>
    <row r="49057" spans="1:13" s="12" customFormat="1">
      <c r="A49057" s="19"/>
      <c r="B49057" s="19"/>
      <c r="C49057" s="19"/>
      <c r="D49057" s="19"/>
      <c r="E49057" s="19"/>
      <c r="F49057" s="19"/>
      <c r="G49057" s="19"/>
      <c r="H49057" s="19"/>
      <c r="I49057" s="19"/>
      <c r="J49057" s="19"/>
      <c r="K49057" s="19"/>
      <c r="L49057" s="19"/>
      <c r="M49057" s="19"/>
    </row>
    <row r="49058" spans="1:13" s="12" customFormat="1">
      <c r="A49058" s="19"/>
      <c r="B49058" s="19"/>
      <c r="C49058" s="19"/>
      <c r="D49058" s="19"/>
      <c r="E49058" s="19"/>
      <c r="F49058" s="19"/>
      <c r="G49058" s="19"/>
      <c r="H49058" s="19"/>
      <c r="I49058" s="19"/>
      <c r="J49058" s="19"/>
      <c r="K49058" s="19"/>
      <c r="L49058" s="19"/>
      <c r="M49058" s="19"/>
    </row>
    <row r="49059" spans="1:13" s="12" customFormat="1">
      <c r="A49059" s="19"/>
      <c r="B49059" s="19"/>
      <c r="C49059" s="19"/>
      <c r="D49059" s="19"/>
      <c r="E49059" s="19"/>
      <c r="F49059" s="19"/>
      <c r="G49059" s="19"/>
      <c r="H49059" s="19"/>
      <c r="I49059" s="19"/>
      <c r="J49059" s="19"/>
      <c r="K49059" s="19"/>
      <c r="L49059" s="19"/>
      <c r="M49059" s="19"/>
    </row>
    <row r="49060" spans="1:13" s="12" customFormat="1">
      <c r="A49060" s="19"/>
      <c r="B49060" s="19"/>
      <c r="C49060" s="19"/>
      <c r="D49060" s="19"/>
      <c r="E49060" s="19"/>
      <c r="F49060" s="19"/>
      <c r="G49060" s="19"/>
      <c r="H49060" s="19"/>
      <c r="I49060" s="19"/>
      <c r="J49060" s="19"/>
      <c r="K49060" s="19"/>
      <c r="L49060" s="19"/>
      <c r="M49060" s="19"/>
    </row>
    <row r="49061" spans="1:13" s="12" customFormat="1">
      <c r="A49061" s="19"/>
      <c r="B49061" s="19"/>
      <c r="C49061" s="19"/>
      <c r="D49061" s="19"/>
      <c r="E49061" s="19"/>
      <c r="F49061" s="19"/>
      <c r="G49061" s="19"/>
      <c r="H49061" s="19"/>
      <c r="I49061" s="19"/>
      <c r="J49061" s="19"/>
      <c r="K49061" s="19"/>
      <c r="L49061" s="19"/>
      <c r="M49061" s="19"/>
    </row>
    <row r="49062" spans="1:13" s="12" customFormat="1">
      <c r="A49062" s="19"/>
      <c r="B49062" s="19"/>
      <c r="C49062" s="19"/>
      <c r="D49062" s="19"/>
      <c r="E49062" s="19"/>
      <c r="F49062" s="19"/>
      <c r="G49062" s="19"/>
      <c r="H49062" s="19"/>
      <c r="I49062" s="19"/>
      <c r="J49062" s="19"/>
      <c r="K49062" s="19"/>
      <c r="L49062" s="19"/>
      <c r="M49062" s="19"/>
    </row>
    <row r="49063" spans="1:13" s="12" customFormat="1">
      <c r="A49063" s="19"/>
      <c r="B49063" s="19"/>
      <c r="C49063" s="19"/>
      <c r="D49063" s="19"/>
      <c r="E49063" s="19"/>
      <c r="F49063" s="19"/>
      <c r="G49063" s="19"/>
      <c r="H49063" s="19"/>
      <c r="I49063" s="19"/>
      <c r="J49063" s="19"/>
      <c r="K49063" s="19"/>
      <c r="L49063" s="19"/>
      <c r="M49063" s="19"/>
    </row>
    <row r="49064" spans="1:13" s="12" customFormat="1">
      <c r="A49064" s="19"/>
      <c r="B49064" s="19"/>
      <c r="C49064" s="19"/>
      <c r="D49064" s="19"/>
      <c r="E49064" s="19"/>
      <c r="F49064" s="19"/>
      <c r="G49064" s="19"/>
      <c r="H49064" s="19"/>
      <c r="I49064" s="19"/>
      <c r="J49064" s="19"/>
      <c r="K49064" s="19"/>
      <c r="L49064" s="19"/>
      <c r="M49064" s="19"/>
    </row>
    <row r="49065" spans="1:13" s="12" customFormat="1">
      <c r="A49065" s="19"/>
      <c r="B49065" s="19"/>
      <c r="C49065" s="19"/>
      <c r="D49065" s="19"/>
      <c r="E49065" s="19"/>
      <c r="F49065" s="19"/>
      <c r="G49065" s="19"/>
      <c r="H49065" s="19"/>
      <c r="I49065" s="19"/>
      <c r="J49065" s="19"/>
      <c r="K49065" s="19"/>
      <c r="L49065" s="19"/>
      <c r="M49065" s="19"/>
    </row>
    <row r="49066" spans="1:13" s="12" customFormat="1">
      <c r="A49066" s="19"/>
      <c r="B49066" s="19"/>
      <c r="C49066" s="19"/>
      <c r="D49066" s="19"/>
      <c r="E49066" s="19"/>
      <c r="F49066" s="19"/>
      <c r="G49066" s="19"/>
      <c r="H49066" s="19"/>
      <c r="I49066" s="19"/>
      <c r="J49066" s="19"/>
      <c r="K49066" s="19"/>
      <c r="L49066" s="19"/>
      <c r="M49066" s="19"/>
    </row>
    <row r="49067" spans="1:13" s="12" customFormat="1">
      <c r="A49067" s="19"/>
      <c r="B49067" s="19"/>
      <c r="C49067" s="19"/>
      <c r="D49067" s="19"/>
      <c r="E49067" s="19"/>
      <c r="F49067" s="19"/>
      <c r="G49067" s="19"/>
      <c r="H49067" s="19"/>
      <c r="I49067" s="19"/>
      <c r="J49067" s="19"/>
      <c r="K49067" s="19"/>
      <c r="L49067" s="19"/>
      <c r="M49067" s="19"/>
    </row>
    <row r="49068" spans="1:13" s="12" customFormat="1">
      <c r="A49068" s="19"/>
      <c r="B49068" s="19"/>
      <c r="C49068" s="19"/>
      <c r="D49068" s="19"/>
      <c r="E49068" s="19"/>
      <c r="F49068" s="19"/>
      <c r="G49068" s="19"/>
      <c r="H49068" s="19"/>
      <c r="I49068" s="19"/>
      <c r="J49068" s="19"/>
      <c r="K49068" s="19"/>
      <c r="L49068" s="19"/>
      <c r="M49068" s="19"/>
    </row>
    <row r="49069" spans="1:13" s="12" customFormat="1">
      <c r="A49069" s="19"/>
      <c r="B49069" s="19"/>
      <c r="C49069" s="19"/>
      <c r="D49069" s="19"/>
      <c r="E49069" s="19"/>
      <c r="F49069" s="19"/>
      <c r="G49069" s="19"/>
      <c r="H49069" s="19"/>
      <c r="I49069" s="19"/>
      <c r="J49069" s="19"/>
      <c r="K49069" s="19"/>
      <c r="L49069" s="19"/>
      <c r="M49069" s="19"/>
    </row>
    <row r="49070" spans="1:13" s="12" customFormat="1">
      <c r="A49070" s="19"/>
      <c r="B49070" s="19"/>
      <c r="C49070" s="19"/>
      <c r="D49070" s="19"/>
      <c r="E49070" s="19"/>
      <c r="F49070" s="19"/>
      <c r="G49070" s="19"/>
      <c r="H49070" s="19"/>
      <c r="I49070" s="19"/>
      <c r="J49070" s="19"/>
      <c r="K49070" s="19"/>
      <c r="L49070" s="19"/>
      <c r="M49070" s="19"/>
    </row>
    <row r="49071" spans="1:13" s="12" customFormat="1">
      <c r="A49071" s="19"/>
      <c r="B49071" s="19"/>
      <c r="C49071" s="19"/>
      <c r="D49071" s="19"/>
      <c r="E49071" s="19"/>
      <c r="F49071" s="19"/>
      <c r="G49071" s="19"/>
      <c r="H49071" s="19"/>
      <c r="I49071" s="19"/>
      <c r="J49071" s="19"/>
      <c r="K49071" s="19"/>
      <c r="L49071" s="19"/>
      <c r="M49071" s="19"/>
    </row>
    <row r="49072" spans="1:13" s="12" customFormat="1">
      <c r="A49072" s="19"/>
      <c r="B49072" s="19"/>
      <c r="C49072" s="19"/>
      <c r="D49072" s="19"/>
      <c r="E49072" s="19"/>
      <c r="F49072" s="19"/>
      <c r="G49072" s="19"/>
      <c r="H49072" s="19"/>
      <c r="I49072" s="19"/>
      <c r="J49072" s="19"/>
      <c r="K49072" s="19"/>
      <c r="L49072" s="19"/>
      <c r="M49072" s="19"/>
    </row>
    <row r="49073" spans="1:13" s="12" customFormat="1">
      <c r="A49073" s="19"/>
      <c r="B49073" s="19"/>
      <c r="C49073" s="19"/>
      <c r="D49073" s="19"/>
      <c r="E49073" s="19"/>
      <c r="F49073" s="19"/>
      <c r="G49073" s="19"/>
      <c r="H49073" s="19"/>
      <c r="I49073" s="19"/>
      <c r="J49073" s="19"/>
      <c r="K49073" s="19"/>
      <c r="L49073" s="19"/>
      <c r="M49073" s="19"/>
    </row>
    <row r="49074" spans="1:13" s="12" customFormat="1">
      <c r="A49074" s="19"/>
      <c r="B49074" s="19"/>
      <c r="C49074" s="19"/>
      <c r="D49074" s="19"/>
      <c r="E49074" s="19"/>
      <c r="F49074" s="19"/>
      <c r="G49074" s="19"/>
      <c r="H49074" s="19"/>
      <c r="I49074" s="19"/>
      <c r="J49074" s="19"/>
      <c r="K49074" s="19"/>
      <c r="L49074" s="19"/>
      <c r="M49074" s="19"/>
    </row>
    <row r="49075" spans="1:13" s="12" customFormat="1">
      <c r="A49075" s="19"/>
      <c r="B49075" s="19"/>
      <c r="C49075" s="19"/>
      <c r="D49075" s="19"/>
      <c r="E49075" s="19"/>
      <c r="F49075" s="19"/>
      <c r="G49075" s="19"/>
      <c r="H49075" s="19"/>
      <c r="I49075" s="19"/>
      <c r="J49075" s="19"/>
      <c r="K49075" s="19"/>
      <c r="L49075" s="19"/>
      <c r="M49075" s="19"/>
    </row>
    <row r="49076" spans="1:13" s="12" customFormat="1">
      <c r="A49076" s="19"/>
      <c r="B49076" s="19"/>
      <c r="C49076" s="19"/>
      <c r="D49076" s="19"/>
      <c r="E49076" s="19"/>
      <c r="F49076" s="19"/>
      <c r="G49076" s="19"/>
      <c r="H49076" s="19"/>
      <c r="I49076" s="19"/>
      <c r="J49076" s="19"/>
      <c r="K49076" s="19"/>
      <c r="L49076" s="19"/>
      <c r="M49076" s="19"/>
    </row>
    <row r="49077" spans="1:13" s="12" customFormat="1">
      <c r="A49077" s="19"/>
      <c r="B49077" s="19"/>
      <c r="C49077" s="19"/>
      <c r="D49077" s="19"/>
      <c r="E49077" s="19"/>
      <c r="F49077" s="19"/>
      <c r="G49077" s="19"/>
      <c r="H49077" s="19"/>
      <c r="I49077" s="19"/>
      <c r="J49077" s="19"/>
      <c r="K49077" s="19"/>
      <c r="L49077" s="19"/>
      <c r="M49077" s="19"/>
    </row>
    <row r="49078" spans="1:13" s="12" customFormat="1">
      <c r="A49078" s="19"/>
      <c r="B49078" s="19"/>
      <c r="C49078" s="19"/>
      <c r="D49078" s="19"/>
      <c r="E49078" s="19"/>
      <c r="F49078" s="19"/>
      <c r="G49078" s="19"/>
      <c r="H49078" s="19"/>
      <c r="I49078" s="19"/>
      <c r="J49078" s="19"/>
      <c r="K49078" s="19"/>
      <c r="L49078" s="19"/>
      <c r="M49078" s="19"/>
    </row>
    <row r="49079" spans="1:13" s="12" customFormat="1">
      <c r="A49079" s="19"/>
      <c r="B49079" s="19"/>
      <c r="C49079" s="19"/>
      <c r="D49079" s="19"/>
      <c r="E49079" s="19"/>
      <c r="F49079" s="19"/>
      <c r="G49079" s="19"/>
      <c r="H49079" s="19"/>
      <c r="I49079" s="19"/>
      <c r="J49079" s="19"/>
      <c r="K49079" s="19"/>
      <c r="L49079" s="19"/>
      <c r="M49079" s="19"/>
    </row>
    <row r="49080" spans="1:13" s="12" customFormat="1">
      <c r="A49080" s="19"/>
      <c r="B49080" s="19"/>
      <c r="C49080" s="19"/>
      <c r="D49080" s="19"/>
      <c r="E49080" s="19"/>
      <c r="F49080" s="19"/>
      <c r="G49080" s="19"/>
      <c r="H49080" s="19"/>
      <c r="I49080" s="19"/>
      <c r="J49080" s="19"/>
      <c r="K49080" s="19"/>
      <c r="L49080" s="19"/>
      <c r="M49080" s="19"/>
    </row>
    <row r="49081" spans="1:13" s="12" customFormat="1">
      <c r="A49081" s="19"/>
      <c r="B49081" s="19"/>
      <c r="C49081" s="19"/>
      <c r="D49081" s="19"/>
      <c r="E49081" s="19"/>
      <c r="F49081" s="19"/>
      <c r="G49081" s="19"/>
      <c r="H49081" s="19"/>
      <c r="I49081" s="19"/>
      <c r="J49081" s="19"/>
      <c r="K49081" s="19"/>
      <c r="L49081" s="19"/>
      <c r="M49081" s="19"/>
    </row>
    <row r="49082" spans="1:13" s="12" customFormat="1">
      <c r="A49082" s="19"/>
      <c r="B49082" s="19"/>
      <c r="C49082" s="19"/>
      <c r="D49082" s="19"/>
      <c r="E49082" s="19"/>
      <c r="F49082" s="19"/>
      <c r="G49082" s="19"/>
      <c r="H49082" s="19"/>
      <c r="I49082" s="19"/>
      <c r="J49082" s="19"/>
      <c r="K49082" s="19"/>
      <c r="L49082" s="19"/>
      <c r="M49082" s="19"/>
    </row>
    <row r="49083" spans="1:13" s="12" customFormat="1">
      <c r="A49083" s="19"/>
      <c r="B49083" s="19"/>
      <c r="C49083" s="19"/>
      <c r="D49083" s="19"/>
      <c r="E49083" s="19"/>
      <c r="F49083" s="19"/>
      <c r="G49083" s="19"/>
      <c r="H49083" s="19"/>
      <c r="I49083" s="19"/>
      <c r="J49083" s="19"/>
      <c r="K49083" s="19"/>
      <c r="L49083" s="19"/>
      <c r="M49083" s="19"/>
    </row>
    <row r="49084" spans="1:13" s="12" customFormat="1">
      <c r="A49084" s="19"/>
      <c r="B49084" s="19"/>
      <c r="C49084" s="19"/>
      <c r="D49084" s="19"/>
      <c r="E49084" s="19"/>
      <c r="F49084" s="19"/>
      <c r="G49084" s="19"/>
      <c r="H49084" s="19"/>
      <c r="I49084" s="19"/>
      <c r="J49084" s="19"/>
      <c r="K49084" s="19"/>
      <c r="L49084" s="19"/>
      <c r="M49084" s="19"/>
    </row>
    <row r="49085" spans="1:13" s="12" customFormat="1">
      <c r="A49085" s="19"/>
      <c r="B49085" s="19"/>
      <c r="C49085" s="19"/>
      <c r="D49085" s="19"/>
      <c r="E49085" s="19"/>
      <c r="F49085" s="19"/>
      <c r="G49085" s="19"/>
      <c r="H49085" s="19"/>
      <c r="I49085" s="19"/>
      <c r="J49085" s="19"/>
      <c r="K49085" s="19"/>
      <c r="L49085" s="19"/>
      <c r="M49085" s="19"/>
    </row>
    <row r="49086" spans="1:13" s="12" customFormat="1">
      <c r="A49086" s="19"/>
      <c r="B49086" s="19"/>
      <c r="C49086" s="19"/>
      <c r="D49086" s="19"/>
      <c r="E49086" s="19"/>
      <c r="F49086" s="19"/>
      <c r="G49086" s="19"/>
      <c r="H49086" s="19"/>
      <c r="I49086" s="19"/>
      <c r="J49086" s="19"/>
      <c r="K49086" s="19"/>
      <c r="L49086" s="19"/>
      <c r="M49086" s="19"/>
    </row>
    <row r="49087" spans="1:13" s="12" customFormat="1">
      <c r="A49087" s="19"/>
      <c r="B49087" s="19"/>
      <c r="C49087" s="19"/>
      <c r="D49087" s="19"/>
      <c r="E49087" s="19"/>
      <c r="F49087" s="19"/>
      <c r="G49087" s="19"/>
      <c r="H49087" s="19"/>
      <c r="I49087" s="19"/>
      <c r="J49087" s="19"/>
      <c r="K49087" s="19"/>
      <c r="L49087" s="19"/>
      <c r="M49087" s="19"/>
    </row>
    <row r="49088" spans="1:13" s="12" customFormat="1">
      <c r="A49088" s="19"/>
      <c r="B49088" s="19"/>
      <c r="C49088" s="19"/>
      <c r="D49088" s="19"/>
      <c r="E49088" s="19"/>
      <c r="F49088" s="19"/>
      <c r="G49088" s="19"/>
      <c r="H49088" s="19"/>
      <c r="I49088" s="19"/>
      <c r="J49088" s="19"/>
      <c r="K49088" s="19"/>
      <c r="L49088" s="19"/>
      <c r="M49088" s="19"/>
    </row>
    <row r="49089" spans="1:13" s="12" customFormat="1">
      <c r="A49089" s="19"/>
      <c r="B49089" s="19"/>
      <c r="C49089" s="19"/>
      <c r="D49089" s="19"/>
      <c r="E49089" s="19"/>
      <c r="F49089" s="19"/>
      <c r="G49089" s="19"/>
      <c r="H49089" s="19"/>
      <c r="I49089" s="19"/>
      <c r="J49089" s="19"/>
      <c r="K49089" s="19"/>
      <c r="L49089" s="19"/>
      <c r="M49089" s="19"/>
    </row>
    <row r="49090" spans="1:13" s="12" customFormat="1">
      <c r="A49090" s="19"/>
      <c r="B49090" s="19"/>
      <c r="C49090" s="19"/>
      <c r="D49090" s="19"/>
      <c r="E49090" s="19"/>
      <c r="F49090" s="19"/>
      <c r="G49090" s="19"/>
      <c r="H49090" s="19"/>
      <c r="I49090" s="19"/>
      <c r="J49090" s="19"/>
      <c r="K49090" s="19"/>
      <c r="L49090" s="19"/>
      <c r="M49090" s="19"/>
    </row>
    <row r="49091" spans="1:13" s="12" customFormat="1">
      <c r="A49091" s="19"/>
      <c r="B49091" s="19"/>
      <c r="C49091" s="19"/>
      <c r="D49091" s="19"/>
      <c r="E49091" s="19"/>
      <c r="F49091" s="19"/>
      <c r="G49091" s="19"/>
      <c r="H49091" s="19"/>
      <c r="I49091" s="19"/>
      <c r="J49091" s="19"/>
      <c r="K49091" s="19"/>
      <c r="L49091" s="19"/>
      <c r="M49091" s="19"/>
    </row>
    <row r="49092" spans="1:13" s="12" customFormat="1">
      <c r="A49092" s="19"/>
      <c r="B49092" s="19"/>
      <c r="C49092" s="19"/>
      <c r="D49092" s="19"/>
      <c r="E49092" s="19"/>
      <c r="F49092" s="19"/>
      <c r="G49092" s="19"/>
      <c r="H49092" s="19"/>
      <c r="I49092" s="19"/>
      <c r="J49092" s="19"/>
      <c r="K49092" s="19"/>
      <c r="L49092" s="19"/>
      <c r="M49092" s="19"/>
    </row>
    <row r="49093" spans="1:13" s="12" customFormat="1">
      <c r="A49093" s="19"/>
      <c r="B49093" s="19"/>
      <c r="C49093" s="19"/>
      <c r="D49093" s="19"/>
      <c r="E49093" s="19"/>
      <c r="F49093" s="19"/>
      <c r="G49093" s="19"/>
      <c r="H49093" s="19"/>
      <c r="I49093" s="19"/>
      <c r="J49093" s="19"/>
      <c r="K49093" s="19"/>
      <c r="L49093" s="19"/>
      <c r="M49093" s="19"/>
    </row>
    <row r="49094" spans="1:13" s="12" customFormat="1">
      <c r="A49094" s="19"/>
      <c r="B49094" s="19"/>
      <c r="C49094" s="19"/>
      <c r="D49094" s="19"/>
      <c r="E49094" s="19"/>
      <c r="F49094" s="19"/>
      <c r="G49094" s="19"/>
      <c r="H49094" s="19"/>
      <c r="I49094" s="19"/>
      <c r="J49094" s="19"/>
      <c r="K49094" s="19"/>
      <c r="L49094" s="19"/>
      <c r="M49094" s="19"/>
    </row>
    <row r="49095" spans="1:13" s="12" customFormat="1">
      <c r="A49095" s="19"/>
      <c r="B49095" s="19"/>
      <c r="C49095" s="19"/>
      <c r="D49095" s="19"/>
      <c r="E49095" s="19"/>
      <c r="F49095" s="19"/>
      <c r="G49095" s="19"/>
      <c r="H49095" s="19"/>
      <c r="I49095" s="19"/>
      <c r="J49095" s="19"/>
      <c r="K49095" s="19"/>
      <c r="L49095" s="19"/>
      <c r="M49095" s="19"/>
    </row>
    <row r="49096" spans="1:13" s="12" customFormat="1">
      <c r="A49096" s="19"/>
      <c r="B49096" s="19"/>
      <c r="C49096" s="19"/>
      <c r="D49096" s="19"/>
      <c r="E49096" s="19"/>
      <c r="F49096" s="19"/>
      <c r="G49096" s="19"/>
      <c r="H49096" s="19"/>
      <c r="I49096" s="19"/>
      <c r="J49096" s="19"/>
      <c r="K49096" s="19"/>
      <c r="L49096" s="19"/>
      <c r="M49096" s="19"/>
    </row>
    <row r="49097" spans="1:13" s="12" customFormat="1">
      <c r="A49097" s="19"/>
      <c r="B49097" s="19"/>
      <c r="C49097" s="19"/>
      <c r="D49097" s="19"/>
      <c r="E49097" s="19"/>
      <c r="F49097" s="19"/>
      <c r="G49097" s="19"/>
      <c r="H49097" s="19"/>
      <c r="I49097" s="19"/>
      <c r="J49097" s="19"/>
      <c r="K49097" s="19"/>
      <c r="L49097" s="19"/>
      <c r="M49097" s="19"/>
    </row>
    <row r="49098" spans="1:13" s="12" customFormat="1">
      <c r="A49098" s="19"/>
      <c r="B49098" s="19"/>
      <c r="C49098" s="19"/>
      <c r="D49098" s="19"/>
      <c r="E49098" s="19"/>
      <c r="F49098" s="19"/>
      <c r="G49098" s="19"/>
      <c r="H49098" s="19"/>
      <c r="I49098" s="19"/>
      <c r="J49098" s="19"/>
      <c r="K49098" s="19"/>
      <c r="L49098" s="19"/>
      <c r="M49098" s="19"/>
    </row>
    <row r="49099" spans="1:13" s="12" customFormat="1">
      <c r="A49099" s="19"/>
      <c r="B49099" s="19"/>
      <c r="C49099" s="19"/>
      <c r="D49099" s="19"/>
      <c r="E49099" s="19"/>
      <c r="F49099" s="19"/>
      <c r="G49099" s="19"/>
      <c r="H49099" s="19"/>
      <c r="I49099" s="19"/>
      <c r="J49099" s="19"/>
      <c r="K49099" s="19"/>
      <c r="L49099" s="19"/>
      <c r="M49099" s="19"/>
    </row>
    <row r="49100" spans="1:13" s="12" customFormat="1">
      <c r="A49100" s="19"/>
      <c r="B49100" s="19"/>
      <c r="C49100" s="19"/>
      <c r="D49100" s="19"/>
      <c r="E49100" s="19"/>
      <c r="F49100" s="19"/>
      <c r="G49100" s="19"/>
      <c r="H49100" s="19"/>
      <c r="I49100" s="19"/>
      <c r="J49100" s="19"/>
      <c r="K49100" s="19"/>
      <c r="L49100" s="19"/>
      <c r="M49100" s="19"/>
    </row>
    <row r="49101" spans="1:13" s="12" customFormat="1">
      <c r="A49101" s="19"/>
      <c r="B49101" s="19"/>
      <c r="C49101" s="19"/>
      <c r="D49101" s="19"/>
      <c r="E49101" s="19"/>
      <c r="F49101" s="19"/>
      <c r="G49101" s="19"/>
      <c r="H49101" s="19"/>
      <c r="I49101" s="19"/>
      <c r="J49101" s="19"/>
      <c r="K49101" s="19"/>
      <c r="L49101" s="19"/>
      <c r="M49101" s="19"/>
    </row>
    <row r="49102" spans="1:13" s="12" customFormat="1">
      <c r="A49102" s="19"/>
      <c r="B49102" s="19"/>
      <c r="C49102" s="19"/>
      <c r="D49102" s="19"/>
      <c r="E49102" s="19"/>
      <c r="F49102" s="19"/>
      <c r="G49102" s="19"/>
      <c r="H49102" s="19"/>
      <c r="I49102" s="19"/>
      <c r="J49102" s="19"/>
      <c r="K49102" s="19"/>
      <c r="L49102" s="19"/>
      <c r="M49102" s="19"/>
    </row>
    <row r="49103" spans="1:13" s="12" customFormat="1">
      <c r="A49103" s="19"/>
      <c r="B49103" s="19"/>
      <c r="C49103" s="19"/>
      <c r="D49103" s="19"/>
      <c r="E49103" s="19"/>
      <c r="F49103" s="19"/>
      <c r="G49103" s="19"/>
      <c r="H49103" s="19"/>
      <c r="I49103" s="19"/>
      <c r="J49103" s="19"/>
      <c r="K49103" s="19"/>
      <c r="L49103" s="19"/>
      <c r="M49103" s="19"/>
    </row>
    <row r="49104" spans="1:13" s="12" customFormat="1">
      <c r="A49104" s="19"/>
      <c r="B49104" s="19"/>
      <c r="C49104" s="19"/>
      <c r="D49104" s="19"/>
      <c r="E49104" s="19"/>
      <c r="F49104" s="19"/>
      <c r="G49104" s="19"/>
      <c r="H49104" s="19"/>
      <c r="I49104" s="19"/>
      <c r="J49104" s="19"/>
      <c r="K49104" s="19"/>
      <c r="L49104" s="19"/>
      <c r="M49104" s="19"/>
    </row>
    <row r="49105" spans="1:13" s="12" customFormat="1">
      <c r="A49105" s="19"/>
      <c r="B49105" s="19"/>
      <c r="C49105" s="19"/>
      <c r="D49105" s="19"/>
      <c r="E49105" s="19"/>
      <c r="F49105" s="19"/>
      <c r="G49105" s="19"/>
      <c r="H49105" s="19"/>
      <c r="I49105" s="19"/>
      <c r="J49105" s="19"/>
      <c r="K49105" s="19"/>
      <c r="L49105" s="19"/>
      <c r="M49105" s="19"/>
    </row>
    <row r="49106" spans="1:13" s="12" customFormat="1">
      <c r="A49106" s="19"/>
      <c r="B49106" s="19"/>
      <c r="C49106" s="19"/>
      <c r="D49106" s="19"/>
      <c r="E49106" s="19"/>
      <c r="F49106" s="19"/>
      <c r="G49106" s="19"/>
      <c r="H49106" s="19"/>
      <c r="I49106" s="19"/>
      <c r="J49106" s="19"/>
      <c r="K49106" s="19"/>
      <c r="L49106" s="19"/>
      <c r="M49106" s="19"/>
    </row>
    <row r="49107" spans="1:13" s="12" customFormat="1">
      <c r="A49107" s="19"/>
      <c r="B49107" s="19"/>
      <c r="C49107" s="19"/>
      <c r="D49107" s="19"/>
      <c r="E49107" s="19"/>
      <c r="F49107" s="19"/>
      <c r="G49107" s="19"/>
      <c r="H49107" s="19"/>
      <c r="I49107" s="19"/>
      <c r="J49107" s="19"/>
      <c r="K49107" s="19"/>
      <c r="L49107" s="19"/>
      <c r="M49107" s="19"/>
    </row>
    <row r="49108" spans="1:13" s="12" customFormat="1">
      <c r="A49108" s="19"/>
      <c r="B49108" s="19"/>
      <c r="C49108" s="19"/>
      <c r="D49108" s="19"/>
      <c r="E49108" s="19"/>
      <c r="F49108" s="19"/>
      <c r="G49108" s="19"/>
      <c r="H49108" s="19"/>
      <c r="I49108" s="19"/>
      <c r="J49108" s="19"/>
      <c r="K49108" s="19"/>
      <c r="L49108" s="19"/>
      <c r="M49108" s="19"/>
    </row>
    <row r="49109" spans="1:13" s="12" customFormat="1">
      <c r="A49109" s="19"/>
      <c r="B49109" s="19"/>
      <c r="C49109" s="19"/>
      <c r="D49109" s="19"/>
      <c r="E49109" s="19"/>
      <c r="F49109" s="19"/>
      <c r="G49109" s="19"/>
      <c r="H49109" s="19"/>
      <c r="I49109" s="19"/>
      <c r="J49109" s="19"/>
      <c r="K49109" s="19"/>
      <c r="L49109" s="19"/>
      <c r="M49109" s="19"/>
    </row>
    <row r="49110" spans="1:13" s="12" customFormat="1">
      <c r="A49110" s="19"/>
      <c r="B49110" s="19"/>
      <c r="C49110" s="19"/>
      <c r="D49110" s="19"/>
      <c r="E49110" s="19"/>
      <c r="F49110" s="19"/>
      <c r="G49110" s="19"/>
      <c r="H49110" s="19"/>
      <c r="I49110" s="19"/>
      <c r="J49110" s="19"/>
      <c r="K49110" s="19"/>
      <c r="L49110" s="19"/>
      <c r="M49110" s="19"/>
    </row>
    <row r="49111" spans="1:13" s="12" customFormat="1">
      <c r="A49111" s="19"/>
      <c r="B49111" s="19"/>
      <c r="C49111" s="19"/>
      <c r="D49111" s="19"/>
      <c r="E49111" s="19"/>
      <c r="F49111" s="19"/>
      <c r="G49111" s="19"/>
      <c r="H49111" s="19"/>
      <c r="I49111" s="19"/>
      <c r="J49111" s="19"/>
      <c r="K49111" s="19"/>
      <c r="L49111" s="19"/>
      <c r="M49111" s="19"/>
    </row>
    <row r="49112" spans="1:13" s="12" customFormat="1">
      <c r="A49112" s="19"/>
      <c r="B49112" s="19"/>
      <c r="C49112" s="19"/>
      <c r="D49112" s="19"/>
      <c r="E49112" s="19"/>
      <c r="F49112" s="19"/>
      <c r="G49112" s="19"/>
      <c r="H49112" s="19"/>
      <c r="I49112" s="19"/>
      <c r="J49112" s="19"/>
      <c r="K49112" s="19"/>
      <c r="L49112" s="19"/>
      <c r="M49112" s="19"/>
    </row>
    <row r="49113" spans="1:13" s="12" customFormat="1">
      <c r="A49113" s="19"/>
      <c r="B49113" s="19"/>
      <c r="C49113" s="19"/>
      <c r="D49113" s="19"/>
      <c r="E49113" s="19"/>
      <c r="F49113" s="19"/>
      <c r="G49113" s="19"/>
      <c r="H49113" s="19"/>
      <c r="I49113" s="19"/>
      <c r="J49113" s="19"/>
      <c r="K49113" s="19"/>
      <c r="L49113" s="19"/>
      <c r="M49113" s="19"/>
    </row>
    <row r="49114" spans="1:13" s="12" customFormat="1">
      <c r="A49114" s="19"/>
      <c r="B49114" s="19"/>
      <c r="C49114" s="19"/>
      <c r="D49114" s="19"/>
      <c r="E49114" s="19"/>
      <c r="F49114" s="19"/>
      <c r="G49114" s="19"/>
      <c r="H49114" s="19"/>
      <c r="I49114" s="19"/>
      <c r="J49114" s="19"/>
      <c r="K49114" s="19"/>
      <c r="L49114" s="19"/>
      <c r="M49114" s="19"/>
    </row>
    <row r="49115" spans="1:13" s="12" customFormat="1">
      <c r="A49115" s="19"/>
      <c r="B49115" s="19"/>
      <c r="C49115" s="19"/>
      <c r="D49115" s="19"/>
      <c r="E49115" s="19"/>
      <c r="F49115" s="19"/>
      <c r="G49115" s="19"/>
      <c r="H49115" s="19"/>
      <c r="I49115" s="19"/>
      <c r="J49115" s="19"/>
      <c r="K49115" s="19"/>
      <c r="L49115" s="19"/>
      <c r="M49115" s="19"/>
    </row>
    <row r="49116" spans="1:13" s="12" customFormat="1">
      <c r="A49116" s="19"/>
      <c r="B49116" s="19"/>
      <c r="C49116" s="19"/>
      <c r="D49116" s="19"/>
      <c r="E49116" s="19"/>
      <c r="F49116" s="19"/>
      <c r="G49116" s="19"/>
      <c r="H49116" s="19"/>
      <c r="I49116" s="19"/>
      <c r="J49116" s="19"/>
      <c r="K49116" s="19"/>
      <c r="L49116" s="19"/>
      <c r="M49116" s="19"/>
    </row>
    <row r="49117" spans="1:13" s="12" customFormat="1">
      <c r="A49117" s="19"/>
      <c r="B49117" s="19"/>
      <c r="C49117" s="19"/>
      <c r="D49117" s="19"/>
      <c r="E49117" s="19"/>
      <c r="F49117" s="19"/>
      <c r="G49117" s="19"/>
      <c r="H49117" s="19"/>
      <c r="I49117" s="19"/>
      <c r="J49117" s="19"/>
      <c r="K49117" s="19"/>
      <c r="L49117" s="19"/>
      <c r="M49117" s="19"/>
    </row>
    <row r="49118" spans="1:13" s="12" customFormat="1">
      <c r="A49118" s="19"/>
      <c r="B49118" s="19"/>
      <c r="C49118" s="19"/>
      <c r="D49118" s="19"/>
      <c r="E49118" s="19"/>
      <c r="F49118" s="19"/>
      <c r="G49118" s="19"/>
      <c r="H49118" s="19"/>
      <c r="I49118" s="19"/>
      <c r="J49118" s="19"/>
      <c r="K49118" s="19"/>
      <c r="L49118" s="19"/>
      <c r="M49118" s="19"/>
    </row>
    <row r="49119" spans="1:13" s="12" customFormat="1">
      <c r="A49119" s="19"/>
      <c r="B49119" s="19"/>
      <c r="C49119" s="19"/>
      <c r="D49119" s="19"/>
      <c r="E49119" s="19"/>
      <c r="F49119" s="19"/>
      <c r="G49119" s="19"/>
      <c r="H49119" s="19"/>
      <c r="I49119" s="19"/>
      <c r="J49119" s="19"/>
      <c r="K49119" s="19"/>
      <c r="L49119" s="19"/>
      <c r="M49119" s="19"/>
    </row>
    <row r="49120" spans="1:13" s="12" customFormat="1">
      <c r="A49120" s="19"/>
      <c r="B49120" s="19"/>
      <c r="C49120" s="19"/>
      <c r="D49120" s="19"/>
      <c r="E49120" s="19"/>
      <c r="F49120" s="19"/>
      <c r="G49120" s="19"/>
      <c r="H49120" s="19"/>
      <c r="I49120" s="19"/>
      <c r="J49120" s="19"/>
      <c r="K49120" s="19"/>
      <c r="L49120" s="19"/>
      <c r="M49120" s="19"/>
    </row>
    <row r="49121" spans="1:13" s="12" customFormat="1">
      <c r="A49121" s="19"/>
      <c r="B49121" s="19"/>
      <c r="C49121" s="19"/>
      <c r="D49121" s="19"/>
      <c r="E49121" s="19"/>
      <c r="F49121" s="19"/>
      <c r="G49121" s="19"/>
      <c r="H49121" s="19"/>
      <c r="I49121" s="19"/>
      <c r="J49121" s="19"/>
      <c r="K49121" s="19"/>
      <c r="L49121" s="19"/>
      <c r="M49121" s="19"/>
    </row>
    <row r="49122" spans="1:13" s="12" customFormat="1">
      <c r="A49122" s="19"/>
      <c r="B49122" s="19"/>
      <c r="C49122" s="19"/>
      <c r="D49122" s="19"/>
      <c r="E49122" s="19"/>
      <c r="F49122" s="19"/>
      <c r="G49122" s="19"/>
      <c r="H49122" s="19"/>
      <c r="I49122" s="19"/>
      <c r="J49122" s="19"/>
      <c r="K49122" s="19"/>
      <c r="L49122" s="19"/>
      <c r="M49122" s="19"/>
    </row>
    <row r="49123" spans="1:13" s="12" customFormat="1">
      <c r="A49123" s="19"/>
      <c r="B49123" s="19"/>
      <c r="C49123" s="19"/>
      <c r="D49123" s="19"/>
      <c r="E49123" s="19"/>
      <c r="F49123" s="19"/>
      <c r="G49123" s="19"/>
      <c r="H49123" s="19"/>
      <c r="I49123" s="19"/>
      <c r="J49123" s="19"/>
      <c r="K49123" s="19"/>
      <c r="L49123" s="19"/>
      <c r="M49123" s="19"/>
    </row>
    <row r="49124" spans="1:13" s="12" customFormat="1">
      <c r="A49124" s="19"/>
      <c r="B49124" s="19"/>
      <c r="C49124" s="19"/>
      <c r="D49124" s="19"/>
      <c r="E49124" s="19"/>
      <c r="F49124" s="19"/>
      <c r="G49124" s="19"/>
      <c r="H49124" s="19"/>
      <c r="I49124" s="19"/>
      <c r="J49124" s="19"/>
      <c r="K49124" s="19"/>
      <c r="L49124" s="19"/>
      <c r="M49124" s="19"/>
    </row>
    <row r="49125" spans="1:13" s="12" customFormat="1">
      <c r="A49125" s="19"/>
      <c r="B49125" s="19"/>
      <c r="C49125" s="19"/>
      <c r="D49125" s="19"/>
      <c r="E49125" s="19"/>
      <c r="F49125" s="19"/>
      <c r="G49125" s="19"/>
      <c r="H49125" s="19"/>
      <c r="I49125" s="19"/>
      <c r="J49125" s="19"/>
      <c r="K49125" s="19"/>
      <c r="L49125" s="19"/>
      <c r="M49125" s="19"/>
    </row>
    <row r="49126" spans="1:13" s="12" customFormat="1">
      <c r="A49126" s="19"/>
      <c r="B49126" s="19"/>
      <c r="C49126" s="19"/>
      <c r="D49126" s="19"/>
      <c r="E49126" s="19"/>
      <c r="F49126" s="19"/>
      <c r="G49126" s="19"/>
      <c r="H49126" s="19"/>
      <c r="I49126" s="19"/>
      <c r="J49126" s="19"/>
      <c r="K49126" s="19"/>
      <c r="L49126" s="19"/>
      <c r="M49126" s="19"/>
    </row>
    <row r="49127" spans="1:13" s="12" customFormat="1">
      <c r="A49127" s="19"/>
      <c r="B49127" s="19"/>
      <c r="C49127" s="19"/>
      <c r="D49127" s="19"/>
      <c r="E49127" s="19"/>
      <c r="F49127" s="19"/>
      <c r="G49127" s="19"/>
      <c r="H49127" s="19"/>
      <c r="I49127" s="19"/>
      <c r="J49127" s="19"/>
      <c r="K49127" s="19"/>
      <c r="L49127" s="19"/>
      <c r="M49127" s="19"/>
    </row>
    <row r="49128" spans="1:13" s="12" customFormat="1">
      <c r="A49128" s="19"/>
      <c r="B49128" s="19"/>
      <c r="C49128" s="19"/>
      <c r="D49128" s="19"/>
      <c r="E49128" s="19"/>
      <c r="F49128" s="19"/>
      <c r="G49128" s="19"/>
      <c r="H49128" s="19"/>
      <c r="I49128" s="19"/>
      <c r="J49128" s="19"/>
      <c r="K49128" s="19"/>
      <c r="L49128" s="19"/>
      <c r="M49128" s="19"/>
    </row>
    <row r="49129" spans="1:13" s="12" customFormat="1">
      <c r="A49129" s="19"/>
      <c r="B49129" s="19"/>
      <c r="C49129" s="19"/>
      <c r="D49129" s="19"/>
      <c r="E49129" s="19"/>
      <c r="F49129" s="19"/>
      <c r="G49129" s="19"/>
      <c r="H49129" s="19"/>
      <c r="I49129" s="19"/>
      <c r="J49129" s="19"/>
      <c r="K49129" s="19"/>
      <c r="L49129" s="19"/>
      <c r="M49129" s="19"/>
    </row>
    <row r="49130" spans="1:13" s="12" customFormat="1">
      <c r="A49130" s="19"/>
      <c r="B49130" s="19"/>
      <c r="C49130" s="19"/>
      <c r="D49130" s="19"/>
      <c r="E49130" s="19"/>
      <c r="F49130" s="19"/>
      <c r="G49130" s="19"/>
      <c r="H49130" s="19"/>
      <c r="I49130" s="19"/>
      <c r="J49130" s="19"/>
      <c r="K49130" s="19"/>
      <c r="L49130" s="19"/>
      <c r="M49130" s="19"/>
    </row>
    <row r="49131" spans="1:13" s="12" customFormat="1">
      <c r="A49131" s="19"/>
      <c r="B49131" s="19"/>
      <c r="C49131" s="19"/>
      <c r="D49131" s="19"/>
      <c r="E49131" s="19"/>
      <c r="F49131" s="19"/>
      <c r="G49131" s="19"/>
      <c r="H49131" s="19"/>
      <c r="I49131" s="19"/>
      <c r="J49131" s="19"/>
      <c r="K49131" s="19"/>
      <c r="L49131" s="19"/>
      <c r="M49131" s="19"/>
    </row>
    <row r="49132" spans="1:13" s="12" customFormat="1">
      <c r="A49132" s="19"/>
      <c r="B49132" s="19"/>
      <c r="C49132" s="19"/>
      <c r="D49132" s="19"/>
      <c r="E49132" s="19"/>
      <c r="F49132" s="19"/>
      <c r="G49132" s="19"/>
      <c r="H49132" s="19"/>
      <c r="I49132" s="19"/>
      <c r="J49132" s="19"/>
      <c r="K49132" s="19"/>
      <c r="L49132" s="19"/>
      <c r="M49132" s="19"/>
    </row>
    <row r="49133" spans="1:13" s="12" customFormat="1">
      <c r="A49133" s="19"/>
      <c r="B49133" s="19"/>
      <c r="C49133" s="19"/>
      <c r="D49133" s="19"/>
      <c r="E49133" s="19"/>
      <c r="F49133" s="19"/>
      <c r="G49133" s="19"/>
      <c r="H49133" s="19"/>
      <c r="I49133" s="19"/>
      <c r="J49133" s="19"/>
      <c r="K49133" s="19"/>
      <c r="L49133" s="19"/>
      <c r="M49133" s="19"/>
    </row>
    <row r="49134" spans="1:13" s="12" customFormat="1">
      <c r="A49134" s="19"/>
      <c r="B49134" s="19"/>
      <c r="C49134" s="19"/>
      <c r="D49134" s="19"/>
      <c r="E49134" s="19"/>
      <c r="F49134" s="19"/>
      <c r="G49134" s="19"/>
      <c r="H49134" s="19"/>
      <c r="I49134" s="19"/>
      <c r="J49134" s="19"/>
      <c r="K49134" s="19"/>
      <c r="L49134" s="19"/>
      <c r="M49134" s="19"/>
    </row>
    <row r="49135" spans="1:13" s="12" customFormat="1">
      <c r="A49135" s="19"/>
      <c r="B49135" s="19"/>
      <c r="C49135" s="19"/>
      <c r="D49135" s="19"/>
      <c r="E49135" s="19"/>
      <c r="F49135" s="19"/>
      <c r="G49135" s="19"/>
      <c r="H49135" s="19"/>
      <c r="I49135" s="19"/>
      <c r="J49135" s="19"/>
      <c r="K49135" s="19"/>
      <c r="L49135" s="19"/>
      <c r="M49135" s="19"/>
    </row>
    <row r="49136" spans="1:13" s="12" customFormat="1">
      <c r="A49136" s="19"/>
      <c r="B49136" s="19"/>
      <c r="C49136" s="19"/>
      <c r="D49136" s="19"/>
      <c r="E49136" s="19"/>
      <c r="F49136" s="19"/>
      <c r="G49136" s="19"/>
      <c r="H49136" s="19"/>
      <c r="I49136" s="19"/>
      <c r="J49136" s="19"/>
      <c r="K49136" s="19"/>
      <c r="L49136" s="19"/>
      <c r="M49136" s="19"/>
    </row>
    <row r="49137" spans="1:13" s="12" customFormat="1">
      <c r="A49137" s="19"/>
      <c r="B49137" s="19"/>
      <c r="C49137" s="19"/>
      <c r="D49137" s="19"/>
      <c r="E49137" s="19"/>
      <c r="F49137" s="19"/>
      <c r="G49137" s="19"/>
      <c r="H49137" s="19"/>
      <c r="I49137" s="19"/>
      <c r="J49137" s="19"/>
      <c r="K49137" s="19"/>
      <c r="L49137" s="19"/>
      <c r="M49137" s="19"/>
    </row>
    <row r="49138" spans="1:13" s="12" customFormat="1">
      <c r="A49138" s="19"/>
      <c r="B49138" s="19"/>
      <c r="C49138" s="19"/>
      <c r="D49138" s="19"/>
      <c r="E49138" s="19"/>
      <c r="F49138" s="19"/>
      <c r="G49138" s="19"/>
      <c r="H49138" s="19"/>
      <c r="I49138" s="19"/>
      <c r="J49138" s="19"/>
      <c r="K49138" s="19"/>
      <c r="L49138" s="19"/>
      <c r="M49138" s="19"/>
    </row>
    <row r="49139" spans="1:13" s="12" customFormat="1">
      <c r="A49139" s="19"/>
      <c r="B49139" s="19"/>
      <c r="C49139" s="19"/>
      <c r="D49139" s="19"/>
      <c r="E49139" s="19"/>
      <c r="F49139" s="19"/>
      <c r="G49139" s="19"/>
      <c r="H49139" s="19"/>
      <c r="I49139" s="19"/>
      <c r="J49139" s="19"/>
      <c r="K49139" s="19"/>
      <c r="L49139" s="19"/>
      <c r="M49139" s="19"/>
    </row>
    <row r="49140" spans="1:13" s="12" customFormat="1">
      <c r="A49140" s="19"/>
      <c r="B49140" s="19"/>
      <c r="C49140" s="19"/>
      <c r="D49140" s="19"/>
      <c r="E49140" s="19"/>
      <c r="F49140" s="19"/>
      <c r="G49140" s="19"/>
      <c r="H49140" s="19"/>
      <c r="I49140" s="19"/>
      <c r="J49140" s="19"/>
      <c r="K49140" s="19"/>
      <c r="L49140" s="19"/>
      <c r="M49140" s="19"/>
    </row>
    <row r="49141" spans="1:13" s="12" customFormat="1">
      <c r="A49141" s="19"/>
      <c r="B49141" s="19"/>
      <c r="C49141" s="19"/>
      <c r="D49141" s="19"/>
      <c r="E49141" s="19"/>
      <c r="F49141" s="19"/>
      <c r="G49141" s="19"/>
      <c r="H49141" s="19"/>
      <c r="I49141" s="19"/>
      <c r="J49141" s="19"/>
      <c r="K49141" s="19"/>
      <c r="L49141" s="19"/>
      <c r="M49141" s="19"/>
    </row>
    <row r="49142" spans="1:13" s="12" customFormat="1">
      <c r="A49142" s="19"/>
      <c r="B49142" s="19"/>
      <c r="C49142" s="19"/>
      <c r="D49142" s="19"/>
      <c r="E49142" s="19"/>
      <c r="F49142" s="19"/>
      <c r="G49142" s="19"/>
      <c r="H49142" s="19"/>
      <c r="I49142" s="19"/>
      <c r="J49142" s="19"/>
      <c r="K49142" s="19"/>
      <c r="L49142" s="19"/>
      <c r="M49142" s="19"/>
    </row>
    <row r="49143" spans="1:13" s="12" customFormat="1">
      <c r="A49143" s="19"/>
      <c r="B49143" s="19"/>
      <c r="C49143" s="19"/>
      <c r="D49143" s="19"/>
      <c r="E49143" s="19"/>
      <c r="F49143" s="19"/>
      <c r="G49143" s="19"/>
      <c r="H49143" s="19"/>
      <c r="I49143" s="19"/>
      <c r="J49143" s="19"/>
      <c r="K49143" s="19"/>
      <c r="L49143" s="19"/>
      <c r="M49143" s="19"/>
    </row>
    <row r="49144" spans="1:13" s="12" customFormat="1">
      <c r="A49144" s="19"/>
      <c r="B49144" s="19"/>
      <c r="C49144" s="19"/>
      <c r="D49144" s="19"/>
      <c r="E49144" s="19"/>
      <c r="F49144" s="19"/>
      <c r="G49144" s="19"/>
      <c r="H49144" s="19"/>
      <c r="I49144" s="19"/>
      <c r="J49144" s="19"/>
      <c r="K49144" s="19"/>
      <c r="L49144" s="19"/>
      <c r="M49144" s="19"/>
    </row>
    <row r="49145" spans="1:13" s="12" customFormat="1">
      <c r="A49145" s="19"/>
      <c r="B49145" s="19"/>
      <c r="C49145" s="19"/>
      <c r="D49145" s="19"/>
      <c r="E49145" s="19"/>
      <c r="F49145" s="19"/>
      <c r="G49145" s="19"/>
      <c r="H49145" s="19"/>
      <c r="I49145" s="19"/>
      <c r="J49145" s="19"/>
      <c r="K49145" s="19"/>
      <c r="L49145" s="19"/>
      <c r="M49145" s="19"/>
    </row>
    <row r="49146" spans="1:13" s="12" customFormat="1">
      <c r="A49146" s="19"/>
      <c r="B49146" s="19"/>
      <c r="C49146" s="19"/>
      <c r="D49146" s="19"/>
      <c r="E49146" s="19"/>
      <c r="F49146" s="19"/>
      <c r="G49146" s="19"/>
      <c r="H49146" s="19"/>
      <c r="I49146" s="19"/>
      <c r="J49146" s="19"/>
      <c r="K49146" s="19"/>
      <c r="L49146" s="19"/>
      <c r="M49146" s="19"/>
    </row>
    <row r="49147" spans="1:13" s="12" customFormat="1">
      <c r="A49147" s="19"/>
      <c r="B49147" s="19"/>
      <c r="C49147" s="19"/>
      <c r="D49147" s="19"/>
      <c r="E49147" s="19"/>
      <c r="F49147" s="19"/>
      <c r="G49147" s="19"/>
      <c r="H49147" s="19"/>
      <c r="I49147" s="19"/>
      <c r="J49147" s="19"/>
      <c r="K49147" s="19"/>
      <c r="L49147" s="19"/>
      <c r="M49147" s="19"/>
    </row>
    <row r="49148" spans="1:13" s="12" customFormat="1">
      <c r="A49148" s="19"/>
      <c r="B49148" s="19"/>
      <c r="C49148" s="19"/>
      <c r="D49148" s="19"/>
      <c r="E49148" s="19"/>
      <c r="F49148" s="19"/>
      <c r="G49148" s="19"/>
      <c r="H49148" s="19"/>
      <c r="I49148" s="19"/>
      <c r="J49148" s="19"/>
      <c r="K49148" s="19"/>
      <c r="L49148" s="19"/>
      <c r="M49148" s="19"/>
    </row>
    <row r="49149" spans="1:13" s="12" customFormat="1">
      <c r="A49149" s="19"/>
      <c r="B49149" s="19"/>
      <c r="C49149" s="19"/>
      <c r="D49149" s="19"/>
      <c r="E49149" s="19"/>
      <c r="F49149" s="19"/>
      <c r="G49149" s="19"/>
      <c r="H49149" s="19"/>
      <c r="I49149" s="19"/>
      <c r="J49149" s="19"/>
      <c r="K49149" s="19"/>
      <c r="L49149" s="19"/>
      <c r="M49149" s="19"/>
    </row>
    <row r="49150" spans="1:13" s="12" customFormat="1">
      <c r="A49150" s="19"/>
      <c r="B49150" s="19"/>
      <c r="C49150" s="19"/>
      <c r="D49150" s="19"/>
      <c r="E49150" s="19"/>
      <c r="F49150" s="19"/>
      <c r="G49150" s="19"/>
      <c r="H49150" s="19"/>
      <c r="I49150" s="19"/>
      <c r="J49150" s="19"/>
      <c r="K49150" s="19"/>
      <c r="L49150" s="19"/>
      <c r="M49150" s="19"/>
    </row>
    <row r="49151" spans="1:13" s="12" customFormat="1">
      <c r="A49151" s="19"/>
      <c r="B49151" s="19"/>
      <c r="C49151" s="19"/>
      <c r="D49151" s="19"/>
      <c r="E49151" s="19"/>
      <c r="F49151" s="19"/>
      <c r="G49151" s="19"/>
      <c r="H49151" s="19"/>
      <c r="I49151" s="19"/>
      <c r="J49151" s="19"/>
      <c r="K49151" s="19"/>
      <c r="L49151" s="19"/>
      <c r="M49151" s="19"/>
    </row>
    <row r="49152" spans="1:13" s="12" customFormat="1">
      <c r="A49152" s="19"/>
      <c r="B49152" s="19"/>
      <c r="C49152" s="19"/>
      <c r="D49152" s="19"/>
      <c r="E49152" s="19"/>
      <c r="F49152" s="19"/>
      <c r="G49152" s="19"/>
      <c r="H49152" s="19"/>
      <c r="I49152" s="19"/>
      <c r="J49152" s="19"/>
      <c r="K49152" s="19"/>
      <c r="L49152" s="19"/>
      <c r="M49152" s="19"/>
    </row>
    <row r="49153" spans="1:13" s="12" customFormat="1">
      <c r="A49153" s="19"/>
      <c r="B49153" s="19"/>
      <c r="C49153" s="19"/>
      <c r="D49153" s="19"/>
      <c r="E49153" s="19"/>
      <c r="F49153" s="19"/>
      <c r="G49153" s="19"/>
      <c r="H49153" s="19"/>
      <c r="I49153" s="19"/>
      <c r="J49153" s="19"/>
      <c r="K49153" s="19"/>
      <c r="L49153" s="19"/>
      <c r="M49153" s="19"/>
    </row>
    <row r="49154" spans="1:13" s="12" customFormat="1">
      <c r="A49154" s="19"/>
      <c r="B49154" s="19"/>
      <c r="C49154" s="19"/>
      <c r="D49154" s="19"/>
      <c r="E49154" s="19"/>
      <c r="F49154" s="19"/>
      <c r="G49154" s="19"/>
      <c r="H49154" s="19"/>
      <c r="I49154" s="19"/>
      <c r="J49154" s="19"/>
      <c r="K49154" s="19"/>
      <c r="L49154" s="19"/>
      <c r="M49154" s="19"/>
    </row>
    <row r="49155" spans="1:13" s="12" customFormat="1">
      <c r="A49155" s="19"/>
      <c r="B49155" s="19"/>
      <c r="C49155" s="19"/>
      <c r="D49155" s="19"/>
      <c r="E49155" s="19"/>
      <c r="F49155" s="19"/>
      <c r="G49155" s="19"/>
      <c r="H49155" s="19"/>
      <c r="I49155" s="19"/>
      <c r="J49155" s="19"/>
      <c r="K49155" s="19"/>
      <c r="L49155" s="19"/>
      <c r="M49155" s="19"/>
    </row>
    <row r="49156" spans="1:13" s="12" customFormat="1">
      <c r="A49156" s="19"/>
      <c r="B49156" s="19"/>
      <c r="C49156" s="19"/>
      <c r="D49156" s="19"/>
      <c r="E49156" s="19"/>
      <c r="F49156" s="19"/>
      <c r="G49156" s="19"/>
      <c r="H49156" s="19"/>
      <c r="I49156" s="19"/>
      <c r="J49156" s="19"/>
      <c r="K49156" s="19"/>
      <c r="L49156" s="19"/>
      <c r="M49156" s="19"/>
    </row>
    <row r="49157" spans="1:13" s="12" customFormat="1">
      <c r="A49157" s="19"/>
      <c r="B49157" s="19"/>
      <c r="C49157" s="19"/>
      <c r="D49157" s="19"/>
      <c r="E49157" s="19"/>
      <c r="F49157" s="19"/>
      <c r="G49157" s="19"/>
      <c r="H49157" s="19"/>
      <c r="I49157" s="19"/>
      <c r="J49157" s="19"/>
      <c r="K49157" s="19"/>
      <c r="L49157" s="19"/>
      <c r="M49157" s="19"/>
    </row>
    <row r="49158" spans="1:13" s="12" customFormat="1">
      <c r="A49158" s="19"/>
      <c r="B49158" s="19"/>
      <c r="C49158" s="19"/>
      <c r="D49158" s="19"/>
      <c r="E49158" s="19"/>
      <c r="F49158" s="19"/>
      <c r="G49158" s="19"/>
      <c r="H49158" s="19"/>
      <c r="I49158" s="19"/>
      <c r="J49158" s="19"/>
      <c r="K49158" s="19"/>
      <c r="L49158" s="19"/>
      <c r="M49158" s="19"/>
    </row>
    <row r="49159" spans="1:13" s="12" customFormat="1">
      <c r="A49159" s="19"/>
      <c r="B49159" s="19"/>
      <c r="C49159" s="19"/>
      <c r="D49159" s="19"/>
      <c r="E49159" s="19"/>
      <c r="F49159" s="19"/>
      <c r="G49159" s="19"/>
      <c r="H49159" s="19"/>
      <c r="I49159" s="19"/>
      <c r="J49159" s="19"/>
      <c r="K49159" s="19"/>
      <c r="L49159" s="19"/>
      <c r="M49159" s="19"/>
    </row>
    <row r="49160" spans="1:13" s="12" customFormat="1">
      <c r="A49160" s="19"/>
      <c r="B49160" s="19"/>
      <c r="C49160" s="19"/>
      <c r="D49160" s="19"/>
      <c r="E49160" s="19"/>
      <c r="F49160" s="19"/>
      <c r="G49160" s="19"/>
      <c r="H49160" s="19"/>
      <c r="I49160" s="19"/>
      <c r="J49160" s="19"/>
      <c r="K49160" s="19"/>
      <c r="L49160" s="19"/>
      <c r="M49160" s="19"/>
    </row>
    <row r="49161" spans="1:13" s="12" customFormat="1">
      <c r="A49161" s="19"/>
      <c r="B49161" s="19"/>
      <c r="C49161" s="19"/>
      <c r="D49161" s="19"/>
      <c r="E49161" s="19"/>
      <c r="F49161" s="19"/>
      <c r="G49161" s="19"/>
      <c r="H49161" s="19"/>
      <c r="I49161" s="19"/>
      <c r="J49161" s="19"/>
      <c r="K49161" s="19"/>
      <c r="L49161" s="19"/>
      <c r="M49161" s="19"/>
    </row>
    <row r="49162" spans="1:13" s="12" customFormat="1">
      <c r="A49162" s="19"/>
      <c r="B49162" s="19"/>
      <c r="C49162" s="19"/>
      <c r="D49162" s="19"/>
      <c r="E49162" s="19"/>
      <c r="F49162" s="19"/>
      <c r="G49162" s="19"/>
      <c r="H49162" s="19"/>
      <c r="I49162" s="19"/>
      <c r="J49162" s="19"/>
      <c r="K49162" s="19"/>
      <c r="L49162" s="19"/>
      <c r="M49162" s="19"/>
    </row>
    <row r="49163" spans="1:13" s="12" customFormat="1">
      <c r="A49163" s="19"/>
      <c r="B49163" s="19"/>
      <c r="C49163" s="19"/>
      <c r="D49163" s="19"/>
      <c r="E49163" s="19"/>
      <c r="F49163" s="19"/>
      <c r="G49163" s="19"/>
      <c r="H49163" s="19"/>
      <c r="I49163" s="19"/>
      <c r="J49163" s="19"/>
      <c r="K49163" s="19"/>
      <c r="L49163" s="19"/>
      <c r="M49163" s="19"/>
    </row>
    <row r="49164" spans="1:13" s="12" customFormat="1">
      <c r="A49164" s="19"/>
      <c r="B49164" s="19"/>
      <c r="C49164" s="19"/>
      <c r="D49164" s="19"/>
      <c r="E49164" s="19"/>
      <c r="F49164" s="19"/>
      <c r="G49164" s="19"/>
      <c r="H49164" s="19"/>
      <c r="I49164" s="19"/>
      <c r="J49164" s="19"/>
      <c r="K49164" s="19"/>
      <c r="L49164" s="19"/>
      <c r="M49164" s="19"/>
    </row>
    <row r="49165" spans="1:13" s="12" customFormat="1">
      <c r="A49165" s="19"/>
      <c r="B49165" s="19"/>
      <c r="C49165" s="19"/>
      <c r="D49165" s="19"/>
      <c r="E49165" s="19"/>
      <c r="F49165" s="19"/>
      <c r="G49165" s="19"/>
      <c r="H49165" s="19"/>
      <c r="I49165" s="19"/>
      <c r="J49165" s="19"/>
      <c r="K49165" s="19"/>
      <c r="L49165" s="19"/>
      <c r="M49165" s="19"/>
    </row>
    <row r="49166" spans="1:13" s="12" customFormat="1">
      <c r="A49166" s="19"/>
      <c r="B49166" s="19"/>
      <c r="C49166" s="19"/>
      <c r="D49166" s="19"/>
      <c r="E49166" s="19"/>
      <c r="F49166" s="19"/>
      <c r="G49166" s="19"/>
      <c r="H49166" s="19"/>
      <c r="I49166" s="19"/>
      <c r="J49166" s="19"/>
      <c r="K49166" s="19"/>
      <c r="L49166" s="19"/>
      <c r="M49166" s="19"/>
    </row>
    <row r="49167" spans="1:13" s="12" customFormat="1">
      <c r="A49167" s="19"/>
      <c r="B49167" s="19"/>
      <c r="C49167" s="19"/>
      <c r="D49167" s="19"/>
      <c r="E49167" s="19"/>
      <c r="F49167" s="19"/>
      <c r="G49167" s="19"/>
      <c r="H49167" s="19"/>
      <c r="I49167" s="19"/>
      <c r="J49167" s="19"/>
      <c r="K49167" s="19"/>
      <c r="L49167" s="19"/>
      <c r="M49167" s="19"/>
    </row>
    <row r="49168" spans="1:13" s="12" customFormat="1">
      <c r="A49168" s="19"/>
      <c r="B49168" s="19"/>
      <c r="C49168" s="19"/>
      <c r="D49168" s="19"/>
      <c r="E49168" s="19"/>
      <c r="F49168" s="19"/>
      <c r="G49168" s="19"/>
      <c r="H49168" s="19"/>
      <c r="I49168" s="19"/>
      <c r="J49168" s="19"/>
      <c r="K49168" s="19"/>
      <c r="L49168" s="19"/>
      <c r="M49168" s="19"/>
    </row>
    <row r="49169" spans="1:13" s="12" customFormat="1">
      <c r="A49169" s="19"/>
      <c r="B49169" s="19"/>
      <c r="C49169" s="19"/>
      <c r="D49169" s="19"/>
      <c r="E49169" s="19"/>
      <c r="F49169" s="19"/>
      <c r="G49169" s="19"/>
      <c r="H49169" s="19"/>
      <c r="I49169" s="19"/>
      <c r="J49169" s="19"/>
      <c r="K49169" s="19"/>
      <c r="L49169" s="19"/>
      <c r="M49169" s="19"/>
    </row>
    <row r="49170" spans="1:13" s="12" customFormat="1">
      <c r="A49170" s="19"/>
      <c r="B49170" s="19"/>
      <c r="C49170" s="19"/>
      <c r="D49170" s="19"/>
      <c r="E49170" s="19"/>
      <c r="F49170" s="19"/>
      <c r="G49170" s="19"/>
      <c r="H49170" s="19"/>
      <c r="I49170" s="19"/>
      <c r="J49170" s="19"/>
      <c r="K49170" s="19"/>
      <c r="L49170" s="19"/>
      <c r="M49170" s="19"/>
    </row>
    <row r="49171" spans="1:13" s="12" customFormat="1">
      <c r="A49171" s="19"/>
      <c r="B49171" s="19"/>
      <c r="C49171" s="19"/>
      <c r="D49171" s="19"/>
      <c r="E49171" s="19"/>
      <c r="F49171" s="19"/>
      <c r="G49171" s="19"/>
      <c r="H49171" s="19"/>
      <c r="I49171" s="19"/>
      <c r="J49171" s="19"/>
      <c r="K49171" s="19"/>
      <c r="L49171" s="19"/>
      <c r="M49171" s="19"/>
    </row>
    <row r="49172" spans="1:13" s="12" customFormat="1">
      <c r="A49172" s="19"/>
      <c r="B49172" s="19"/>
      <c r="C49172" s="19"/>
      <c r="D49172" s="19"/>
      <c r="E49172" s="19"/>
      <c r="F49172" s="19"/>
      <c r="G49172" s="19"/>
      <c r="H49172" s="19"/>
      <c r="I49172" s="19"/>
      <c r="J49172" s="19"/>
      <c r="K49172" s="19"/>
      <c r="L49172" s="19"/>
      <c r="M49172" s="19"/>
    </row>
    <row r="49173" spans="1:13" s="12" customFormat="1">
      <c r="A49173" s="19"/>
      <c r="B49173" s="19"/>
      <c r="C49173" s="19"/>
      <c r="D49173" s="19"/>
      <c r="E49173" s="19"/>
      <c r="F49173" s="19"/>
      <c r="G49173" s="19"/>
      <c r="H49173" s="19"/>
      <c r="I49173" s="19"/>
      <c r="J49173" s="19"/>
      <c r="K49173" s="19"/>
      <c r="L49173" s="19"/>
      <c r="M49173" s="19"/>
    </row>
    <row r="49174" spans="1:13" s="12" customFormat="1">
      <c r="A49174" s="19"/>
      <c r="B49174" s="19"/>
      <c r="C49174" s="19"/>
      <c r="D49174" s="19"/>
      <c r="E49174" s="19"/>
      <c r="F49174" s="19"/>
      <c r="G49174" s="19"/>
      <c r="H49174" s="19"/>
      <c r="I49174" s="19"/>
      <c r="J49174" s="19"/>
      <c r="K49174" s="19"/>
      <c r="L49174" s="19"/>
      <c r="M49174" s="19"/>
    </row>
    <row r="49175" spans="1:13" s="12" customFormat="1">
      <c r="A49175" s="19"/>
      <c r="B49175" s="19"/>
      <c r="C49175" s="19"/>
      <c r="D49175" s="19"/>
      <c r="E49175" s="19"/>
      <c r="F49175" s="19"/>
      <c r="G49175" s="19"/>
      <c r="H49175" s="19"/>
      <c r="I49175" s="19"/>
      <c r="J49175" s="19"/>
      <c r="K49175" s="19"/>
      <c r="L49175" s="19"/>
      <c r="M49175" s="19"/>
    </row>
    <row r="49176" spans="1:13" s="12" customFormat="1">
      <c r="A49176" s="19"/>
      <c r="B49176" s="19"/>
      <c r="C49176" s="19"/>
      <c r="D49176" s="19"/>
      <c r="E49176" s="19"/>
      <c r="F49176" s="19"/>
      <c r="G49176" s="19"/>
      <c r="H49176" s="19"/>
      <c r="I49176" s="19"/>
      <c r="J49176" s="19"/>
      <c r="K49176" s="19"/>
      <c r="L49176" s="19"/>
      <c r="M49176" s="19"/>
    </row>
    <row r="49177" spans="1:13" s="12" customFormat="1">
      <c r="A49177" s="19"/>
      <c r="B49177" s="19"/>
      <c r="C49177" s="19"/>
      <c r="D49177" s="19"/>
      <c r="E49177" s="19"/>
      <c r="F49177" s="19"/>
      <c r="G49177" s="19"/>
      <c r="H49177" s="19"/>
      <c r="I49177" s="19"/>
      <c r="J49177" s="19"/>
      <c r="K49177" s="19"/>
      <c r="L49177" s="19"/>
      <c r="M49177" s="19"/>
    </row>
    <row r="49178" spans="1:13" s="12" customFormat="1">
      <c r="A49178" s="19"/>
      <c r="B49178" s="19"/>
      <c r="C49178" s="19"/>
      <c r="D49178" s="19"/>
      <c r="E49178" s="19"/>
      <c r="F49178" s="19"/>
      <c r="G49178" s="19"/>
      <c r="H49178" s="19"/>
      <c r="I49178" s="19"/>
      <c r="J49178" s="19"/>
      <c r="K49178" s="19"/>
      <c r="L49178" s="19"/>
      <c r="M49178" s="19"/>
    </row>
    <row r="49179" spans="1:13" s="12" customFormat="1">
      <c r="A49179" s="19"/>
      <c r="B49179" s="19"/>
      <c r="C49179" s="19"/>
      <c r="D49179" s="19"/>
      <c r="E49179" s="19"/>
      <c r="F49179" s="19"/>
      <c r="G49179" s="19"/>
      <c r="H49179" s="19"/>
      <c r="I49179" s="19"/>
      <c r="J49179" s="19"/>
      <c r="K49179" s="19"/>
      <c r="L49179" s="19"/>
      <c r="M49179" s="19"/>
    </row>
    <row r="49180" spans="1:13" s="12" customFormat="1">
      <c r="A49180" s="19"/>
      <c r="B49180" s="19"/>
      <c r="C49180" s="19"/>
      <c r="D49180" s="19"/>
      <c r="E49180" s="19"/>
      <c r="F49180" s="19"/>
      <c r="G49180" s="19"/>
      <c r="H49180" s="19"/>
      <c r="I49180" s="19"/>
      <c r="J49180" s="19"/>
      <c r="K49180" s="19"/>
      <c r="L49180" s="19"/>
      <c r="M49180" s="19"/>
    </row>
    <row r="49181" spans="1:13" s="12" customFormat="1">
      <c r="A49181" s="19"/>
      <c r="B49181" s="19"/>
      <c r="C49181" s="19"/>
      <c r="D49181" s="19"/>
      <c r="E49181" s="19"/>
      <c r="F49181" s="19"/>
      <c r="G49181" s="19"/>
      <c r="H49181" s="19"/>
      <c r="I49181" s="19"/>
      <c r="J49181" s="19"/>
      <c r="K49181" s="19"/>
      <c r="L49181" s="19"/>
      <c r="M49181" s="19"/>
    </row>
    <row r="49182" spans="1:13" s="12" customFormat="1">
      <c r="A49182" s="19"/>
      <c r="B49182" s="19"/>
      <c r="C49182" s="19"/>
      <c r="D49182" s="19"/>
      <c r="E49182" s="19"/>
      <c r="F49182" s="19"/>
      <c r="G49182" s="19"/>
      <c r="H49182" s="19"/>
      <c r="I49182" s="19"/>
      <c r="J49182" s="19"/>
      <c r="K49182" s="19"/>
      <c r="L49182" s="19"/>
      <c r="M49182" s="19"/>
    </row>
    <row r="49183" spans="1:13" s="12" customFormat="1">
      <c r="A49183" s="19"/>
      <c r="B49183" s="19"/>
      <c r="C49183" s="19"/>
      <c r="D49183" s="19"/>
      <c r="E49183" s="19"/>
      <c r="F49183" s="19"/>
      <c r="G49183" s="19"/>
      <c r="H49183" s="19"/>
      <c r="I49183" s="19"/>
      <c r="J49183" s="19"/>
      <c r="K49183" s="19"/>
      <c r="L49183" s="19"/>
      <c r="M49183" s="19"/>
    </row>
    <row r="49184" spans="1:13" s="12" customFormat="1">
      <c r="A49184" s="19"/>
      <c r="B49184" s="19"/>
      <c r="C49184" s="19"/>
      <c r="D49184" s="19"/>
      <c r="E49184" s="19"/>
      <c r="F49184" s="19"/>
      <c r="G49184" s="19"/>
      <c r="H49184" s="19"/>
      <c r="I49184" s="19"/>
      <c r="J49184" s="19"/>
      <c r="K49184" s="19"/>
      <c r="L49184" s="19"/>
      <c r="M49184" s="19"/>
    </row>
    <row r="49185" spans="1:13" s="12" customFormat="1">
      <c r="A49185" s="19"/>
      <c r="B49185" s="19"/>
      <c r="C49185" s="19"/>
      <c r="D49185" s="19"/>
      <c r="E49185" s="19"/>
      <c r="F49185" s="19"/>
      <c r="G49185" s="19"/>
      <c r="H49185" s="19"/>
      <c r="I49185" s="19"/>
      <c r="J49185" s="19"/>
      <c r="K49185" s="19"/>
      <c r="L49185" s="19"/>
      <c r="M49185" s="19"/>
    </row>
    <row r="49186" spans="1:13" s="12" customFormat="1">
      <c r="A49186" s="19"/>
      <c r="B49186" s="19"/>
      <c r="C49186" s="19"/>
      <c r="D49186" s="19"/>
      <c r="E49186" s="19"/>
      <c r="F49186" s="19"/>
      <c r="G49186" s="19"/>
      <c r="H49186" s="19"/>
      <c r="I49186" s="19"/>
      <c r="J49186" s="19"/>
      <c r="K49186" s="19"/>
      <c r="L49186" s="19"/>
      <c r="M49186" s="19"/>
    </row>
    <row r="49187" spans="1:13" s="12" customFormat="1">
      <c r="A49187" s="19"/>
      <c r="B49187" s="19"/>
      <c r="C49187" s="19"/>
      <c r="D49187" s="19"/>
      <c r="E49187" s="19"/>
      <c r="F49187" s="19"/>
      <c r="G49187" s="19"/>
      <c r="H49187" s="19"/>
      <c r="I49187" s="19"/>
      <c r="J49187" s="19"/>
      <c r="K49187" s="19"/>
      <c r="L49187" s="19"/>
      <c r="M49187" s="19"/>
    </row>
    <row r="49188" spans="1:13" s="12" customFormat="1">
      <c r="A49188" s="19"/>
      <c r="B49188" s="19"/>
      <c r="C49188" s="19"/>
      <c r="D49188" s="19"/>
      <c r="E49188" s="19"/>
      <c r="F49188" s="19"/>
      <c r="G49188" s="19"/>
      <c r="H49188" s="19"/>
      <c r="I49188" s="19"/>
      <c r="J49188" s="19"/>
      <c r="K49188" s="19"/>
      <c r="L49188" s="19"/>
      <c r="M49188" s="19"/>
    </row>
    <row r="49189" spans="1:13" s="12" customFormat="1">
      <c r="A49189" s="19"/>
      <c r="B49189" s="19"/>
      <c r="C49189" s="19"/>
      <c r="D49189" s="19"/>
      <c r="E49189" s="19"/>
      <c r="F49189" s="19"/>
      <c r="G49189" s="19"/>
      <c r="H49189" s="19"/>
      <c r="I49189" s="19"/>
      <c r="J49189" s="19"/>
      <c r="K49189" s="19"/>
      <c r="L49189" s="19"/>
      <c r="M49189" s="19"/>
    </row>
    <row r="49190" spans="1:13" s="12" customFormat="1">
      <c r="A49190" s="19"/>
      <c r="B49190" s="19"/>
      <c r="C49190" s="19"/>
      <c r="D49190" s="19"/>
      <c r="E49190" s="19"/>
      <c r="F49190" s="19"/>
      <c r="G49190" s="19"/>
      <c r="H49190" s="19"/>
      <c r="I49190" s="19"/>
      <c r="J49190" s="19"/>
      <c r="K49190" s="19"/>
      <c r="L49190" s="19"/>
      <c r="M49190" s="19"/>
    </row>
    <row r="49191" spans="1:13" s="12" customFormat="1">
      <c r="A49191" s="19"/>
      <c r="B49191" s="19"/>
      <c r="C49191" s="19"/>
      <c r="D49191" s="19"/>
      <c r="E49191" s="19"/>
      <c r="F49191" s="19"/>
      <c r="G49191" s="19"/>
      <c r="H49191" s="19"/>
      <c r="I49191" s="19"/>
      <c r="J49191" s="19"/>
      <c r="K49191" s="19"/>
      <c r="L49191" s="19"/>
      <c r="M49191" s="19"/>
    </row>
    <row r="49192" spans="1:13" s="12" customFormat="1">
      <c r="A49192" s="19"/>
      <c r="B49192" s="19"/>
      <c r="C49192" s="19"/>
      <c r="D49192" s="19"/>
      <c r="E49192" s="19"/>
      <c r="F49192" s="19"/>
      <c r="G49192" s="19"/>
      <c r="H49192" s="19"/>
      <c r="I49192" s="19"/>
      <c r="J49192" s="19"/>
      <c r="K49192" s="19"/>
      <c r="L49192" s="19"/>
      <c r="M49192" s="19"/>
    </row>
    <row r="49193" spans="1:13" s="12" customFormat="1">
      <c r="A49193" s="19"/>
      <c r="B49193" s="19"/>
      <c r="C49193" s="19"/>
      <c r="D49193" s="19"/>
      <c r="E49193" s="19"/>
      <c r="F49193" s="19"/>
      <c r="G49193" s="19"/>
      <c r="H49193" s="19"/>
      <c r="I49193" s="19"/>
      <c r="J49193" s="19"/>
      <c r="K49193" s="19"/>
      <c r="L49193" s="19"/>
      <c r="M49193" s="19"/>
    </row>
    <row r="49194" spans="1:13" s="12" customFormat="1">
      <c r="A49194" s="19"/>
      <c r="B49194" s="19"/>
      <c r="C49194" s="19"/>
      <c r="D49194" s="19"/>
      <c r="E49194" s="19"/>
      <c r="F49194" s="19"/>
      <c r="G49194" s="19"/>
      <c r="H49194" s="19"/>
      <c r="I49194" s="19"/>
      <c r="J49194" s="19"/>
      <c r="K49194" s="19"/>
      <c r="L49194" s="19"/>
      <c r="M49194" s="19"/>
    </row>
    <row r="49195" spans="1:13" s="12" customFormat="1">
      <c r="A49195" s="19"/>
      <c r="B49195" s="19"/>
      <c r="C49195" s="19"/>
      <c r="D49195" s="19"/>
      <c r="E49195" s="19"/>
      <c r="F49195" s="19"/>
      <c r="G49195" s="19"/>
      <c r="H49195" s="19"/>
      <c r="I49195" s="19"/>
      <c r="J49195" s="19"/>
      <c r="K49195" s="19"/>
      <c r="L49195" s="19"/>
      <c r="M49195" s="19"/>
    </row>
    <row r="49196" spans="1:13" s="12" customFormat="1">
      <c r="A49196" s="19"/>
      <c r="B49196" s="19"/>
      <c r="C49196" s="19"/>
      <c r="D49196" s="19"/>
      <c r="E49196" s="19"/>
      <c r="F49196" s="19"/>
      <c r="G49196" s="19"/>
      <c r="H49196" s="19"/>
      <c r="I49196" s="19"/>
      <c r="J49196" s="19"/>
      <c r="K49196" s="19"/>
      <c r="L49196" s="19"/>
      <c r="M49196" s="19"/>
    </row>
    <row r="49197" spans="1:13" s="12" customFormat="1">
      <c r="A49197" s="19"/>
      <c r="B49197" s="19"/>
      <c r="C49197" s="19"/>
      <c r="D49197" s="19"/>
      <c r="E49197" s="19"/>
      <c r="F49197" s="19"/>
      <c r="G49197" s="19"/>
      <c r="H49197" s="19"/>
      <c r="I49197" s="19"/>
      <c r="J49197" s="19"/>
      <c r="K49197" s="19"/>
      <c r="L49197" s="19"/>
      <c r="M49197" s="19"/>
    </row>
    <row r="49198" spans="1:13" s="12" customFormat="1">
      <c r="A49198" s="19"/>
      <c r="B49198" s="19"/>
      <c r="C49198" s="19"/>
      <c r="D49198" s="19"/>
      <c r="E49198" s="19"/>
      <c r="F49198" s="19"/>
      <c r="G49198" s="19"/>
      <c r="H49198" s="19"/>
      <c r="I49198" s="19"/>
      <c r="J49198" s="19"/>
      <c r="K49198" s="19"/>
      <c r="L49198" s="19"/>
      <c r="M49198" s="19"/>
    </row>
    <row r="49199" spans="1:13" s="12" customFormat="1">
      <c r="A49199" s="19"/>
      <c r="B49199" s="19"/>
      <c r="C49199" s="19"/>
      <c r="D49199" s="19"/>
      <c r="E49199" s="19"/>
      <c r="F49199" s="19"/>
      <c r="G49199" s="19"/>
      <c r="H49199" s="19"/>
      <c r="I49199" s="19"/>
      <c r="J49199" s="19"/>
      <c r="K49199" s="19"/>
      <c r="L49199" s="19"/>
      <c r="M49199" s="19"/>
    </row>
    <row r="49200" spans="1:13" s="12" customFormat="1">
      <c r="A49200" s="19"/>
      <c r="B49200" s="19"/>
      <c r="C49200" s="19"/>
      <c r="D49200" s="19"/>
      <c r="E49200" s="19"/>
      <c r="F49200" s="19"/>
      <c r="G49200" s="19"/>
      <c r="H49200" s="19"/>
      <c r="I49200" s="19"/>
      <c r="J49200" s="19"/>
      <c r="K49200" s="19"/>
      <c r="L49200" s="19"/>
      <c r="M49200" s="19"/>
    </row>
    <row r="49201" spans="1:13" s="12" customFormat="1">
      <c r="A49201" s="19"/>
      <c r="B49201" s="19"/>
      <c r="C49201" s="19"/>
      <c r="D49201" s="19"/>
      <c r="E49201" s="19"/>
      <c r="F49201" s="19"/>
      <c r="G49201" s="19"/>
      <c r="H49201" s="19"/>
      <c r="I49201" s="19"/>
      <c r="J49201" s="19"/>
      <c r="K49201" s="19"/>
      <c r="L49201" s="19"/>
      <c r="M49201" s="19"/>
    </row>
    <row r="49202" spans="1:13" s="12" customFormat="1">
      <c r="A49202" s="19"/>
      <c r="B49202" s="19"/>
      <c r="C49202" s="19"/>
      <c r="D49202" s="19"/>
      <c r="E49202" s="19"/>
      <c r="F49202" s="19"/>
      <c r="G49202" s="19"/>
      <c r="H49202" s="19"/>
      <c r="I49202" s="19"/>
      <c r="J49202" s="19"/>
      <c r="K49202" s="19"/>
      <c r="L49202" s="19"/>
      <c r="M49202" s="19"/>
    </row>
    <row r="49203" spans="1:13" s="12" customFormat="1">
      <c r="A49203" s="19"/>
      <c r="B49203" s="19"/>
      <c r="C49203" s="19"/>
      <c r="D49203" s="19"/>
      <c r="E49203" s="19"/>
      <c r="F49203" s="19"/>
      <c r="G49203" s="19"/>
      <c r="H49203" s="19"/>
      <c r="I49203" s="19"/>
      <c r="J49203" s="19"/>
      <c r="K49203" s="19"/>
      <c r="L49203" s="19"/>
      <c r="M49203" s="19"/>
    </row>
    <row r="49204" spans="1:13" s="12" customFormat="1">
      <c r="A49204" s="19"/>
      <c r="B49204" s="19"/>
      <c r="C49204" s="19"/>
      <c r="D49204" s="19"/>
      <c r="E49204" s="19"/>
      <c r="F49204" s="19"/>
      <c r="G49204" s="19"/>
      <c r="H49204" s="19"/>
      <c r="I49204" s="19"/>
      <c r="J49204" s="19"/>
      <c r="K49204" s="19"/>
      <c r="L49204" s="19"/>
      <c r="M49204" s="19"/>
    </row>
    <row r="49205" spans="1:13" s="12" customFormat="1">
      <c r="A49205" s="19"/>
      <c r="B49205" s="19"/>
      <c r="C49205" s="19"/>
      <c r="D49205" s="19"/>
      <c r="E49205" s="19"/>
      <c r="F49205" s="19"/>
      <c r="G49205" s="19"/>
      <c r="H49205" s="19"/>
      <c r="I49205" s="19"/>
      <c r="J49205" s="19"/>
      <c r="K49205" s="19"/>
      <c r="L49205" s="19"/>
      <c r="M49205" s="19"/>
    </row>
    <row r="49206" spans="1:13" s="12" customFormat="1">
      <c r="A49206" s="19"/>
      <c r="B49206" s="19"/>
      <c r="C49206" s="19"/>
      <c r="D49206" s="19"/>
      <c r="E49206" s="19"/>
      <c r="F49206" s="19"/>
      <c r="G49206" s="19"/>
      <c r="H49206" s="19"/>
      <c r="I49206" s="19"/>
      <c r="J49206" s="19"/>
      <c r="K49206" s="19"/>
      <c r="L49206" s="19"/>
      <c r="M49206" s="19"/>
    </row>
    <row r="49207" spans="1:13" s="12" customFormat="1">
      <c r="A49207" s="19"/>
      <c r="B49207" s="19"/>
      <c r="C49207" s="19"/>
      <c r="D49207" s="19"/>
      <c r="E49207" s="19"/>
      <c r="F49207" s="19"/>
      <c r="G49207" s="19"/>
      <c r="H49207" s="19"/>
      <c r="I49207" s="19"/>
      <c r="J49207" s="19"/>
      <c r="K49207" s="19"/>
      <c r="L49207" s="19"/>
      <c r="M49207" s="19"/>
    </row>
    <row r="49208" spans="1:13" s="12" customFormat="1">
      <c r="A49208" s="19"/>
      <c r="B49208" s="19"/>
      <c r="C49208" s="19"/>
      <c r="D49208" s="19"/>
      <c r="E49208" s="19"/>
      <c r="F49208" s="19"/>
      <c r="G49208" s="19"/>
      <c r="H49208" s="19"/>
      <c r="I49208" s="19"/>
      <c r="J49208" s="19"/>
      <c r="K49208" s="19"/>
      <c r="L49208" s="19"/>
      <c r="M49208" s="19"/>
    </row>
    <row r="49209" spans="1:13" s="12" customFormat="1">
      <c r="A49209" s="19"/>
      <c r="B49209" s="19"/>
      <c r="C49209" s="19"/>
      <c r="D49209" s="19"/>
      <c r="E49209" s="19"/>
      <c r="F49209" s="19"/>
      <c r="G49209" s="19"/>
      <c r="H49209" s="19"/>
      <c r="I49209" s="19"/>
      <c r="J49209" s="19"/>
      <c r="K49209" s="19"/>
      <c r="L49209" s="19"/>
      <c r="M49209" s="19"/>
    </row>
    <row r="49210" spans="1:13" s="12" customFormat="1">
      <c r="A49210" s="19"/>
      <c r="B49210" s="19"/>
      <c r="C49210" s="19"/>
      <c r="D49210" s="19"/>
      <c r="E49210" s="19"/>
      <c r="F49210" s="19"/>
      <c r="G49210" s="19"/>
      <c r="H49210" s="19"/>
      <c r="I49210" s="19"/>
      <c r="J49210" s="19"/>
      <c r="K49210" s="19"/>
      <c r="L49210" s="19"/>
      <c r="M49210" s="19"/>
    </row>
    <row r="49211" spans="1:13" s="12" customFormat="1">
      <c r="A49211" s="19"/>
      <c r="B49211" s="19"/>
      <c r="C49211" s="19"/>
      <c r="D49211" s="19"/>
      <c r="E49211" s="19"/>
      <c r="F49211" s="19"/>
      <c r="G49211" s="19"/>
      <c r="H49211" s="19"/>
      <c r="I49211" s="19"/>
      <c r="J49211" s="19"/>
      <c r="K49211" s="19"/>
      <c r="L49211" s="19"/>
      <c r="M49211" s="19"/>
    </row>
    <row r="49212" spans="1:13" s="12" customFormat="1">
      <c r="A49212" s="19"/>
      <c r="B49212" s="19"/>
      <c r="C49212" s="19"/>
      <c r="D49212" s="19"/>
      <c r="E49212" s="19"/>
      <c r="F49212" s="19"/>
      <c r="G49212" s="19"/>
      <c r="H49212" s="19"/>
      <c r="I49212" s="19"/>
      <c r="J49212" s="19"/>
      <c r="K49212" s="19"/>
      <c r="L49212" s="19"/>
      <c r="M49212" s="19"/>
    </row>
    <row r="49213" spans="1:13" s="12" customFormat="1">
      <c r="A49213" s="19"/>
      <c r="B49213" s="19"/>
      <c r="C49213" s="19"/>
      <c r="D49213" s="19"/>
      <c r="E49213" s="19"/>
      <c r="F49213" s="19"/>
      <c r="G49213" s="19"/>
      <c r="H49213" s="19"/>
      <c r="I49213" s="19"/>
      <c r="J49213" s="19"/>
      <c r="K49213" s="19"/>
      <c r="L49213" s="19"/>
      <c r="M49213" s="19"/>
    </row>
    <row r="49214" spans="1:13" s="12" customFormat="1">
      <c r="A49214" s="19"/>
      <c r="B49214" s="19"/>
      <c r="C49214" s="19"/>
      <c r="D49214" s="19"/>
      <c r="E49214" s="19"/>
      <c r="F49214" s="19"/>
      <c r="G49214" s="19"/>
      <c r="H49214" s="19"/>
      <c r="I49214" s="19"/>
      <c r="J49214" s="19"/>
      <c r="K49214" s="19"/>
      <c r="L49214" s="19"/>
      <c r="M49214" s="19"/>
    </row>
    <row r="49215" spans="1:13" s="12" customFormat="1">
      <c r="A49215" s="19"/>
      <c r="B49215" s="19"/>
      <c r="C49215" s="19"/>
      <c r="D49215" s="19"/>
      <c r="E49215" s="19"/>
      <c r="F49215" s="19"/>
      <c r="G49215" s="19"/>
      <c r="H49215" s="19"/>
      <c r="I49215" s="19"/>
      <c r="J49215" s="19"/>
      <c r="K49215" s="19"/>
      <c r="L49215" s="19"/>
      <c r="M49215" s="19"/>
    </row>
    <row r="49216" spans="1:13" s="12" customFormat="1">
      <c r="A49216" s="19"/>
      <c r="B49216" s="19"/>
      <c r="C49216" s="19"/>
      <c r="D49216" s="19"/>
      <c r="E49216" s="19"/>
      <c r="F49216" s="19"/>
      <c r="G49216" s="19"/>
      <c r="H49216" s="19"/>
      <c r="I49216" s="19"/>
      <c r="J49216" s="19"/>
      <c r="K49216" s="19"/>
      <c r="L49216" s="19"/>
      <c r="M49216" s="19"/>
    </row>
    <row r="49217" spans="1:13" s="12" customFormat="1">
      <c r="A49217" s="19"/>
      <c r="B49217" s="19"/>
      <c r="C49217" s="19"/>
      <c r="D49217" s="19"/>
      <c r="E49217" s="19"/>
      <c r="F49217" s="19"/>
      <c r="G49217" s="19"/>
      <c r="H49217" s="19"/>
      <c r="I49217" s="19"/>
      <c r="J49217" s="19"/>
      <c r="K49217" s="19"/>
      <c r="L49217" s="19"/>
      <c r="M49217" s="19"/>
    </row>
    <row r="49218" spans="1:13" s="12" customFormat="1">
      <c r="A49218" s="19"/>
      <c r="B49218" s="19"/>
      <c r="C49218" s="19"/>
      <c r="D49218" s="19"/>
      <c r="E49218" s="19"/>
      <c r="F49218" s="19"/>
      <c r="G49218" s="19"/>
      <c r="H49218" s="19"/>
      <c r="I49218" s="19"/>
      <c r="J49218" s="19"/>
      <c r="K49218" s="19"/>
      <c r="L49218" s="19"/>
      <c r="M49218" s="19"/>
    </row>
    <row r="49219" spans="1:13" s="12" customFormat="1">
      <c r="A49219" s="19"/>
      <c r="B49219" s="19"/>
      <c r="C49219" s="19"/>
      <c r="D49219" s="19"/>
      <c r="E49219" s="19"/>
      <c r="F49219" s="19"/>
      <c r="G49219" s="19"/>
      <c r="H49219" s="19"/>
      <c r="I49219" s="19"/>
      <c r="J49219" s="19"/>
      <c r="K49219" s="19"/>
      <c r="L49219" s="19"/>
      <c r="M49219" s="19"/>
    </row>
    <row r="49220" spans="1:13" s="12" customFormat="1">
      <c r="A49220" s="19"/>
      <c r="B49220" s="19"/>
      <c r="C49220" s="19"/>
      <c r="D49220" s="19"/>
      <c r="E49220" s="19"/>
      <c r="F49220" s="19"/>
      <c r="G49220" s="19"/>
      <c r="H49220" s="19"/>
      <c r="I49220" s="19"/>
      <c r="J49220" s="19"/>
      <c r="K49220" s="19"/>
      <c r="L49220" s="19"/>
      <c r="M49220" s="19"/>
    </row>
    <row r="49221" spans="1:13" s="12" customFormat="1">
      <c r="A49221" s="19"/>
      <c r="B49221" s="19"/>
      <c r="C49221" s="19"/>
      <c r="D49221" s="19"/>
      <c r="E49221" s="19"/>
      <c r="F49221" s="19"/>
      <c r="G49221" s="19"/>
      <c r="H49221" s="19"/>
      <c r="I49221" s="19"/>
      <c r="J49221" s="19"/>
      <c r="K49221" s="19"/>
      <c r="L49221" s="19"/>
      <c r="M49221" s="19"/>
    </row>
    <row r="49222" spans="1:13" s="12" customFormat="1">
      <c r="A49222" s="19"/>
      <c r="B49222" s="19"/>
      <c r="C49222" s="19"/>
      <c r="D49222" s="19"/>
      <c r="E49222" s="19"/>
      <c r="F49222" s="19"/>
      <c r="G49222" s="19"/>
      <c r="H49222" s="19"/>
      <c r="I49222" s="19"/>
      <c r="J49222" s="19"/>
      <c r="K49222" s="19"/>
      <c r="L49222" s="19"/>
      <c r="M49222" s="19"/>
    </row>
    <row r="49223" spans="1:13" s="12" customFormat="1">
      <c r="A49223" s="19"/>
      <c r="B49223" s="19"/>
      <c r="C49223" s="19"/>
      <c r="D49223" s="19"/>
      <c r="E49223" s="19"/>
      <c r="F49223" s="19"/>
      <c r="G49223" s="19"/>
      <c r="H49223" s="19"/>
      <c r="I49223" s="19"/>
      <c r="J49223" s="19"/>
      <c r="K49223" s="19"/>
      <c r="L49223" s="19"/>
      <c r="M49223" s="19"/>
    </row>
    <row r="49224" spans="1:13" s="12" customFormat="1">
      <c r="A49224" s="19"/>
      <c r="B49224" s="19"/>
      <c r="C49224" s="19"/>
      <c r="D49224" s="19"/>
      <c r="E49224" s="19"/>
      <c r="F49224" s="19"/>
      <c r="G49224" s="19"/>
      <c r="H49224" s="19"/>
      <c r="I49224" s="19"/>
      <c r="J49224" s="19"/>
      <c r="K49224" s="19"/>
      <c r="L49224" s="19"/>
      <c r="M49224" s="19"/>
    </row>
    <row r="49225" spans="1:13" s="12" customFormat="1">
      <c r="A49225" s="19"/>
      <c r="B49225" s="19"/>
      <c r="C49225" s="19"/>
      <c r="D49225" s="19"/>
      <c r="E49225" s="19"/>
      <c r="F49225" s="19"/>
      <c r="G49225" s="19"/>
      <c r="H49225" s="19"/>
      <c r="I49225" s="19"/>
      <c r="J49225" s="19"/>
      <c r="K49225" s="19"/>
      <c r="L49225" s="19"/>
      <c r="M49225" s="19"/>
    </row>
    <row r="49226" spans="1:13" s="12" customFormat="1">
      <c r="A49226" s="19"/>
      <c r="B49226" s="19"/>
      <c r="C49226" s="19"/>
      <c r="D49226" s="19"/>
      <c r="E49226" s="19"/>
      <c r="F49226" s="19"/>
      <c r="G49226" s="19"/>
      <c r="H49226" s="19"/>
      <c r="I49226" s="19"/>
      <c r="J49226" s="19"/>
      <c r="K49226" s="19"/>
      <c r="L49226" s="19"/>
      <c r="M49226" s="19"/>
    </row>
    <row r="49227" spans="1:13" s="12" customFormat="1">
      <c r="A49227" s="19"/>
      <c r="B49227" s="19"/>
      <c r="C49227" s="19"/>
      <c r="D49227" s="19"/>
      <c r="E49227" s="19"/>
      <c r="F49227" s="19"/>
      <c r="G49227" s="19"/>
      <c r="H49227" s="19"/>
      <c r="I49227" s="19"/>
      <c r="J49227" s="19"/>
      <c r="K49227" s="19"/>
      <c r="L49227" s="19"/>
      <c r="M49227" s="19"/>
    </row>
    <row r="49228" spans="1:13" s="12" customFormat="1">
      <c r="A49228" s="19"/>
      <c r="B49228" s="19"/>
      <c r="C49228" s="19"/>
      <c r="D49228" s="19"/>
      <c r="E49228" s="19"/>
      <c r="F49228" s="19"/>
      <c r="G49228" s="19"/>
      <c r="H49228" s="19"/>
      <c r="I49228" s="19"/>
      <c r="J49228" s="19"/>
      <c r="K49228" s="19"/>
      <c r="L49228" s="19"/>
      <c r="M49228" s="19"/>
    </row>
    <row r="49229" spans="1:13" s="12" customFormat="1">
      <c r="A49229" s="19"/>
      <c r="B49229" s="19"/>
      <c r="C49229" s="19"/>
      <c r="D49229" s="19"/>
      <c r="E49229" s="19"/>
      <c r="F49229" s="19"/>
      <c r="G49229" s="19"/>
      <c r="H49229" s="19"/>
      <c r="I49229" s="19"/>
      <c r="J49229" s="19"/>
      <c r="K49229" s="19"/>
      <c r="L49229" s="19"/>
      <c r="M49229" s="19"/>
    </row>
    <row r="49230" spans="1:13" s="12" customFormat="1">
      <c r="A49230" s="19"/>
      <c r="B49230" s="19"/>
      <c r="C49230" s="19"/>
      <c r="D49230" s="19"/>
      <c r="E49230" s="19"/>
      <c r="F49230" s="19"/>
      <c r="G49230" s="19"/>
      <c r="H49230" s="19"/>
      <c r="I49230" s="19"/>
      <c r="J49230" s="19"/>
      <c r="K49230" s="19"/>
      <c r="L49230" s="19"/>
      <c r="M49230" s="19"/>
    </row>
    <row r="49231" spans="1:13" s="12" customFormat="1">
      <c r="A49231" s="19"/>
      <c r="B49231" s="19"/>
      <c r="C49231" s="19"/>
      <c r="D49231" s="19"/>
      <c r="E49231" s="19"/>
      <c r="F49231" s="19"/>
      <c r="G49231" s="19"/>
      <c r="H49231" s="19"/>
      <c r="I49231" s="19"/>
      <c r="J49231" s="19"/>
      <c r="K49231" s="19"/>
      <c r="L49231" s="19"/>
      <c r="M49231" s="19"/>
    </row>
    <row r="49232" spans="1:13" s="12" customFormat="1">
      <c r="A49232" s="19"/>
      <c r="B49232" s="19"/>
      <c r="C49232" s="19"/>
      <c r="D49232" s="19"/>
      <c r="E49232" s="19"/>
      <c r="F49232" s="19"/>
      <c r="G49232" s="19"/>
      <c r="H49232" s="19"/>
      <c r="I49232" s="19"/>
      <c r="J49232" s="19"/>
      <c r="K49232" s="19"/>
      <c r="L49232" s="19"/>
      <c r="M49232" s="19"/>
    </row>
    <row r="49233" spans="1:13" s="12" customFormat="1">
      <c r="A49233" s="19"/>
      <c r="B49233" s="19"/>
      <c r="C49233" s="19"/>
      <c r="D49233" s="19"/>
      <c r="E49233" s="19"/>
      <c r="F49233" s="19"/>
      <c r="G49233" s="19"/>
      <c r="H49233" s="19"/>
      <c r="I49233" s="19"/>
      <c r="J49233" s="19"/>
      <c r="K49233" s="19"/>
      <c r="L49233" s="19"/>
      <c r="M49233" s="19"/>
    </row>
    <row r="49234" spans="1:13" s="12" customFormat="1">
      <c r="A49234" s="19"/>
      <c r="B49234" s="19"/>
      <c r="C49234" s="19"/>
      <c r="D49234" s="19"/>
      <c r="E49234" s="19"/>
      <c r="F49234" s="19"/>
      <c r="G49234" s="19"/>
      <c r="H49234" s="19"/>
      <c r="I49234" s="19"/>
      <c r="J49234" s="19"/>
      <c r="K49234" s="19"/>
      <c r="L49234" s="19"/>
      <c r="M49234" s="19"/>
    </row>
    <row r="49235" spans="1:13" s="12" customFormat="1">
      <c r="A49235" s="19"/>
      <c r="B49235" s="19"/>
      <c r="C49235" s="19"/>
      <c r="D49235" s="19"/>
      <c r="E49235" s="19"/>
      <c r="F49235" s="19"/>
      <c r="G49235" s="19"/>
      <c r="H49235" s="19"/>
      <c r="I49235" s="19"/>
      <c r="J49235" s="19"/>
      <c r="K49235" s="19"/>
      <c r="L49235" s="19"/>
      <c r="M49235" s="19"/>
    </row>
    <row r="49236" spans="1:13" s="12" customFormat="1">
      <c r="A49236" s="19"/>
      <c r="B49236" s="19"/>
      <c r="C49236" s="19"/>
      <c r="D49236" s="19"/>
      <c r="E49236" s="19"/>
      <c r="F49236" s="19"/>
      <c r="G49236" s="19"/>
      <c r="H49236" s="19"/>
      <c r="I49236" s="19"/>
      <c r="J49236" s="19"/>
      <c r="K49236" s="19"/>
      <c r="L49236" s="19"/>
      <c r="M49236" s="19"/>
    </row>
    <row r="49237" spans="1:13" s="12" customFormat="1">
      <c r="A49237" s="19"/>
      <c r="B49237" s="19"/>
      <c r="C49237" s="19"/>
      <c r="D49237" s="19"/>
      <c r="E49237" s="19"/>
      <c r="F49237" s="19"/>
      <c r="G49237" s="19"/>
      <c r="H49237" s="19"/>
      <c r="I49237" s="19"/>
      <c r="J49237" s="19"/>
      <c r="K49237" s="19"/>
      <c r="L49237" s="19"/>
      <c r="M49237" s="19"/>
    </row>
    <row r="49238" spans="1:13" s="12" customFormat="1">
      <c r="A49238" s="19"/>
      <c r="B49238" s="19"/>
      <c r="C49238" s="19"/>
      <c r="D49238" s="19"/>
      <c r="E49238" s="19"/>
      <c r="F49238" s="19"/>
      <c r="G49238" s="19"/>
      <c r="H49238" s="19"/>
      <c r="I49238" s="19"/>
      <c r="J49238" s="19"/>
      <c r="K49238" s="19"/>
      <c r="L49238" s="19"/>
      <c r="M49238" s="19"/>
    </row>
    <row r="49239" spans="1:13" s="12" customFormat="1">
      <c r="A49239" s="19"/>
      <c r="B49239" s="19"/>
      <c r="C49239" s="19"/>
      <c r="D49239" s="19"/>
      <c r="E49239" s="19"/>
      <c r="F49239" s="19"/>
      <c r="G49239" s="19"/>
      <c r="H49239" s="19"/>
      <c r="I49239" s="19"/>
      <c r="J49239" s="19"/>
      <c r="K49239" s="19"/>
      <c r="L49239" s="19"/>
      <c r="M49239" s="19"/>
    </row>
    <row r="49240" spans="1:13" s="12" customFormat="1">
      <c r="A49240" s="19"/>
      <c r="B49240" s="19"/>
      <c r="C49240" s="19"/>
      <c r="D49240" s="19"/>
      <c r="E49240" s="19"/>
      <c r="F49240" s="19"/>
      <c r="G49240" s="19"/>
      <c r="H49240" s="19"/>
      <c r="I49240" s="19"/>
      <c r="J49240" s="19"/>
      <c r="K49240" s="19"/>
      <c r="L49240" s="19"/>
      <c r="M49240" s="19"/>
    </row>
    <row r="49241" spans="1:13" s="12" customFormat="1">
      <c r="A49241" s="19"/>
      <c r="B49241" s="19"/>
      <c r="C49241" s="19"/>
      <c r="D49241" s="19"/>
      <c r="E49241" s="19"/>
      <c r="F49241" s="19"/>
      <c r="G49241" s="19"/>
      <c r="H49241" s="19"/>
      <c r="I49241" s="19"/>
      <c r="J49241" s="19"/>
      <c r="K49241" s="19"/>
      <c r="L49241" s="19"/>
      <c r="M49241" s="19"/>
    </row>
    <row r="49242" spans="1:13" s="12" customFormat="1">
      <c r="A49242" s="19"/>
      <c r="B49242" s="19"/>
      <c r="C49242" s="19"/>
      <c r="D49242" s="19"/>
      <c r="E49242" s="19"/>
      <c r="F49242" s="19"/>
      <c r="G49242" s="19"/>
      <c r="H49242" s="19"/>
      <c r="I49242" s="19"/>
      <c r="J49242" s="19"/>
      <c r="K49242" s="19"/>
      <c r="L49242" s="19"/>
      <c r="M49242" s="19"/>
    </row>
    <row r="49243" spans="1:13" s="12" customFormat="1">
      <c r="A49243" s="19"/>
      <c r="B49243" s="19"/>
      <c r="C49243" s="19"/>
      <c r="D49243" s="19"/>
      <c r="E49243" s="19"/>
      <c r="F49243" s="19"/>
      <c r="G49243" s="19"/>
      <c r="H49243" s="19"/>
      <c r="I49243" s="19"/>
      <c r="J49243" s="19"/>
      <c r="K49243" s="19"/>
      <c r="L49243" s="19"/>
      <c r="M49243" s="19"/>
    </row>
    <row r="49244" spans="1:13" s="12" customFormat="1">
      <c r="A49244" s="19"/>
      <c r="B49244" s="19"/>
      <c r="C49244" s="19"/>
      <c r="D49244" s="19"/>
      <c r="E49244" s="19"/>
      <c r="F49244" s="19"/>
      <c r="G49244" s="19"/>
      <c r="H49244" s="19"/>
      <c r="I49244" s="19"/>
      <c r="J49244" s="19"/>
      <c r="K49244" s="19"/>
      <c r="L49244" s="19"/>
      <c r="M49244" s="19"/>
    </row>
    <row r="49245" spans="1:13" s="12" customFormat="1">
      <c r="A49245" s="19"/>
      <c r="B49245" s="19"/>
      <c r="C49245" s="19"/>
      <c r="D49245" s="19"/>
      <c r="E49245" s="19"/>
      <c r="F49245" s="19"/>
      <c r="G49245" s="19"/>
      <c r="H49245" s="19"/>
      <c r="I49245" s="19"/>
      <c r="J49245" s="19"/>
      <c r="K49245" s="19"/>
      <c r="L49245" s="19"/>
      <c r="M49245" s="19"/>
    </row>
    <row r="49246" spans="1:13" s="12" customFormat="1">
      <c r="A49246" s="19"/>
      <c r="B49246" s="19"/>
      <c r="C49246" s="19"/>
      <c r="D49246" s="19"/>
      <c r="E49246" s="19"/>
      <c r="F49246" s="19"/>
      <c r="G49246" s="19"/>
      <c r="H49246" s="19"/>
      <c r="I49246" s="19"/>
      <c r="J49246" s="19"/>
      <c r="K49246" s="19"/>
      <c r="L49246" s="19"/>
      <c r="M49246" s="19"/>
    </row>
    <row r="49247" spans="1:13" s="12" customFormat="1">
      <c r="A49247" s="19"/>
      <c r="B49247" s="19"/>
      <c r="C49247" s="19"/>
      <c r="D49247" s="19"/>
      <c r="E49247" s="19"/>
      <c r="F49247" s="19"/>
      <c r="G49247" s="19"/>
      <c r="H49247" s="19"/>
      <c r="I49247" s="19"/>
      <c r="J49247" s="19"/>
      <c r="K49247" s="19"/>
      <c r="L49247" s="19"/>
      <c r="M49247" s="19"/>
    </row>
    <row r="49248" spans="1:13" s="12" customFormat="1">
      <c r="A49248" s="19"/>
      <c r="B49248" s="19"/>
      <c r="C49248" s="19"/>
      <c r="D49248" s="19"/>
      <c r="E49248" s="19"/>
      <c r="F49248" s="19"/>
      <c r="G49248" s="19"/>
      <c r="H49248" s="19"/>
      <c r="I49248" s="19"/>
      <c r="J49248" s="19"/>
      <c r="K49248" s="19"/>
      <c r="L49248" s="19"/>
      <c r="M49248" s="19"/>
    </row>
    <row r="49249" spans="1:13" s="12" customFormat="1">
      <c r="A49249" s="19"/>
      <c r="B49249" s="19"/>
      <c r="C49249" s="19"/>
      <c r="D49249" s="19"/>
      <c r="E49249" s="19"/>
      <c r="F49249" s="19"/>
      <c r="G49249" s="19"/>
      <c r="H49249" s="19"/>
      <c r="I49249" s="19"/>
      <c r="J49249" s="19"/>
      <c r="K49249" s="19"/>
      <c r="L49249" s="19"/>
      <c r="M49249" s="19"/>
    </row>
    <row r="49250" spans="1:13" s="12" customFormat="1">
      <c r="A49250" s="19"/>
      <c r="B49250" s="19"/>
      <c r="C49250" s="19"/>
      <c r="D49250" s="19"/>
      <c r="E49250" s="19"/>
      <c r="F49250" s="19"/>
      <c r="G49250" s="19"/>
      <c r="H49250" s="19"/>
      <c r="I49250" s="19"/>
      <c r="J49250" s="19"/>
      <c r="K49250" s="19"/>
      <c r="L49250" s="19"/>
      <c r="M49250" s="19"/>
    </row>
    <row r="49251" spans="1:13" s="12" customFormat="1">
      <c r="A49251" s="19"/>
      <c r="B49251" s="19"/>
      <c r="C49251" s="19"/>
      <c r="D49251" s="19"/>
      <c r="E49251" s="19"/>
      <c r="F49251" s="19"/>
      <c r="G49251" s="19"/>
      <c r="H49251" s="19"/>
      <c r="I49251" s="19"/>
      <c r="J49251" s="19"/>
      <c r="K49251" s="19"/>
      <c r="L49251" s="19"/>
      <c r="M49251" s="19"/>
    </row>
    <row r="49252" spans="1:13" s="12" customFormat="1">
      <c r="A49252" s="19"/>
      <c r="B49252" s="19"/>
      <c r="C49252" s="19"/>
      <c r="D49252" s="19"/>
      <c r="E49252" s="19"/>
      <c r="F49252" s="19"/>
      <c r="G49252" s="19"/>
      <c r="H49252" s="19"/>
      <c r="I49252" s="19"/>
      <c r="J49252" s="19"/>
      <c r="K49252" s="19"/>
      <c r="L49252" s="19"/>
      <c r="M49252" s="19"/>
    </row>
    <row r="49253" spans="1:13" s="12" customFormat="1">
      <c r="A49253" s="19"/>
      <c r="B49253" s="19"/>
      <c r="C49253" s="19"/>
      <c r="D49253" s="19"/>
      <c r="E49253" s="19"/>
      <c r="F49253" s="19"/>
      <c r="G49253" s="19"/>
      <c r="H49253" s="19"/>
      <c r="I49253" s="19"/>
      <c r="J49253" s="19"/>
      <c r="K49253" s="19"/>
      <c r="L49253" s="19"/>
      <c r="M49253" s="19"/>
    </row>
    <row r="49254" spans="1:13" s="12" customFormat="1">
      <c r="A49254" s="19"/>
      <c r="B49254" s="19"/>
      <c r="C49254" s="19"/>
      <c r="D49254" s="19"/>
      <c r="E49254" s="19"/>
      <c r="F49254" s="19"/>
      <c r="G49254" s="19"/>
      <c r="H49254" s="19"/>
      <c r="I49254" s="19"/>
      <c r="J49254" s="19"/>
      <c r="K49254" s="19"/>
      <c r="L49254" s="19"/>
      <c r="M49254" s="19"/>
    </row>
    <row r="49255" spans="1:13" s="12" customFormat="1">
      <c r="A49255" s="19"/>
      <c r="B49255" s="19"/>
      <c r="C49255" s="19"/>
      <c r="D49255" s="19"/>
      <c r="E49255" s="19"/>
      <c r="F49255" s="19"/>
      <c r="G49255" s="19"/>
      <c r="H49255" s="19"/>
      <c r="I49255" s="19"/>
      <c r="J49255" s="19"/>
      <c r="K49255" s="19"/>
      <c r="L49255" s="19"/>
      <c r="M49255" s="19"/>
    </row>
    <row r="49256" spans="1:13" s="12" customFormat="1">
      <c r="A49256" s="19"/>
      <c r="B49256" s="19"/>
      <c r="C49256" s="19"/>
      <c r="D49256" s="19"/>
      <c r="E49256" s="19"/>
      <c r="F49256" s="19"/>
      <c r="G49256" s="19"/>
      <c r="H49256" s="19"/>
      <c r="I49256" s="19"/>
      <c r="J49256" s="19"/>
      <c r="K49256" s="19"/>
      <c r="L49256" s="19"/>
      <c r="M49256" s="19"/>
    </row>
    <row r="49257" spans="1:13" s="12" customFormat="1">
      <c r="A49257" s="19"/>
      <c r="B49257" s="19"/>
      <c r="C49257" s="19"/>
      <c r="D49257" s="19"/>
      <c r="E49257" s="19"/>
      <c r="F49257" s="19"/>
      <c r="G49257" s="19"/>
      <c r="H49257" s="19"/>
      <c r="I49257" s="19"/>
      <c r="J49257" s="19"/>
      <c r="K49257" s="19"/>
      <c r="L49257" s="19"/>
      <c r="M49257" s="19"/>
    </row>
    <row r="49258" spans="1:13" s="12" customFormat="1">
      <c r="A49258" s="19"/>
      <c r="B49258" s="19"/>
      <c r="C49258" s="19"/>
      <c r="D49258" s="19"/>
      <c r="E49258" s="19"/>
      <c r="F49258" s="19"/>
      <c r="G49258" s="19"/>
      <c r="H49258" s="19"/>
      <c r="I49258" s="19"/>
      <c r="J49258" s="19"/>
      <c r="K49258" s="19"/>
      <c r="L49258" s="19"/>
      <c r="M49258" s="19"/>
    </row>
    <row r="49259" spans="1:13" s="12" customFormat="1">
      <c r="A49259" s="19"/>
      <c r="B49259" s="19"/>
      <c r="C49259" s="19"/>
      <c r="D49259" s="19"/>
      <c r="E49259" s="19"/>
      <c r="F49259" s="19"/>
      <c r="G49259" s="19"/>
      <c r="H49259" s="19"/>
      <c r="I49259" s="19"/>
      <c r="J49259" s="19"/>
      <c r="K49259" s="19"/>
      <c r="L49259" s="19"/>
      <c r="M49259" s="19"/>
    </row>
    <row r="49260" spans="1:13" s="12" customFormat="1">
      <c r="A49260" s="19"/>
      <c r="B49260" s="19"/>
      <c r="C49260" s="19"/>
      <c r="D49260" s="19"/>
      <c r="E49260" s="19"/>
      <c r="F49260" s="19"/>
      <c r="G49260" s="19"/>
      <c r="H49260" s="19"/>
      <c r="I49260" s="19"/>
      <c r="J49260" s="19"/>
      <c r="K49260" s="19"/>
      <c r="L49260" s="19"/>
      <c r="M49260" s="19"/>
    </row>
    <row r="49261" spans="1:13" s="12" customFormat="1">
      <c r="A49261" s="19"/>
      <c r="B49261" s="19"/>
      <c r="C49261" s="19"/>
      <c r="D49261" s="19"/>
      <c r="E49261" s="19"/>
      <c r="F49261" s="19"/>
      <c r="G49261" s="19"/>
      <c r="H49261" s="19"/>
      <c r="I49261" s="19"/>
      <c r="J49261" s="19"/>
      <c r="K49261" s="19"/>
      <c r="L49261" s="19"/>
      <c r="M49261" s="19"/>
    </row>
    <row r="49262" spans="1:13" s="12" customFormat="1">
      <c r="A49262" s="19"/>
      <c r="B49262" s="19"/>
      <c r="C49262" s="19"/>
      <c r="D49262" s="19"/>
      <c r="E49262" s="19"/>
      <c r="F49262" s="19"/>
      <c r="G49262" s="19"/>
      <c r="H49262" s="19"/>
      <c r="I49262" s="19"/>
      <c r="J49262" s="19"/>
      <c r="K49262" s="19"/>
      <c r="L49262" s="19"/>
      <c r="M49262" s="19"/>
    </row>
    <row r="49263" spans="1:13" s="12" customFormat="1">
      <c r="A49263" s="19"/>
      <c r="B49263" s="19"/>
      <c r="C49263" s="19"/>
      <c r="D49263" s="19"/>
      <c r="E49263" s="19"/>
      <c r="F49263" s="19"/>
      <c r="G49263" s="19"/>
      <c r="H49263" s="19"/>
      <c r="I49263" s="19"/>
      <c r="J49263" s="19"/>
      <c r="K49263" s="19"/>
      <c r="L49263" s="19"/>
      <c r="M49263" s="19"/>
    </row>
    <row r="49264" spans="1:13" s="12" customFormat="1">
      <c r="A49264" s="19"/>
      <c r="B49264" s="19"/>
      <c r="C49264" s="19"/>
      <c r="D49264" s="19"/>
      <c r="E49264" s="19"/>
      <c r="F49264" s="19"/>
      <c r="G49264" s="19"/>
      <c r="H49264" s="19"/>
      <c r="I49264" s="19"/>
      <c r="J49264" s="19"/>
      <c r="K49264" s="19"/>
      <c r="L49264" s="19"/>
      <c r="M49264" s="19"/>
    </row>
    <row r="49265" spans="1:13" s="12" customFormat="1">
      <c r="A49265" s="19"/>
      <c r="B49265" s="19"/>
      <c r="C49265" s="19"/>
      <c r="D49265" s="19"/>
      <c r="E49265" s="19"/>
      <c r="F49265" s="19"/>
      <c r="G49265" s="19"/>
      <c r="H49265" s="19"/>
      <c r="I49265" s="19"/>
      <c r="J49265" s="19"/>
      <c r="K49265" s="19"/>
      <c r="L49265" s="19"/>
      <c r="M49265" s="19"/>
    </row>
    <row r="49266" spans="1:13" s="12" customFormat="1">
      <c r="A49266" s="19"/>
      <c r="B49266" s="19"/>
      <c r="C49266" s="19"/>
      <c r="D49266" s="19"/>
      <c r="E49266" s="19"/>
      <c r="F49266" s="19"/>
      <c r="G49266" s="19"/>
      <c r="H49266" s="19"/>
      <c r="I49266" s="19"/>
      <c r="J49266" s="19"/>
      <c r="K49266" s="19"/>
      <c r="L49266" s="19"/>
      <c r="M49266" s="19"/>
    </row>
    <row r="49267" spans="1:13" s="12" customFormat="1">
      <c r="A49267" s="19"/>
      <c r="B49267" s="19"/>
      <c r="C49267" s="19"/>
      <c r="D49267" s="19"/>
      <c r="E49267" s="19"/>
      <c r="F49267" s="19"/>
      <c r="G49267" s="19"/>
      <c r="H49267" s="19"/>
      <c r="I49267" s="19"/>
      <c r="J49267" s="19"/>
      <c r="K49267" s="19"/>
      <c r="L49267" s="19"/>
      <c r="M49267" s="19"/>
    </row>
    <row r="49268" spans="1:13" s="12" customFormat="1">
      <c r="A49268" s="19"/>
      <c r="B49268" s="19"/>
      <c r="C49268" s="19"/>
      <c r="D49268" s="19"/>
      <c r="E49268" s="19"/>
      <c r="F49268" s="19"/>
      <c r="G49268" s="19"/>
      <c r="H49268" s="19"/>
      <c r="I49268" s="19"/>
      <c r="J49268" s="19"/>
      <c r="K49268" s="19"/>
      <c r="L49268" s="19"/>
      <c r="M49268" s="19"/>
    </row>
    <row r="49269" spans="1:13" s="12" customFormat="1">
      <c r="A49269" s="19"/>
      <c r="B49269" s="19"/>
      <c r="C49269" s="19"/>
      <c r="D49269" s="19"/>
      <c r="E49269" s="19"/>
      <c r="F49269" s="19"/>
      <c r="G49269" s="19"/>
      <c r="H49269" s="19"/>
      <c r="I49269" s="19"/>
      <c r="J49269" s="19"/>
      <c r="K49269" s="19"/>
      <c r="L49269" s="19"/>
      <c r="M49269" s="19"/>
    </row>
    <row r="49270" spans="1:13" s="12" customFormat="1">
      <c r="A49270" s="19"/>
      <c r="B49270" s="19"/>
      <c r="C49270" s="19"/>
      <c r="D49270" s="19"/>
      <c r="E49270" s="19"/>
      <c r="F49270" s="19"/>
      <c r="G49270" s="19"/>
      <c r="H49270" s="19"/>
      <c r="I49270" s="19"/>
      <c r="J49270" s="19"/>
      <c r="K49270" s="19"/>
      <c r="L49270" s="19"/>
      <c r="M49270" s="19"/>
    </row>
    <row r="49271" spans="1:13" s="12" customFormat="1">
      <c r="A49271" s="19"/>
      <c r="B49271" s="19"/>
      <c r="C49271" s="19"/>
      <c r="D49271" s="19"/>
      <c r="E49271" s="19"/>
      <c r="F49271" s="19"/>
      <c r="G49271" s="19"/>
      <c r="H49271" s="19"/>
      <c r="I49271" s="19"/>
      <c r="J49271" s="19"/>
      <c r="K49271" s="19"/>
      <c r="L49271" s="19"/>
      <c r="M49271" s="19"/>
    </row>
    <row r="49272" spans="1:13" s="12" customFormat="1">
      <c r="A49272" s="19"/>
      <c r="B49272" s="19"/>
      <c r="C49272" s="19"/>
      <c r="D49272" s="19"/>
      <c r="E49272" s="19"/>
      <c r="F49272" s="19"/>
      <c r="G49272" s="19"/>
      <c r="H49272" s="19"/>
      <c r="I49272" s="19"/>
      <c r="J49272" s="19"/>
      <c r="K49272" s="19"/>
      <c r="L49272" s="19"/>
      <c r="M49272" s="19"/>
    </row>
    <row r="49273" spans="1:13" s="12" customFormat="1">
      <c r="A49273" s="19"/>
      <c r="B49273" s="19"/>
      <c r="C49273" s="19"/>
      <c r="D49273" s="19"/>
      <c r="E49273" s="19"/>
      <c r="F49273" s="19"/>
      <c r="G49273" s="19"/>
      <c r="H49273" s="19"/>
      <c r="I49273" s="19"/>
      <c r="J49273" s="19"/>
      <c r="K49273" s="19"/>
      <c r="L49273" s="19"/>
      <c r="M49273" s="19"/>
    </row>
    <row r="49274" spans="1:13" s="12" customFormat="1">
      <c r="A49274" s="19"/>
      <c r="B49274" s="19"/>
      <c r="C49274" s="19"/>
      <c r="D49274" s="19"/>
      <c r="E49274" s="19"/>
      <c r="F49274" s="19"/>
      <c r="G49274" s="19"/>
      <c r="H49274" s="19"/>
      <c r="I49274" s="19"/>
      <c r="J49274" s="19"/>
      <c r="K49274" s="19"/>
      <c r="L49274" s="19"/>
      <c r="M49274" s="19"/>
    </row>
    <row r="49275" spans="1:13" s="12" customFormat="1">
      <c r="A49275" s="19"/>
      <c r="B49275" s="19"/>
      <c r="C49275" s="19"/>
      <c r="D49275" s="19"/>
      <c r="E49275" s="19"/>
      <c r="F49275" s="19"/>
      <c r="G49275" s="19"/>
      <c r="H49275" s="19"/>
      <c r="I49275" s="19"/>
      <c r="J49275" s="19"/>
      <c r="K49275" s="19"/>
      <c r="L49275" s="19"/>
      <c r="M49275" s="19"/>
    </row>
    <row r="49276" spans="1:13" s="12" customFormat="1">
      <c r="A49276" s="19"/>
      <c r="B49276" s="19"/>
      <c r="C49276" s="19"/>
      <c r="D49276" s="19"/>
      <c r="E49276" s="19"/>
      <c r="F49276" s="19"/>
      <c r="G49276" s="19"/>
      <c r="H49276" s="19"/>
      <c r="I49276" s="19"/>
      <c r="J49276" s="19"/>
      <c r="K49276" s="19"/>
      <c r="L49276" s="19"/>
      <c r="M49276" s="19"/>
    </row>
    <row r="49277" spans="1:13" s="12" customFormat="1">
      <c r="A49277" s="19"/>
      <c r="B49277" s="19"/>
      <c r="C49277" s="19"/>
      <c r="D49277" s="19"/>
      <c r="E49277" s="19"/>
      <c r="F49277" s="19"/>
      <c r="G49277" s="19"/>
      <c r="H49277" s="19"/>
      <c r="I49277" s="19"/>
      <c r="J49277" s="19"/>
      <c r="K49277" s="19"/>
      <c r="L49277" s="19"/>
      <c r="M49277" s="19"/>
    </row>
    <row r="49278" spans="1:13" s="12" customFormat="1">
      <c r="A49278" s="19"/>
      <c r="B49278" s="19"/>
      <c r="C49278" s="19"/>
      <c r="D49278" s="19"/>
      <c r="E49278" s="19"/>
      <c r="F49278" s="19"/>
      <c r="G49278" s="19"/>
      <c r="H49278" s="19"/>
      <c r="I49278" s="19"/>
      <c r="J49278" s="19"/>
      <c r="K49278" s="19"/>
      <c r="L49278" s="19"/>
      <c r="M49278" s="19"/>
    </row>
    <row r="49279" spans="1:13" s="12" customFormat="1">
      <c r="A49279" s="19"/>
      <c r="B49279" s="19"/>
      <c r="C49279" s="19"/>
      <c r="D49279" s="19"/>
      <c r="E49279" s="19"/>
      <c r="F49279" s="19"/>
      <c r="G49279" s="19"/>
      <c r="H49279" s="19"/>
      <c r="I49279" s="19"/>
      <c r="J49279" s="19"/>
      <c r="K49279" s="19"/>
      <c r="L49279" s="19"/>
      <c r="M49279" s="19"/>
    </row>
    <row r="49280" spans="1:13" s="12" customFormat="1">
      <c r="A49280" s="19"/>
      <c r="B49280" s="19"/>
      <c r="C49280" s="19"/>
      <c r="D49280" s="19"/>
      <c r="E49280" s="19"/>
      <c r="F49280" s="19"/>
      <c r="G49280" s="19"/>
      <c r="H49280" s="19"/>
      <c r="I49280" s="19"/>
      <c r="J49280" s="19"/>
      <c r="K49280" s="19"/>
      <c r="L49280" s="19"/>
      <c r="M49280" s="19"/>
    </row>
    <row r="49281" spans="1:13" s="12" customFormat="1">
      <c r="A49281" s="19"/>
      <c r="B49281" s="19"/>
      <c r="C49281" s="19"/>
      <c r="D49281" s="19"/>
      <c r="E49281" s="19"/>
      <c r="F49281" s="19"/>
      <c r="G49281" s="19"/>
      <c r="H49281" s="19"/>
      <c r="I49281" s="19"/>
      <c r="J49281" s="19"/>
      <c r="K49281" s="19"/>
      <c r="L49281" s="19"/>
      <c r="M49281" s="19"/>
    </row>
    <row r="49282" spans="1:13" s="12" customFormat="1">
      <c r="A49282" s="19"/>
      <c r="B49282" s="19"/>
      <c r="C49282" s="19"/>
      <c r="D49282" s="19"/>
      <c r="E49282" s="19"/>
      <c r="F49282" s="19"/>
      <c r="G49282" s="19"/>
      <c r="H49282" s="19"/>
      <c r="I49282" s="19"/>
      <c r="J49282" s="19"/>
      <c r="K49282" s="19"/>
      <c r="L49282" s="19"/>
      <c r="M49282" s="19"/>
    </row>
    <row r="49283" spans="1:13" s="12" customFormat="1">
      <c r="A49283" s="19"/>
      <c r="B49283" s="19"/>
      <c r="C49283" s="19"/>
      <c r="D49283" s="19"/>
      <c r="E49283" s="19"/>
      <c r="F49283" s="19"/>
      <c r="G49283" s="19"/>
      <c r="H49283" s="19"/>
      <c r="I49283" s="19"/>
      <c r="J49283" s="19"/>
      <c r="K49283" s="19"/>
      <c r="L49283" s="19"/>
      <c r="M49283" s="19"/>
    </row>
    <row r="49284" spans="1:13" s="12" customFormat="1">
      <c r="A49284" s="19"/>
      <c r="B49284" s="19"/>
      <c r="C49284" s="19"/>
      <c r="D49284" s="19"/>
      <c r="E49284" s="19"/>
      <c r="F49284" s="19"/>
      <c r="G49284" s="19"/>
      <c r="H49284" s="19"/>
      <c r="I49284" s="19"/>
      <c r="J49284" s="19"/>
      <c r="K49284" s="19"/>
      <c r="L49284" s="19"/>
      <c r="M49284" s="19"/>
    </row>
    <row r="49285" spans="1:13" s="12" customFormat="1">
      <c r="A49285" s="19"/>
      <c r="B49285" s="19"/>
      <c r="C49285" s="19"/>
      <c r="D49285" s="19"/>
      <c r="E49285" s="19"/>
      <c r="F49285" s="19"/>
      <c r="G49285" s="19"/>
      <c r="H49285" s="19"/>
      <c r="I49285" s="19"/>
      <c r="J49285" s="19"/>
      <c r="K49285" s="19"/>
      <c r="L49285" s="19"/>
      <c r="M49285" s="19"/>
    </row>
    <row r="49286" spans="1:13" s="12" customFormat="1">
      <c r="A49286" s="19"/>
      <c r="B49286" s="19"/>
      <c r="C49286" s="19"/>
      <c r="D49286" s="19"/>
      <c r="E49286" s="19"/>
      <c r="F49286" s="19"/>
      <c r="G49286" s="19"/>
      <c r="H49286" s="19"/>
      <c r="I49286" s="19"/>
      <c r="J49286" s="19"/>
      <c r="K49286" s="19"/>
      <c r="L49286" s="19"/>
      <c r="M49286" s="19"/>
    </row>
    <row r="49287" spans="1:13" s="12" customFormat="1">
      <c r="A49287" s="19"/>
      <c r="B49287" s="19"/>
      <c r="C49287" s="19"/>
      <c r="D49287" s="19"/>
      <c r="E49287" s="19"/>
      <c r="F49287" s="19"/>
      <c r="G49287" s="19"/>
      <c r="H49287" s="19"/>
      <c r="I49287" s="19"/>
      <c r="J49287" s="19"/>
      <c r="K49287" s="19"/>
      <c r="L49287" s="19"/>
      <c r="M49287" s="19"/>
    </row>
    <row r="49288" spans="1:13" s="12" customFormat="1">
      <c r="A49288" s="19"/>
      <c r="B49288" s="19"/>
      <c r="C49288" s="19"/>
      <c r="D49288" s="19"/>
      <c r="E49288" s="19"/>
      <c r="F49288" s="19"/>
      <c r="G49288" s="19"/>
      <c r="H49288" s="19"/>
      <c r="I49288" s="19"/>
      <c r="J49288" s="19"/>
      <c r="K49288" s="19"/>
      <c r="L49288" s="19"/>
      <c r="M49288" s="19"/>
    </row>
    <row r="49289" spans="1:13" s="12" customFormat="1">
      <c r="A49289" s="19"/>
      <c r="B49289" s="19"/>
      <c r="C49289" s="19"/>
      <c r="D49289" s="19"/>
      <c r="E49289" s="19"/>
      <c r="F49289" s="19"/>
      <c r="G49289" s="19"/>
      <c r="H49289" s="19"/>
      <c r="I49289" s="19"/>
      <c r="J49289" s="19"/>
      <c r="K49289" s="19"/>
      <c r="L49289" s="19"/>
      <c r="M49289" s="19"/>
    </row>
    <row r="49290" spans="1:13" s="12" customFormat="1">
      <c r="A49290" s="19"/>
      <c r="B49290" s="19"/>
      <c r="C49290" s="19"/>
      <c r="D49290" s="19"/>
      <c r="E49290" s="19"/>
      <c r="F49290" s="19"/>
      <c r="G49290" s="19"/>
      <c r="H49290" s="19"/>
      <c r="I49290" s="19"/>
      <c r="J49290" s="19"/>
      <c r="K49290" s="19"/>
      <c r="L49290" s="19"/>
      <c r="M49290" s="19"/>
    </row>
    <row r="49291" spans="1:13" s="12" customFormat="1">
      <c r="A49291" s="19"/>
      <c r="B49291" s="19"/>
      <c r="C49291" s="19"/>
      <c r="D49291" s="19"/>
      <c r="E49291" s="19"/>
      <c r="F49291" s="19"/>
      <c r="G49291" s="19"/>
      <c r="H49291" s="19"/>
      <c r="I49291" s="19"/>
      <c r="J49291" s="19"/>
      <c r="K49291" s="19"/>
      <c r="L49291" s="19"/>
      <c r="M49291" s="19"/>
    </row>
    <row r="49292" spans="1:13" s="12" customFormat="1">
      <c r="A49292" s="19"/>
      <c r="B49292" s="19"/>
      <c r="C49292" s="19"/>
      <c r="D49292" s="19"/>
      <c r="E49292" s="19"/>
      <c r="F49292" s="19"/>
      <c r="G49292" s="19"/>
      <c r="H49292" s="19"/>
      <c r="I49292" s="19"/>
      <c r="J49292" s="19"/>
      <c r="K49292" s="19"/>
      <c r="L49292" s="19"/>
      <c r="M49292" s="19"/>
    </row>
    <row r="49293" spans="1:13" s="12" customFormat="1">
      <c r="A49293" s="19"/>
      <c r="B49293" s="19"/>
      <c r="C49293" s="19"/>
      <c r="D49293" s="19"/>
      <c r="E49293" s="19"/>
      <c r="F49293" s="19"/>
      <c r="G49293" s="19"/>
      <c r="H49293" s="19"/>
      <c r="I49293" s="19"/>
      <c r="J49293" s="19"/>
      <c r="K49293" s="19"/>
      <c r="L49293" s="19"/>
      <c r="M49293" s="19"/>
    </row>
    <row r="49294" spans="1:13" s="12" customFormat="1">
      <c r="A49294" s="19"/>
      <c r="B49294" s="19"/>
      <c r="C49294" s="19"/>
      <c r="D49294" s="19"/>
      <c r="E49294" s="19"/>
      <c r="F49294" s="19"/>
      <c r="G49294" s="19"/>
      <c r="H49294" s="19"/>
      <c r="I49294" s="19"/>
      <c r="J49294" s="19"/>
      <c r="K49294" s="19"/>
      <c r="L49294" s="19"/>
      <c r="M49294" s="19"/>
    </row>
    <row r="49295" spans="1:13" s="12" customFormat="1">
      <c r="A49295" s="19"/>
      <c r="B49295" s="19"/>
      <c r="C49295" s="19"/>
      <c r="D49295" s="19"/>
      <c r="E49295" s="19"/>
      <c r="F49295" s="19"/>
      <c r="G49295" s="19"/>
      <c r="H49295" s="19"/>
      <c r="I49295" s="19"/>
      <c r="J49295" s="19"/>
      <c r="K49295" s="19"/>
      <c r="L49295" s="19"/>
      <c r="M49295" s="19"/>
    </row>
    <row r="49296" spans="1:13" s="12" customFormat="1">
      <c r="A49296" s="19"/>
      <c r="B49296" s="19"/>
      <c r="C49296" s="19"/>
      <c r="D49296" s="19"/>
      <c r="E49296" s="19"/>
      <c r="F49296" s="19"/>
      <c r="G49296" s="19"/>
      <c r="H49296" s="19"/>
      <c r="I49296" s="19"/>
      <c r="J49296" s="19"/>
      <c r="K49296" s="19"/>
      <c r="L49296" s="19"/>
      <c r="M49296" s="19"/>
    </row>
    <row r="49297" spans="1:13" s="12" customFormat="1">
      <c r="A49297" s="19"/>
      <c r="B49297" s="19"/>
      <c r="C49297" s="19"/>
      <c r="D49297" s="19"/>
      <c r="E49297" s="19"/>
      <c r="F49297" s="19"/>
      <c r="G49297" s="19"/>
      <c r="H49297" s="19"/>
      <c r="I49297" s="19"/>
      <c r="J49297" s="19"/>
      <c r="K49297" s="19"/>
      <c r="L49297" s="19"/>
      <c r="M49297" s="19"/>
    </row>
    <row r="49298" spans="1:13" s="12" customFormat="1">
      <c r="A49298" s="19"/>
      <c r="B49298" s="19"/>
      <c r="C49298" s="19"/>
      <c r="D49298" s="19"/>
      <c r="E49298" s="19"/>
      <c r="F49298" s="19"/>
      <c r="G49298" s="19"/>
      <c r="H49298" s="19"/>
      <c r="I49298" s="19"/>
      <c r="J49298" s="19"/>
      <c r="K49298" s="19"/>
      <c r="L49298" s="19"/>
      <c r="M49298" s="19"/>
    </row>
    <row r="49299" spans="1:13" s="12" customFormat="1">
      <c r="A49299" s="19"/>
      <c r="B49299" s="19"/>
      <c r="C49299" s="19"/>
      <c r="D49299" s="19"/>
      <c r="E49299" s="19"/>
      <c r="F49299" s="19"/>
      <c r="G49299" s="19"/>
      <c r="H49299" s="19"/>
      <c r="I49299" s="19"/>
      <c r="J49299" s="19"/>
      <c r="K49299" s="19"/>
      <c r="L49299" s="19"/>
      <c r="M49299" s="19"/>
    </row>
    <row r="49300" spans="1:13" s="12" customFormat="1">
      <c r="A49300" s="19"/>
      <c r="B49300" s="19"/>
      <c r="C49300" s="19"/>
      <c r="D49300" s="19"/>
      <c r="E49300" s="19"/>
      <c r="F49300" s="19"/>
      <c r="G49300" s="19"/>
      <c r="H49300" s="19"/>
      <c r="I49300" s="19"/>
      <c r="J49300" s="19"/>
      <c r="K49300" s="19"/>
      <c r="L49300" s="19"/>
      <c r="M49300" s="19"/>
    </row>
    <row r="49301" spans="1:13" s="12" customFormat="1">
      <c r="A49301" s="19"/>
      <c r="B49301" s="19"/>
      <c r="C49301" s="19"/>
      <c r="D49301" s="19"/>
      <c r="E49301" s="19"/>
      <c r="F49301" s="19"/>
      <c r="G49301" s="19"/>
      <c r="H49301" s="19"/>
      <c r="I49301" s="19"/>
      <c r="J49301" s="19"/>
      <c r="K49301" s="19"/>
      <c r="L49301" s="19"/>
      <c r="M49301" s="19"/>
    </row>
    <row r="49302" spans="1:13" s="12" customFormat="1">
      <c r="A49302" s="19"/>
      <c r="B49302" s="19"/>
      <c r="C49302" s="19"/>
      <c r="D49302" s="19"/>
      <c r="E49302" s="19"/>
      <c r="F49302" s="19"/>
      <c r="G49302" s="19"/>
      <c r="H49302" s="19"/>
      <c r="I49302" s="19"/>
      <c r="J49302" s="19"/>
      <c r="K49302" s="19"/>
      <c r="L49302" s="19"/>
      <c r="M49302" s="19"/>
    </row>
    <row r="49303" spans="1:13" s="12" customFormat="1">
      <c r="A49303" s="19"/>
      <c r="B49303" s="19"/>
      <c r="C49303" s="19"/>
      <c r="D49303" s="19"/>
      <c r="E49303" s="19"/>
      <c r="F49303" s="19"/>
      <c r="G49303" s="19"/>
      <c r="H49303" s="19"/>
      <c r="I49303" s="19"/>
      <c r="J49303" s="19"/>
      <c r="K49303" s="19"/>
      <c r="L49303" s="19"/>
      <c r="M49303" s="19"/>
    </row>
    <row r="49304" spans="1:13" s="12" customFormat="1">
      <c r="A49304" s="19"/>
      <c r="B49304" s="19"/>
      <c r="C49304" s="19"/>
      <c r="D49304" s="19"/>
      <c r="E49304" s="19"/>
      <c r="F49304" s="19"/>
      <c r="G49304" s="19"/>
      <c r="H49304" s="19"/>
      <c r="I49304" s="19"/>
      <c r="J49304" s="19"/>
      <c r="K49304" s="19"/>
      <c r="L49304" s="19"/>
      <c r="M49304" s="19"/>
    </row>
    <row r="49305" spans="1:13" s="12" customFormat="1">
      <c r="A49305" s="19"/>
      <c r="B49305" s="19"/>
      <c r="C49305" s="19"/>
      <c r="D49305" s="19"/>
      <c r="E49305" s="19"/>
      <c r="F49305" s="19"/>
      <c r="G49305" s="19"/>
      <c r="H49305" s="19"/>
      <c r="I49305" s="19"/>
      <c r="J49305" s="19"/>
      <c r="K49305" s="19"/>
      <c r="L49305" s="19"/>
      <c r="M49305" s="19"/>
    </row>
    <row r="49306" spans="1:13" s="12" customFormat="1">
      <c r="A49306" s="19"/>
      <c r="B49306" s="19"/>
      <c r="C49306" s="19"/>
      <c r="D49306" s="19"/>
      <c r="E49306" s="19"/>
      <c r="F49306" s="19"/>
      <c r="G49306" s="19"/>
      <c r="H49306" s="19"/>
      <c r="I49306" s="19"/>
      <c r="J49306" s="19"/>
      <c r="K49306" s="19"/>
      <c r="L49306" s="19"/>
      <c r="M49306" s="19"/>
    </row>
    <row r="49307" spans="1:13" s="12" customFormat="1">
      <c r="A49307" s="19"/>
      <c r="B49307" s="19"/>
      <c r="C49307" s="19"/>
      <c r="D49307" s="19"/>
      <c r="E49307" s="19"/>
      <c r="F49307" s="19"/>
      <c r="G49307" s="19"/>
      <c r="H49307" s="19"/>
      <c r="I49307" s="19"/>
      <c r="J49307" s="19"/>
      <c r="K49307" s="19"/>
      <c r="L49307" s="19"/>
      <c r="M49307" s="19"/>
    </row>
    <row r="49308" spans="1:13" s="12" customFormat="1">
      <c r="A49308" s="19"/>
      <c r="B49308" s="19"/>
      <c r="C49308" s="19"/>
      <c r="D49308" s="19"/>
      <c r="E49308" s="19"/>
      <c r="F49308" s="19"/>
      <c r="G49308" s="19"/>
      <c r="H49308" s="19"/>
      <c r="I49308" s="19"/>
      <c r="J49308" s="19"/>
      <c r="K49308" s="19"/>
      <c r="L49308" s="19"/>
      <c r="M49308" s="19"/>
    </row>
    <row r="49309" spans="1:13" s="12" customFormat="1">
      <c r="A49309" s="19"/>
      <c r="B49309" s="19"/>
      <c r="C49309" s="19"/>
      <c r="D49309" s="19"/>
      <c r="E49309" s="19"/>
      <c r="F49309" s="19"/>
      <c r="G49309" s="19"/>
      <c r="H49309" s="19"/>
      <c r="I49309" s="19"/>
      <c r="J49309" s="19"/>
      <c r="K49309" s="19"/>
      <c r="L49309" s="19"/>
      <c r="M49309" s="19"/>
    </row>
    <row r="49310" spans="1:13" s="12" customFormat="1">
      <c r="A49310" s="19"/>
      <c r="B49310" s="19"/>
      <c r="C49310" s="19"/>
      <c r="D49310" s="19"/>
      <c r="E49310" s="19"/>
      <c r="F49310" s="19"/>
      <c r="G49310" s="19"/>
      <c r="H49310" s="19"/>
      <c r="I49310" s="19"/>
      <c r="J49310" s="19"/>
      <c r="K49310" s="19"/>
      <c r="L49310" s="19"/>
      <c r="M49310" s="19"/>
    </row>
    <row r="49311" spans="1:13" s="12" customFormat="1">
      <c r="A49311" s="19"/>
      <c r="B49311" s="19"/>
      <c r="C49311" s="19"/>
      <c r="D49311" s="19"/>
      <c r="E49311" s="19"/>
      <c r="F49311" s="19"/>
      <c r="G49311" s="19"/>
      <c r="H49311" s="19"/>
      <c r="I49311" s="19"/>
      <c r="J49311" s="19"/>
      <c r="K49311" s="19"/>
      <c r="L49311" s="19"/>
      <c r="M49311" s="19"/>
    </row>
    <row r="49312" spans="1:13" s="12" customFormat="1">
      <c r="A49312" s="19"/>
      <c r="B49312" s="19"/>
      <c r="C49312" s="19"/>
      <c r="D49312" s="19"/>
      <c r="E49312" s="19"/>
      <c r="F49312" s="19"/>
      <c r="G49312" s="19"/>
      <c r="H49312" s="19"/>
      <c r="I49312" s="19"/>
      <c r="J49312" s="19"/>
      <c r="K49312" s="19"/>
      <c r="L49312" s="19"/>
      <c r="M49312" s="19"/>
    </row>
    <row r="49313" spans="1:13" s="12" customFormat="1">
      <c r="A49313" s="19"/>
      <c r="B49313" s="19"/>
      <c r="C49313" s="19"/>
      <c r="D49313" s="19"/>
      <c r="E49313" s="19"/>
      <c r="F49313" s="19"/>
      <c r="G49313" s="19"/>
      <c r="H49313" s="19"/>
      <c r="I49313" s="19"/>
      <c r="J49313" s="19"/>
      <c r="K49313" s="19"/>
      <c r="L49313" s="19"/>
      <c r="M49313" s="19"/>
    </row>
    <row r="49314" spans="1:13" s="12" customFormat="1">
      <c r="A49314" s="19"/>
      <c r="B49314" s="19"/>
      <c r="C49314" s="19"/>
      <c r="D49314" s="19"/>
      <c r="E49314" s="19"/>
      <c r="F49314" s="19"/>
      <c r="G49314" s="19"/>
      <c r="H49314" s="19"/>
      <c r="I49314" s="19"/>
      <c r="J49314" s="19"/>
      <c r="K49314" s="19"/>
      <c r="L49314" s="19"/>
      <c r="M49314" s="19"/>
    </row>
    <row r="49315" spans="1:13" s="12" customFormat="1">
      <c r="A49315" s="19"/>
      <c r="B49315" s="19"/>
      <c r="C49315" s="19"/>
      <c r="D49315" s="19"/>
      <c r="E49315" s="19"/>
      <c r="F49315" s="19"/>
      <c r="G49315" s="19"/>
      <c r="H49315" s="19"/>
      <c r="I49315" s="19"/>
      <c r="J49315" s="19"/>
      <c r="K49315" s="19"/>
      <c r="L49315" s="19"/>
      <c r="M49315" s="19"/>
    </row>
    <row r="49316" spans="1:13" s="12" customFormat="1">
      <c r="A49316" s="19"/>
      <c r="B49316" s="19"/>
      <c r="C49316" s="19"/>
      <c r="D49316" s="19"/>
      <c r="E49316" s="19"/>
      <c r="F49316" s="19"/>
      <c r="G49316" s="19"/>
      <c r="H49316" s="19"/>
      <c r="I49316" s="19"/>
      <c r="J49316" s="19"/>
      <c r="K49316" s="19"/>
      <c r="L49316" s="19"/>
      <c r="M49316" s="19"/>
    </row>
    <row r="49317" spans="1:13" s="12" customFormat="1">
      <c r="A49317" s="19"/>
      <c r="B49317" s="19"/>
      <c r="C49317" s="19"/>
      <c r="D49317" s="19"/>
      <c r="E49317" s="19"/>
      <c r="F49317" s="19"/>
      <c r="G49317" s="19"/>
      <c r="H49317" s="19"/>
      <c r="I49317" s="19"/>
      <c r="J49317" s="19"/>
      <c r="K49317" s="19"/>
      <c r="L49317" s="19"/>
      <c r="M49317" s="19"/>
    </row>
    <row r="49318" spans="1:13" s="12" customFormat="1">
      <c r="A49318" s="19"/>
      <c r="B49318" s="19"/>
      <c r="C49318" s="19"/>
      <c r="D49318" s="19"/>
      <c r="E49318" s="19"/>
      <c r="F49318" s="19"/>
      <c r="G49318" s="19"/>
      <c r="H49318" s="19"/>
      <c r="I49318" s="19"/>
      <c r="J49318" s="19"/>
      <c r="K49318" s="19"/>
      <c r="L49318" s="19"/>
      <c r="M49318" s="19"/>
    </row>
    <row r="49319" spans="1:13" s="12" customFormat="1">
      <c r="A49319" s="19"/>
      <c r="B49319" s="19"/>
      <c r="C49319" s="19"/>
      <c r="D49319" s="19"/>
      <c r="E49319" s="19"/>
      <c r="F49319" s="19"/>
      <c r="G49319" s="19"/>
      <c r="H49319" s="19"/>
      <c r="I49319" s="19"/>
      <c r="J49319" s="19"/>
      <c r="K49319" s="19"/>
      <c r="L49319" s="19"/>
      <c r="M49319" s="19"/>
    </row>
    <row r="49320" spans="1:13" s="12" customFormat="1">
      <c r="A49320" s="19"/>
      <c r="B49320" s="19"/>
      <c r="C49320" s="19"/>
      <c r="D49320" s="19"/>
      <c r="E49320" s="19"/>
      <c r="F49320" s="19"/>
      <c r="G49320" s="19"/>
      <c r="H49320" s="19"/>
      <c r="I49320" s="19"/>
      <c r="J49320" s="19"/>
      <c r="K49320" s="19"/>
      <c r="L49320" s="19"/>
      <c r="M49320" s="19"/>
    </row>
    <row r="49321" spans="1:13" s="12" customFormat="1">
      <c r="A49321" s="19"/>
      <c r="B49321" s="19"/>
      <c r="C49321" s="19"/>
      <c r="D49321" s="19"/>
      <c r="E49321" s="19"/>
      <c r="F49321" s="19"/>
      <c r="G49321" s="19"/>
      <c r="H49321" s="19"/>
      <c r="I49321" s="19"/>
      <c r="J49321" s="19"/>
      <c r="K49321" s="19"/>
      <c r="L49321" s="19"/>
      <c r="M49321" s="19"/>
    </row>
    <row r="49322" spans="1:13" s="12" customFormat="1">
      <c r="A49322" s="19"/>
      <c r="B49322" s="19"/>
      <c r="C49322" s="19"/>
      <c r="D49322" s="19"/>
      <c r="E49322" s="19"/>
      <c r="F49322" s="19"/>
      <c r="G49322" s="19"/>
      <c r="H49322" s="19"/>
      <c r="I49322" s="19"/>
      <c r="J49322" s="19"/>
      <c r="K49322" s="19"/>
      <c r="L49322" s="19"/>
      <c r="M49322" s="19"/>
    </row>
    <row r="49323" spans="1:13" s="12" customFormat="1">
      <c r="A49323" s="19"/>
      <c r="B49323" s="19"/>
      <c r="C49323" s="19"/>
      <c r="D49323" s="19"/>
      <c r="E49323" s="19"/>
      <c r="F49323" s="19"/>
      <c r="G49323" s="19"/>
      <c r="H49323" s="19"/>
      <c r="I49323" s="19"/>
      <c r="J49323" s="19"/>
      <c r="K49323" s="19"/>
      <c r="L49323" s="19"/>
      <c r="M49323" s="19"/>
    </row>
    <row r="49324" spans="1:13" s="12" customFormat="1">
      <c r="A49324" s="19"/>
      <c r="B49324" s="19"/>
      <c r="C49324" s="19"/>
      <c r="D49324" s="19"/>
      <c r="E49324" s="19"/>
      <c r="F49324" s="19"/>
      <c r="G49324" s="19"/>
      <c r="H49324" s="19"/>
      <c r="I49324" s="19"/>
      <c r="J49324" s="19"/>
      <c r="K49324" s="19"/>
      <c r="L49324" s="19"/>
      <c r="M49324" s="19"/>
    </row>
    <row r="49325" spans="1:13" s="12" customFormat="1">
      <c r="A49325" s="19"/>
      <c r="B49325" s="19"/>
      <c r="C49325" s="19"/>
      <c r="D49325" s="19"/>
      <c r="E49325" s="19"/>
      <c r="F49325" s="19"/>
      <c r="G49325" s="19"/>
      <c r="H49325" s="19"/>
      <c r="I49325" s="19"/>
      <c r="J49325" s="19"/>
      <c r="K49325" s="19"/>
      <c r="L49325" s="19"/>
      <c r="M49325" s="19"/>
    </row>
    <row r="49326" spans="1:13" s="12" customFormat="1">
      <c r="A49326" s="19"/>
      <c r="B49326" s="19"/>
      <c r="C49326" s="19"/>
      <c r="D49326" s="19"/>
      <c r="E49326" s="19"/>
      <c r="F49326" s="19"/>
      <c r="G49326" s="19"/>
      <c r="H49326" s="19"/>
      <c r="I49326" s="19"/>
      <c r="J49326" s="19"/>
      <c r="K49326" s="19"/>
      <c r="L49326" s="19"/>
      <c r="M49326" s="19"/>
    </row>
    <row r="49327" spans="1:13" s="12" customFormat="1">
      <c r="A49327" s="19"/>
      <c r="B49327" s="19"/>
      <c r="C49327" s="19"/>
      <c r="D49327" s="19"/>
      <c r="E49327" s="19"/>
      <c r="F49327" s="19"/>
      <c r="G49327" s="19"/>
      <c r="H49327" s="19"/>
      <c r="I49327" s="19"/>
      <c r="J49327" s="19"/>
      <c r="K49327" s="19"/>
      <c r="L49327" s="19"/>
      <c r="M49327" s="19"/>
    </row>
    <row r="49328" spans="1:13" s="12" customFormat="1">
      <c r="A49328" s="19"/>
      <c r="B49328" s="19"/>
      <c r="C49328" s="19"/>
      <c r="D49328" s="19"/>
      <c r="E49328" s="19"/>
      <c r="F49328" s="19"/>
      <c r="G49328" s="19"/>
      <c r="H49328" s="19"/>
      <c r="I49328" s="19"/>
      <c r="J49328" s="19"/>
      <c r="K49328" s="19"/>
      <c r="L49328" s="19"/>
      <c r="M49328" s="19"/>
    </row>
    <row r="49329" spans="1:13" s="12" customFormat="1">
      <c r="A49329" s="19"/>
      <c r="B49329" s="19"/>
      <c r="C49329" s="19"/>
      <c r="D49329" s="19"/>
      <c r="E49329" s="19"/>
      <c r="F49329" s="19"/>
      <c r="G49329" s="19"/>
      <c r="H49329" s="19"/>
      <c r="I49329" s="19"/>
      <c r="J49329" s="19"/>
      <c r="K49329" s="19"/>
      <c r="L49329" s="19"/>
      <c r="M49329" s="19"/>
    </row>
    <row r="49330" spans="1:13" s="12" customFormat="1">
      <c r="A49330" s="19"/>
      <c r="B49330" s="19"/>
      <c r="C49330" s="19"/>
      <c r="D49330" s="19"/>
      <c r="E49330" s="19"/>
      <c r="F49330" s="19"/>
      <c r="G49330" s="19"/>
      <c r="H49330" s="19"/>
      <c r="I49330" s="19"/>
      <c r="J49330" s="19"/>
      <c r="K49330" s="19"/>
      <c r="L49330" s="19"/>
      <c r="M49330" s="19"/>
    </row>
    <row r="49331" spans="1:13" s="12" customFormat="1">
      <c r="A49331" s="19"/>
      <c r="B49331" s="19"/>
      <c r="C49331" s="19"/>
      <c r="D49331" s="19"/>
      <c r="E49331" s="19"/>
      <c r="F49331" s="19"/>
      <c r="G49331" s="19"/>
      <c r="H49331" s="19"/>
      <c r="I49331" s="19"/>
      <c r="J49331" s="19"/>
      <c r="K49331" s="19"/>
      <c r="L49331" s="19"/>
      <c r="M49331" s="19"/>
    </row>
    <row r="49332" spans="1:13" s="12" customFormat="1">
      <c r="A49332" s="19"/>
      <c r="B49332" s="19"/>
      <c r="C49332" s="19"/>
      <c r="D49332" s="19"/>
      <c r="E49332" s="19"/>
      <c r="F49332" s="19"/>
      <c r="G49332" s="19"/>
      <c r="H49332" s="19"/>
      <c r="I49332" s="19"/>
      <c r="J49332" s="19"/>
      <c r="K49332" s="19"/>
      <c r="L49332" s="19"/>
      <c r="M49332" s="19"/>
    </row>
    <row r="49333" spans="1:13" s="12" customFormat="1">
      <c r="A49333" s="19"/>
      <c r="B49333" s="19"/>
      <c r="C49333" s="19"/>
      <c r="D49333" s="19"/>
      <c r="E49333" s="19"/>
      <c r="F49333" s="19"/>
      <c r="G49333" s="19"/>
      <c r="H49333" s="19"/>
      <c r="I49333" s="19"/>
      <c r="J49333" s="19"/>
      <c r="K49333" s="19"/>
      <c r="L49333" s="19"/>
      <c r="M49333" s="19"/>
    </row>
    <row r="49334" spans="1:13" s="12" customFormat="1">
      <c r="A49334" s="19"/>
      <c r="B49334" s="19"/>
      <c r="C49334" s="19"/>
      <c r="D49334" s="19"/>
      <c r="E49334" s="19"/>
      <c r="F49334" s="19"/>
      <c r="G49334" s="19"/>
      <c r="H49334" s="19"/>
      <c r="I49334" s="19"/>
      <c r="J49334" s="19"/>
      <c r="K49334" s="19"/>
      <c r="L49334" s="19"/>
      <c r="M49334" s="19"/>
    </row>
    <row r="49335" spans="1:13" s="12" customFormat="1">
      <c r="A49335" s="19"/>
      <c r="B49335" s="19"/>
      <c r="C49335" s="19"/>
      <c r="D49335" s="19"/>
      <c r="E49335" s="19"/>
      <c r="F49335" s="19"/>
      <c r="G49335" s="19"/>
      <c r="H49335" s="19"/>
      <c r="I49335" s="19"/>
      <c r="J49335" s="19"/>
      <c r="K49335" s="19"/>
      <c r="L49335" s="19"/>
      <c r="M49335" s="19"/>
    </row>
    <row r="49336" spans="1:13" s="12" customFormat="1">
      <c r="A49336" s="19"/>
      <c r="B49336" s="19"/>
      <c r="C49336" s="19"/>
      <c r="D49336" s="19"/>
      <c r="E49336" s="19"/>
      <c r="F49336" s="19"/>
      <c r="G49336" s="19"/>
      <c r="H49336" s="19"/>
      <c r="I49336" s="19"/>
      <c r="J49336" s="19"/>
      <c r="K49336" s="19"/>
      <c r="L49336" s="19"/>
      <c r="M49336" s="19"/>
    </row>
    <row r="49337" spans="1:13" s="12" customFormat="1">
      <c r="A49337" s="19"/>
      <c r="B49337" s="19"/>
      <c r="C49337" s="19"/>
      <c r="D49337" s="19"/>
      <c r="E49337" s="19"/>
      <c r="F49337" s="19"/>
      <c r="G49337" s="19"/>
      <c r="H49337" s="19"/>
      <c r="I49337" s="19"/>
      <c r="J49337" s="19"/>
      <c r="K49337" s="19"/>
      <c r="L49337" s="19"/>
      <c r="M49337" s="19"/>
    </row>
    <row r="49338" spans="1:13" s="12" customFormat="1">
      <c r="A49338" s="19"/>
      <c r="B49338" s="19"/>
      <c r="C49338" s="19"/>
      <c r="D49338" s="19"/>
      <c r="E49338" s="19"/>
      <c r="F49338" s="19"/>
      <c r="G49338" s="19"/>
      <c r="H49338" s="19"/>
      <c r="I49338" s="19"/>
      <c r="J49338" s="19"/>
      <c r="K49338" s="19"/>
      <c r="L49338" s="19"/>
      <c r="M49338" s="19"/>
    </row>
    <row r="49339" spans="1:13" s="12" customFormat="1">
      <c r="A49339" s="19"/>
      <c r="B49339" s="19"/>
      <c r="C49339" s="19"/>
      <c r="D49339" s="19"/>
      <c r="E49339" s="19"/>
      <c r="F49339" s="19"/>
      <c r="G49339" s="19"/>
      <c r="H49339" s="19"/>
      <c r="I49339" s="19"/>
      <c r="J49339" s="19"/>
      <c r="K49339" s="19"/>
      <c r="L49339" s="19"/>
      <c r="M49339" s="19"/>
    </row>
    <row r="49340" spans="1:13" s="12" customFormat="1">
      <c r="A49340" s="19"/>
      <c r="B49340" s="19"/>
      <c r="C49340" s="19"/>
      <c r="D49340" s="19"/>
      <c r="E49340" s="19"/>
      <c r="F49340" s="19"/>
      <c r="G49340" s="19"/>
      <c r="H49340" s="19"/>
      <c r="I49340" s="19"/>
      <c r="J49340" s="19"/>
      <c r="K49340" s="19"/>
      <c r="L49340" s="19"/>
      <c r="M49340" s="19"/>
    </row>
    <row r="49341" spans="1:13" s="12" customFormat="1">
      <c r="A49341" s="19"/>
      <c r="B49341" s="19"/>
      <c r="C49341" s="19"/>
      <c r="D49341" s="19"/>
      <c r="E49341" s="19"/>
      <c r="F49341" s="19"/>
      <c r="G49341" s="19"/>
      <c r="H49341" s="19"/>
      <c r="I49341" s="19"/>
      <c r="J49341" s="19"/>
      <c r="K49341" s="19"/>
      <c r="L49341" s="19"/>
      <c r="M49341" s="19"/>
    </row>
    <row r="49342" spans="1:13" s="12" customFormat="1">
      <c r="A49342" s="19"/>
      <c r="B49342" s="19"/>
      <c r="C49342" s="19"/>
      <c r="D49342" s="19"/>
      <c r="E49342" s="19"/>
      <c r="F49342" s="19"/>
      <c r="G49342" s="19"/>
      <c r="H49342" s="19"/>
      <c r="I49342" s="19"/>
      <c r="J49342" s="19"/>
      <c r="K49342" s="19"/>
      <c r="L49342" s="19"/>
      <c r="M49342" s="19"/>
    </row>
    <row r="49343" spans="1:13" s="12" customFormat="1">
      <c r="A49343" s="19"/>
      <c r="B49343" s="19"/>
      <c r="C49343" s="19"/>
      <c r="D49343" s="19"/>
      <c r="E49343" s="19"/>
      <c r="F49343" s="19"/>
      <c r="G49343" s="19"/>
      <c r="H49343" s="19"/>
      <c r="I49343" s="19"/>
      <c r="J49343" s="19"/>
      <c r="K49343" s="19"/>
      <c r="L49343" s="19"/>
      <c r="M49343" s="19"/>
    </row>
    <row r="49344" spans="1:13" s="12" customFormat="1">
      <c r="A49344" s="19"/>
      <c r="B49344" s="19"/>
      <c r="C49344" s="19"/>
      <c r="D49344" s="19"/>
      <c r="E49344" s="19"/>
      <c r="F49344" s="19"/>
      <c r="G49344" s="19"/>
      <c r="H49344" s="19"/>
      <c r="I49344" s="19"/>
      <c r="J49344" s="19"/>
      <c r="K49344" s="19"/>
      <c r="L49344" s="19"/>
      <c r="M49344" s="19"/>
    </row>
    <row r="49345" spans="1:13" s="12" customFormat="1">
      <c r="A49345" s="19"/>
      <c r="B49345" s="19"/>
      <c r="C49345" s="19"/>
      <c r="D49345" s="19"/>
      <c r="E49345" s="19"/>
      <c r="F49345" s="19"/>
      <c r="G49345" s="19"/>
      <c r="H49345" s="19"/>
      <c r="I49345" s="19"/>
      <c r="J49345" s="19"/>
      <c r="K49345" s="19"/>
      <c r="L49345" s="19"/>
      <c r="M49345" s="19"/>
    </row>
    <row r="49346" spans="1:13" s="12" customFormat="1">
      <c r="A49346" s="19"/>
      <c r="B49346" s="19"/>
      <c r="C49346" s="19"/>
      <c r="D49346" s="19"/>
      <c r="E49346" s="19"/>
      <c r="F49346" s="19"/>
      <c r="G49346" s="19"/>
      <c r="H49346" s="19"/>
      <c r="I49346" s="19"/>
      <c r="J49346" s="19"/>
      <c r="K49346" s="19"/>
      <c r="L49346" s="19"/>
      <c r="M49346" s="19"/>
    </row>
    <row r="49347" spans="1:13" s="12" customFormat="1">
      <c r="A49347" s="19"/>
      <c r="B49347" s="19"/>
      <c r="C49347" s="19"/>
      <c r="D49347" s="19"/>
      <c r="E49347" s="19"/>
      <c r="F49347" s="19"/>
      <c r="G49347" s="19"/>
      <c r="H49347" s="19"/>
      <c r="I49347" s="19"/>
      <c r="J49347" s="19"/>
      <c r="K49347" s="19"/>
      <c r="L49347" s="19"/>
      <c r="M49347" s="19"/>
    </row>
    <row r="49348" spans="1:13" s="12" customFormat="1">
      <c r="A49348" s="19"/>
      <c r="B49348" s="19"/>
      <c r="C49348" s="19"/>
      <c r="D49348" s="19"/>
      <c r="E49348" s="19"/>
      <c r="F49348" s="19"/>
      <c r="G49348" s="19"/>
      <c r="H49348" s="19"/>
      <c r="I49348" s="19"/>
      <c r="J49348" s="19"/>
      <c r="K49348" s="19"/>
      <c r="L49348" s="19"/>
      <c r="M49348" s="19"/>
    </row>
    <row r="49349" spans="1:13" s="12" customFormat="1">
      <c r="A49349" s="19"/>
      <c r="B49349" s="19"/>
      <c r="C49349" s="19"/>
      <c r="D49349" s="19"/>
      <c r="E49349" s="19"/>
      <c r="F49349" s="19"/>
      <c r="G49349" s="19"/>
      <c r="H49349" s="19"/>
      <c r="I49349" s="19"/>
      <c r="J49349" s="19"/>
      <c r="K49349" s="19"/>
      <c r="L49349" s="19"/>
      <c r="M49349" s="19"/>
    </row>
    <row r="49350" spans="1:13" s="12" customFormat="1">
      <c r="A49350" s="19"/>
      <c r="B49350" s="19"/>
      <c r="C49350" s="19"/>
      <c r="D49350" s="19"/>
      <c r="E49350" s="19"/>
      <c r="F49350" s="19"/>
      <c r="G49350" s="19"/>
      <c r="H49350" s="19"/>
      <c r="I49350" s="19"/>
      <c r="J49350" s="19"/>
      <c r="K49350" s="19"/>
      <c r="L49350" s="19"/>
      <c r="M49350" s="19"/>
    </row>
    <row r="49351" spans="1:13" s="12" customFormat="1">
      <c r="A49351" s="19"/>
      <c r="B49351" s="19"/>
      <c r="C49351" s="19"/>
      <c r="D49351" s="19"/>
      <c r="E49351" s="19"/>
      <c r="F49351" s="19"/>
      <c r="G49351" s="19"/>
      <c r="H49351" s="19"/>
      <c r="I49351" s="19"/>
      <c r="J49351" s="19"/>
      <c r="K49351" s="19"/>
      <c r="L49351" s="19"/>
      <c r="M49351" s="19"/>
    </row>
    <row r="49352" spans="1:13" s="12" customFormat="1">
      <c r="A49352" s="19"/>
      <c r="B49352" s="19"/>
      <c r="C49352" s="19"/>
      <c r="D49352" s="19"/>
      <c r="E49352" s="19"/>
      <c r="F49352" s="19"/>
      <c r="G49352" s="19"/>
      <c r="H49352" s="19"/>
      <c r="I49352" s="19"/>
      <c r="J49352" s="19"/>
      <c r="K49352" s="19"/>
      <c r="L49352" s="19"/>
      <c r="M49352" s="19"/>
    </row>
    <row r="49353" spans="1:13" s="12" customFormat="1">
      <c r="A49353" s="19"/>
      <c r="B49353" s="19"/>
      <c r="C49353" s="19"/>
      <c r="D49353" s="19"/>
      <c r="E49353" s="19"/>
      <c r="F49353" s="19"/>
      <c r="G49353" s="19"/>
      <c r="H49353" s="19"/>
      <c r="I49353" s="19"/>
      <c r="J49353" s="19"/>
      <c r="K49353" s="19"/>
      <c r="L49353" s="19"/>
      <c r="M49353" s="19"/>
    </row>
    <row r="49354" spans="1:13" s="12" customFormat="1">
      <c r="A49354" s="19"/>
      <c r="B49354" s="19"/>
      <c r="C49354" s="19"/>
      <c r="D49354" s="19"/>
      <c r="E49354" s="19"/>
      <c r="F49354" s="19"/>
      <c r="G49354" s="19"/>
      <c r="H49354" s="19"/>
      <c r="I49354" s="19"/>
      <c r="J49354" s="19"/>
      <c r="K49354" s="19"/>
      <c r="L49354" s="19"/>
      <c r="M49354" s="19"/>
    </row>
    <row r="49355" spans="1:13" s="12" customFormat="1">
      <c r="A49355" s="19"/>
      <c r="B49355" s="19"/>
      <c r="C49355" s="19"/>
      <c r="D49355" s="19"/>
      <c r="E49355" s="19"/>
      <c r="F49355" s="19"/>
      <c r="G49355" s="19"/>
      <c r="H49355" s="19"/>
      <c r="I49355" s="19"/>
      <c r="J49355" s="19"/>
      <c r="K49355" s="19"/>
      <c r="L49355" s="19"/>
      <c r="M49355" s="19"/>
    </row>
    <row r="49356" spans="1:13" s="12" customFormat="1">
      <c r="A49356" s="19"/>
      <c r="B49356" s="19"/>
      <c r="C49356" s="19"/>
      <c r="D49356" s="19"/>
      <c r="E49356" s="19"/>
      <c r="F49356" s="19"/>
      <c r="G49356" s="19"/>
      <c r="H49356" s="19"/>
      <c r="I49356" s="19"/>
      <c r="J49356" s="19"/>
      <c r="K49356" s="19"/>
      <c r="L49356" s="19"/>
      <c r="M49356" s="19"/>
    </row>
    <row r="49357" spans="1:13" s="12" customFormat="1">
      <c r="A49357" s="19"/>
      <c r="B49357" s="19"/>
      <c r="C49357" s="19"/>
      <c r="D49357" s="19"/>
      <c r="E49357" s="19"/>
      <c r="F49357" s="19"/>
      <c r="G49357" s="19"/>
      <c r="H49357" s="19"/>
      <c r="I49357" s="19"/>
      <c r="J49357" s="19"/>
      <c r="K49357" s="19"/>
      <c r="L49357" s="19"/>
      <c r="M49357" s="19"/>
    </row>
    <row r="49358" spans="1:13" s="12" customFormat="1">
      <c r="A49358" s="19"/>
      <c r="B49358" s="19"/>
      <c r="C49358" s="19"/>
      <c r="D49358" s="19"/>
      <c r="E49358" s="19"/>
      <c r="F49358" s="19"/>
      <c r="G49358" s="19"/>
      <c r="H49358" s="19"/>
      <c r="I49358" s="19"/>
      <c r="J49358" s="19"/>
      <c r="K49358" s="19"/>
      <c r="L49358" s="19"/>
      <c r="M49358" s="19"/>
    </row>
    <row r="49359" spans="1:13" s="12" customFormat="1">
      <c r="A49359" s="19"/>
      <c r="B49359" s="19"/>
      <c r="C49359" s="19"/>
      <c r="D49359" s="19"/>
      <c r="E49359" s="19"/>
      <c r="F49359" s="19"/>
      <c r="G49359" s="19"/>
      <c r="H49359" s="19"/>
      <c r="I49359" s="19"/>
      <c r="J49359" s="19"/>
      <c r="K49359" s="19"/>
      <c r="L49359" s="19"/>
      <c r="M49359" s="19"/>
    </row>
    <row r="49360" spans="1:13" s="12" customFormat="1">
      <c r="A49360" s="19"/>
      <c r="B49360" s="19"/>
      <c r="C49360" s="19"/>
      <c r="D49360" s="19"/>
      <c r="E49360" s="19"/>
      <c r="F49360" s="19"/>
      <c r="G49360" s="19"/>
      <c r="H49360" s="19"/>
      <c r="I49360" s="19"/>
      <c r="J49360" s="19"/>
      <c r="K49360" s="19"/>
      <c r="L49360" s="19"/>
      <c r="M49360" s="19"/>
    </row>
    <row r="49361" spans="1:13" s="12" customFormat="1">
      <c r="A49361" s="19"/>
      <c r="B49361" s="19"/>
      <c r="C49361" s="19"/>
      <c r="D49361" s="19"/>
      <c r="E49361" s="19"/>
      <c r="F49361" s="19"/>
      <c r="G49361" s="19"/>
      <c r="H49361" s="19"/>
      <c r="I49361" s="19"/>
      <c r="J49361" s="19"/>
      <c r="K49361" s="19"/>
      <c r="L49361" s="19"/>
      <c r="M49361" s="19"/>
    </row>
    <row r="49362" spans="1:13" s="12" customFormat="1">
      <c r="A49362" s="19"/>
      <c r="B49362" s="19"/>
      <c r="C49362" s="19"/>
      <c r="D49362" s="19"/>
      <c r="E49362" s="19"/>
      <c r="F49362" s="19"/>
      <c r="G49362" s="19"/>
      <c r="H49362" s="19"/>
      <c r="I49362" s="19"/>
      <c r="J49362" s="19"/>
      <c r="K49362" s="19"/>
      <c r="L49362" s="19"/>
      <c r="M49362" s="19"/>
    </row>
    <row r="49363" spans="1:13" s="12" customFormat="1">
      <c r="A49363" s="19"/>
      <c r="B49363" s="19"/>
      <c r="C49363" s="19"/>
      <c r="D49363" s="19"/>
      <c r="E49363" s="19"/>
      <c r="F49363" s="19"/>
      <c r="G49363" s="19"/>
      <c r="H49363" s="19"/>
      <c r="I49363" s="19"/>
      <c r="J49363" s="19"/>
      <c r="K49363" s="19"/>
      <c r="L49363" s="19"/>
      <c r="M49363" s="19"/>
    </row>
    <row r="49364" spans="1:13" s="12" customFormat="1">
      <c r="A49364" s="19"/>
      <c r="B49364" s="19"/>
      <c r="C49364" s="19"/>
      <c r="D49364" s="19"/>
      <c r="E49364" s="19"/>
      <c r="F49364" s="19"/>
      <c r="G49364" s="19"/>
      <c r="H49364" s="19"/>
      <c r="I49364" s="19"/>
      <c r="J49364" s="19"/>
      <c r="K49364" s="19"/>
      <c r="L49364" s="19"/>
      <c r="M49364" s="19"/>
    </row>
    <row r="49365" spans="1:13" s="12" customFormat="1">
      <c r="A49365" s="19"/>
      <c r="B49365" s="19"/>
      <c r="C49365" s="19"/>
      <c r="D49365" s="19"/>
      <c r="E49365" s="19"/>
      <c r="F49365" s="19"/>
      <c r="G49365" s="19"/>
      <c r="H49365" s="19"/>
      <c r="I49365" s="19"/>
      <c r="J49365" s="19"/>
      <c r="K49365" s="19"/>
      <c r="L49365" s="19"/>
      <c r="M49365" s="19"/>
    </row>
    <row r="49366" spans="1:13" s="12" customFormat="1">
      <c r="A49366" s="19"/>
      <c r="B49366" s="19"/>
      <c r="C49366" s="19"/>
      <c r="D49366" s="19"/>
      <c r="E49366" s="19"/>
      <c r="F49366" s="19"/>
      <c r="G49366" s="19"/>
      <c r="H49366" s="19"/>
      <c r="I49366" s="19"/>
      <c r="J49366" s="19"/>
      <c r="K49366" s="19"/>
      <c r="L49366" s="19"/>
      <c r="M49366" s="19"/>
    </row>
    <row r="49367" spans="1:13" s="12" customFormat="1">
      <c r="A49367" s="19"/>
      <c r="B49367" s="19"/>
      <c r="C49367" s="19"/>
      <c r="D49367" s="19"/>
      <c r="E49367" s="19"/>
      <c r="F49367" s="19"/>
      <c r="G49367" s="19"/>
      <c r="H49367" s="19"/>
      <c r="I49367" s="19"/>
      <c r="J49367" s="19"/>
      <c r="K49367" s="19"/>
      <c r="L49367" s="19"/>
      <c r="M49367" s="19"/>
    </row>
    <row r="49368" spans="1:13" s="12" customFormat="1">
      <c r="A49368" s="19"/>
      <c r="B49368" s="19"/>
      <c r="C49368" s="19"/>
      <c r="D49368" s="19"/>
      <c r="E49368" s="19"/>
      <c r="F49368" s="19"/>
      <c r="G49368" s="19"/>
      <c r="H49368" s="19"/>
      <c r="I49368" s="19"/>
      <c r="J49368" s="19"/>
      <c r="K49368" s="19"/>
      <c r="L49368" s="19"/>
      <c r="M49368" s="19"/>
    </row>
    <row r="49369" spans="1:13" s="12" customFormat="1">
      <c r="A49369" s="19"/>
      <c r="B49369" s="19"/>
      <c r="C49369" s="19"/>
      <c r="D49369" s="19"/>
      <c r="E49369" s="19"/>
      <c r="F49369" s="19"/>
      <c r="G49369" s="19"/>
      <c r="H49369" s="19"/>
      <c r="I49369" s="19"/>
      <c r="J49369" s="19"/>
      <c r="K49369" s="19"/>
      <c r="L49369" s="19"/>
      <c r="M49369" s="19"/>
    </row>
    <row r="49370" spans="1:13" s="12" customFormat="1">
      <c r="A49370" s="19"/>
      <c r="B49370" s="19"/>
      <c r="C49370" s="19"/>
      <c r="D49370" s="19"/>
      <c r="E49370" s="19"/>
      <c r="F49370" s="19"/>
      <c r="G49370" s="19"/>
      <c r="H49370" s="19"/>
      <c r="I49370" s="19"/>
      <c r="J49370" s="19"/>
      <c r="K49370" s="19"/>
      <c r="L49370" s="19"/>
      <c r="M49370" s="19"/>
    </row>
    <row r="49371" spans="1:13" s="12" customFormat="1">
      <c r="A49371" s="19"/>
      <c r="B49371" s="19"/>
      <c r="C49371" s="19"/>
      <c r="D49371" s="19"/>
      <c r="E49371" s="19"/>
      <c r="F49371" s="19"/>
      <c r="G49371" s="19"/>
      <c r="H49371" s="19"/>
      <c r="I49371" s="19"/>
      <c r="J49371" s="19"/>
      <c r="K49371" s="19"/>
      <c r="L49371" s="19"/>
      <c r="M49371" s="19"/>
    </row>
    <row r="49372" spans="1:13" s="12" customFormat="1">
      <c r="A49372" s="19"/>
      <c r="B49372" s="19"/>
      <c r="C49372" s="19"/>
      <c r="D49372" s="19"/>
      <c r="E49372" s="19"/>
      <c r="F49372" s="19"/>
      <c r="G49372" s="19"/>
      <c r="H49372" s="19"/>
      <c r="I49372" s="19"/>
      <c r="J49372" s="19"/>
      <c r="K49372" s="19"/>
      <c r="L49372" s="19"/>
      <c r="M49372" s="19"/>
    </row>
    <row r="49373" spans="1:13" s="12" customFormat="1">
      <c r="A49373" s="19"/>
      <c r="B49373" s="19"/>
      <c r="C49373" s="19"/>
      <c r="D49373" s="19"/>
      <c r="E49373" s="19"/>
      <c r="F49373" s="19"/>
      <c r="G49373" s="19"/>
      <c r="H49373" s="19"/>
      <c r="I49373" s="19"/>
      <c r="J49373" s="19"/>
      <c r="K49373" s="19"/>
      <c r="L49373" s="19"/>
      <c r="M49373" s="19"/>
    </row>
    <row r="49374" spans="1:13" s="12" customFormat="1">
      <c r="A49374" s="19"/>
      <c r="B49374" s="19"/>
      <c r="C49374" s="19"/>
      <c r="D49374" s="19"/>
      <c r="E49374" s="19"/>
      <c r="F49374" s="19"/>
      <c r="G49374" s="19"/>
      <c r="H49374" s="19"/>
      <c r="I49374" s="19"/>
      <c r="J49374" s="19"/>
      <c r="K49374" s="19"/>
      <c r="L49374" s="19"/>
      <c r="M49374" s="19"/>
    </row>
    <row r="49375" spans="1:13" s="12" customFormat="1">
      <c r="A49375" s="19"/>
      <c r="B49375" s="19"/>
      <c r="C49375" s="19"/>
      <c r="D49375" s="19"/>
      <c r="E49375" s="19"/>
      <c r="F49375" s="19"/>
      <c r="G49375" s="19"/>
      <c r="H49375" s="19"/>
      <c r="I49375" s="19"/>
      <c r="J49375" s="19"/>
      <c r="K49375" s="19"/>
      <c r="L49375" s="19"/>
      <c r="M49375" s="19"/>
    </row>
    <row r="49376" spans="1:13" s="12" customFormat="1">
      <c r="A49376" s="19"/>
      <c r="B49376" s="19"/>
      <c r="C49376" s="19"/>
      <c r="D49376" s="19"/>
      <c r="E49376" s="19"/>
      <c r="F49376" s="19"/>
      <c r="G49376" s="19"/>
      <c r="H49376" s="19"/>
      <c r="I49376" s="19"/>
      <c r="J49376" s="19"/>
      <c r="K49376" s="19"/>
      <c r="L49376" s="19"/>
      <c r="M49376" s="19"/>
    </row>
    <row r="49377" spans="1:13" s="12" customFormat="1">
      <c r="A49377" s="19"/>
      <c r="B49377" s="19"/>
      <c r="C49377" s="19"/>
      <c r="D49377" s="19"/>
      <c r="E49377" s="19"/>
      <c r="F49377" s="19"/>
      <c r="G49377" s="19"/>
      <c r="H49377" s="19"/>
      <c r="I49377" s="19"/>
      <c r="J49377" s="19"/>
      <c r="K49377" s="19"/>
      <c r="L49377" s="19"/>
      <c r="M49377" s="19"/>
    </row>
    <row r="49378" spans="1:13" s="12" customFormat="1">
      <c r="A49378" s="19"/>
      <c r="B49378" s="19"/>
      <c r="C49378" s="19"/>
      <c r="D49378" s="19"/>
      <c r="E49378" s="19"/>
      <c r="F49378" s="19"/>
      <c r="G49378" s="19"/>
      <c r="H49378" s="19"/>
      <c r="I49378" s="19"/>
      <c r="J49378" s="19"/>
      <c r="K49378" s="19"/>
      <c r="L49378" s="19"/>
      <c r="M49378" s="19"/>
    </row>
    <row r="49379" spans="1:13" s="12" customFormat="1">
      <c r="A49379" s="19"/>
      <c r="B49379" s="19"/>
      <c r="C49379" s="19"/>
      <c r="D49379" s="19"/>
      <c r="E49379" s="19"/>
      <c r="F49379" s="19"/>
      <c r="G49379" s="19"/>
      <c r="H49379" s="19"/>
      <c r="I49379" s="19"/>
      <c r="J49379" s="19"/>
      <c r="K49379" s="19"/>
      <c r="L49379" s="19"/>
      <c r="M49379" s="19"/>
    </row>
    <row r="49380" spans="1:13" s="12" customFormat="1">
      <c r="A49380" s="19"/>
      <c r="B49380" s="19"/>
      <c r="C49380" s="19"/>
      <c r="D49380" s="19"/>
      <c r="E49380" s="19"/>
      <c r="F49380" s="19"/>
      <c r="G49380" s="19"/>
      <c r="H49380" s="19"/>
      <c r="I49380" s="19"/>
      <c r="J49380" s="19"/>
      <c r="K49380" s="19"/>
      <c r="L49380" s="19"/>
      <c r="M49380" s="19"/>
    </row>
    <row r="49381" spans="1:13" s="12" customFormat="1">
      <c r="A49381" s="19"/>
      <c r="B49381" s="19"/>
      <c r="C49381" s="19"/>
      <c r="D49381" s="19"/>
      <c r="E49381" s="19"/>
      <c r="F49381" s="19"/>
      <c r="G49381" s="19"/>
      <c r="H49381" s="19"/>
      <c r="I49381" s="19"/>
      <c r="J49381" s="19"/>
      <c r="K49381" s="19"/>
      <c r="L49381" s="19"/>
      <c r="M49381" s="19"/>
    </row>
    <row r="49382" spans="1:13" s="12" customFormat="1">
      <c r="A49382" s="19"/>
      <c r="B49382" s="19"/>
      <c r="C49382" s="19"/>
      <c r="D49382" s="19"/>
      <c r="E49382" s="19"/>
      <c r="F49382" s="19"/>
      <c r="G49382" s="19"/>
      <c r="H49382" s="19"/>
      <c r="I49382" s="19"/>
      <c r="J49382" s="19"/>
      <c r="K49382" s="19"/>
      <c r="L49382" s="19"/>
      <c r="M49382" s="19"/>
    </row>
    <row r="49383" spans="1:13" s="12" customFormat="1">
      <c r="A49383" s="19"/>
      <c r="B49383" s="19"/>
      <c r="C49383" s="19"/>
      <c r="D49383" s="19"/>
      <c r="E49383" s="19"/>
      <c r="F49383" s="19"/>
      <c r="G49383" s="19"/>
      <c r="H49383" s="19"/>
      <c r="I49383" s="19"/>
      <c r="J49383" s="19"/>
      <c r="K49383" s="19"/>
      <c r="L49383" s="19"/>
      <c r="M49383" s="19"/>
    </row>
    <row r="49384" spans="1:13" s="12" customFormat="1">
      <c r="A49384" s="19"/>
      <c r="B49384" s="19"/>
      <c r="C49384" s="19"/>
      <c r="D49384" s="19"/>
      <c r="E49384" s="19"/>
      <c r="F49384" s="19"/>
      <c r="G49384" s="19"/>
      <c r="H49384" s="19"/>
      <c r="I49384" s="19"/>
      <c r="J49384" s="19"/>
      <c r="K49384" s="19"/>
      <c r="L49384" s="19"/>
      <c r="M49384" s="19"/>
    </row>
    <row r="49385" spans="1:13" s="12" customFormat="1">
      <c r="A49385" s="19"/>
      <c r="B49385" s="19"/>
      <c r="C49385" s="19"/>
      <c r="D49385" s="19"/>
      <c r="E49385" s="19"/>
      <c r="F49385" s="19"/>
      <c r="G49385" s="19"/>
      <c r="H49385" s="19"/>
      <c r="I49385" s="19"/>
      <c r="J49385" s="19"/>
      <c r="K49385" s="19"/>
      <c r="L49385" s="19"/>
      <c r="M49385" s="19"/>
    </row>
    <row r="49386" spans="1:13" s="12" customFormat="1">
      <c r="A49386" s="19"/>
      <c r="B49386" s="19"/>
      <c r="C49386" s="19"/>
      <c r="D49386" s="19"/>
      <c r="E49386" s="19"/>
      <c r="F49386" s="19"/>
      <c r="G49386" s="19"/>
      <c r="H49386" s="19"/>
      <c r="I49386" s="19"/>
      <c r="J49386" s="19"/>
      <c r="K49386" s="19"/>
      <c r="L49386" s="19"/>
      <c r="M49386" s="19"/>
    </row>
    <row r="49387" spans="1:13" s="12" customFormat="1">
      <c r="A49387" s="19"/>
      <c r="B49387" s="19"/>
      <c r="C49387" s="19"/>
      <c r="D49387" s="19"/>
      <c r="E49387" s="19"/>
      <c r="F49387" s="19"/>
      <c r="G49387" s="19"/>
      <c r="H49387" s="19"/>
      <c r="I49387" s="19"/>
      <c r="J49387" s="19"/>
      <c r="K49387" s="19"/>
      <c r="L49387" s="19"/>
      <c r="M49387" s="19"/>
    </row>
    <row r="49388" spans="1:13" s="12" customFormat="1">
      <c r="A49388" s="19"/>
      <c r="B49388" s="19"/>
      <c r="C49388" s="19"/>
      <c r="D49388" s="19"/>
      <c r="E49388" s="19"/>
      <c r="F49388" s="19"/>
      <c r="G49388" s="19"/>
      <c r="H49388" s="19"/>
      <c r="I49388" s="19"/>
      <c r="J49388" s="19"/>
      <c r="K49388" s="19"/>
      <c r="L49388" s="19"/>
      <c r="M49388" s="19"/>
    </row>
    <row r="49389" spans="1:13" s="12" customFormat="1">
      <c r="A49389" s="19"/>
      <c r="B49389" s="19"/>
      <c r="C49389" s="19"/>
      <c r="D49389" s="19"/>
      <c r="E49389" s="19"/>
      <c r="F49389" s="19"/>
      <c r="G49389" s="19"/>
      <c r="H49389" s="19"/>
      <c r="I49389" s="19"/>
      <c r="J49389" s="19"/>
      <c r="K49389" s="19"/>
      <c r="L49389" s="19"/>
      <c r="M49389" s="19"/>
    </row>
    <row r="49390" spans="1:13" s="12" customFormat="1">
      <c r="A49390" s="19"/>
      <c r="B49390" s="19"/>
      <c r="C49390" s="19"/>
      <c r="D49390" s="19"/>
      <c r="E49390" s="19"/>
      <c r="F49390" s="19"/>
      <c r="G49390" s="19"/>
      <c r="H49390" s="19"/>
      <c r="I49390" s="19"/>
      <c r="J49390" s="19"/>
      <c r="K49390" s="19"/>
      <c r="L49390" s="19"/>
      <c r="M49390" s="19"/>
    </row>
    <row r="49391" spans="1:13" s="12" customFormat="1">
      <c r="A49391" s="19"/>
      <c r="B49391" s="19"/>
      <c r="C49391" s="19"/>
      <c r="D49391" s="19"/>
      <c r="E49391" s="19"/>
      <c r="F49391" s="19"/>
      <c r="G49391" s="19"/>
      <c r="H49391" s="19"/>
      <c r="I49391" s="19"/>
      <c r="J49391" s="19"/>
      <c r="K49391" s="19"/>
      <c r="L49391" s="19"/>
      <c r="M49391" s="19"/>
    </row>
    <row r="49392" spans="1:13" s="12" customFormat="1">
      <c r="A49392" s="19"/>
      <c r="B49392" s="19"/>
      <c r="C49392" s="19"/>
      <c r="D49392" s="19"/>
      <c r="E49392" s="19"/>
      <c r="F49392" s="19"/>
      <c r="G49392" s="19"/>
      <c r="H49392" s="19"/>
      <c r="I49392" s="19"/>
      <c r="J49392" s="19"/>
      <c r="K49392" s="19"/>
      <c r="L49392" s="19"/>
      <c r="M49392" s="19"/>
    </row>
    <row r="49393" spans="1:13" s="12" customFormat="1">
      <c r="A49393" s="19"/>
      <c r="B49393" s="19"/>
      <c r="C49393" s="19"/>
      <c r="D49393" s="19"/>
      <c r="E49393" s="19"/>
      <c r="F49393" s="19"/>
      <c r="G49393" s="19"/>
      <c r="H49393" s="19"/>
      <c r="I49393" s="19"/>
      <c r="J49393" s="19"/>
      <c r="K49393" s="19"/>
      <c r="L49393" s="19"/>
      <c r="M49393" s="19"/>
    </row>
    <row r="49394" spans="1:13" s="12" customFormat="1">
      <c r="A49394" s="19"/>
      <c r="B49394" s="19"/>
      <c r="C49394" s="19"/>
      <c r="D49394" s="19"/>
      <c r="E49394" s="19"/>
      <c r="F49394" s="19"/>
      <c r="G49394" s="19"/>
      <c r="H49394" s="19"/>
      <c r="I49394" s="19"/>
      <c r="J49394" s="19"/>
      <c r="K49394" s="19"/>
      <c r="L49394" s="19"/>
      <c r="M49394" s="19"/>
    </row>
    <row r="49395" spans="1:13" s="12" customFormat="1">
      <c r="A49395" s="19"/>
      <c r="B49395" s="19"/>
      <c r="C49395" s="19"/>
      <c r="D49395" s="19"/>
      <c r="E49395" s="19"/>
      <c r="F49395" s="19"/>
      <c r="G49395" s="19"/>
      <c r="H49395" s="19"/>
      <c r="I49395" s="19"/>
      <c r="J49395" s="19"/>
      <c r="K49395" s="19"/>
      <c r="L49395" s="19"/>
      <c r="M49395" s="19"/>
    </row>
    <row r="49396" spans="1:13" s="12" customFormat="1">
      <c r="A49396" s="19"/>
      <c r="B49396" s="19"/>
      <c r="C49396" s="19"/>
      <c r="D49396" s="19"/>
      <c r="E49396" s="19"/>
      <c r="F49396" s="19"/>
      <c r="G49396" s="19"/>
      <c r="H49396" s="19"/>
      <c r="I49396" s="19"/>
      <c r="J49396" s="19"/>
      <c r="K49396" s="19"/>
      <c r="L49396" s="19"/>
      <c r="M49396" s="19"/>
    </row>
    <row r="49397" spans="1:13" s="12" customFormat="1">
      <c r="A49397" s="19"/>
      <c r="B49397" s="19"/>
      <c r="C49397" s="19"/>
      <c r="D49397" s="19"/>
      <c r="E49397" s="19"/>
      <c r="F49397" s="19"/>
      <c r="G49397" s="19"/>
      <c r="H49397" s="19"/>
      <c r="I49397" s="19"/>
      <c r="J49397" s="19"/>
      <c r="K49397" s="19"/>
      <c r="L49397" s="19"/>
      <c r="M49397" s="19"/>
    </row>
    <row r="49398" spans="1:13" s="12" customFormat="1">
      <c r="A49398" s="19"/>
      <c r="B49398" s="19"/>
      <c r="C49398" s="19"/>
      <c r="D49398" s="19"/>
      <c r="E49398" s="19"/>
      <c r="F49398" s="19"/>
      <c r="G49398" s="19"/>
      <c r="H49398" s="19"/>
      <c r="I49398" s="19"/>
      <c r="J49398" s="19"/>
      <c r="K49398" s="19"/>
      <c r="L49398" s="19"/>
      <c r="M49398" s="19"/>
    </row>
    <row r="49399" spans="1:13" s="12" customFormat="1">
      <c r="A49399" s="19"/>
      <c r="B49399" s="19"/>
      <c r="C49399" s="19"/>
      <c r="D49399" s="19"/>
      <c r="E49399" s="19"/>
      <c r="F49399" s="19"/>
      <c r="G49399" s="19"/>
      <c r="H49399" s="19"/>
      <c r="I49399" s="19"/>
      <c r="J49399" s="19"/>
      <c r="K49399" s="19"/>
      <c r="L49399" s="19"/>
      <c r="M49399" s="19"/>
    </row>
    <row r="49400" spans="1:13" s="12" customFormat="1">
      <c r="A49400" s="19"/>
      <c r="B49400" s="19"/>
      <c r="C49400" s="19"/>
      <c r="D49400" s="19"/>
      <c r="E49400" s="19"/>
      <c r="F49400" s="19"/>
      <c r="G49400" s="19"/>
      <c r="H49400" s="19"/>
      <c r="I49400" s="19"/>
      <c r="J49400" s="19"/>
      <c r="K49400" s="19"/>
      <c r="L49400" s="19"/>
      <c r="M49400" s="19"/>
    </row>
    <row r="49401" spans="1:13" s="12" customFormat="1">
      <c r="A49401" s="19"/>
      <c r="B49401" s="19"/>
      <c r="C49401" s="19"/>
      <c r="D49401" s="19"/>
      <c r="E49401" s="19"/>
      <c r="F49401" s="19"/>
      <c r="G49401" s="19"/>
      <c r="H49401" s="19"/>
      <c r="I49401" s="19"/>
      <c r="J49401" s="19"/>
      <c r="K49401" s="19"/>
      <c r="L49401" s="19"/>
      <c r="M49401" s="19"/>
    </row>
    <row r="49402" spans="1:13" s="12" customFormat="1">
      <c r="A49402" s="19"/>
      <c r="B49402" s="19"/>
      <c r="C49402" s="19"/>
      <c r="D49402" s="19"/>
      <c r="E49402" s="19"/>
      <c r="F49402" s="19"/>
      <c r="G49402" s="19"/>
      <c r="H49402" s="19"/>
      <c r="I49402" s="19"/>
      <c r="J49402" s="19"/>
      <c r="K49402" s="19"/>
      <c r="L49402" s="19"/>
      <c r="M49402" s="19"/>
    </row>
    <row r="49403" spans="1:13" s="12" customFormat="1">
      <c r="A49403" s="19"/>
      <c r="B49403" s="19"/>
      <c r="C49403" s="19"/>
      <c r="D49403" s="19"/>
      <c r="E49403" s="19"/>
      <c r="F49403" s="19"/>
      <c r="G49403" s="19"/>
      <c r="H49403" s="19"/>
      <c r="I49403" s="19"/>
      <c r="J49403" s="19"/>
      <c r="K49403" s="19"/>
      <c r="L49403" s="19"/>
      <c r="M49403" s="19"/>
    </row>
    <row r="49404" spans="1:13" s="12" customFormat="1">
      <c r="A49404" s="19"/>
      <c r="B49404" s="19"/>
      <c r="C49404" s="19"/>
      <c r="D49404" s="19"/>
      <c r="E49404" s="19"/>
      <c r="F49404" s="19"/>
      <c r="G49404" s="19"/>
      <c r="H49404" s="19"/>
      <c r="I49404" s="19"/>
      <c r="J49404" s="19"/>
      <c r="K49404" s="19"/>
      <c r="L49404" s="19"/>
      <c r="M49404" s="19"/>
    </row>
    <row r="49405" spans="1:13" s="12" customFormat="1">
      <c r="A49405" s="19"/>
      <c r="B49405" s="19"/>
      <c r="C49405" s="19"/>
      <c r="D49405" s="19"/>
      <c r="E49405" s="19"/>
      <c r="F49405" s="19"/>
      <c r="G49405" s="19"/>
      <c r="H49405" s="19"/>
      <c r="I49405" s="19"/>
      <c r="J49405" s="19"/>
      <c r="K49405" s="19"/>
      <c r="L49405" s="19"/>
      <c r="M49405" s="19"/>
    </row>
    <row r="49406" spans="1:13" s="12" customFormat="1">
      <c r="A49406" s="19"/>
      <c r="B49406" s="19"/>
      <c r="C49406" s="19"/>
      <c r="D49406" s="19"/>
      <c r="E49406" s="19"/>
      <c r="F49406" s="19"/>
      <c r="G49406" s="19"/>
      <c r="H49406" s="19"/>
      <c r="I49406" s="19"/>
      <c r="J49406" s="19"/>
      <c r="K49406" s="19"/>
      <c r="L49406" s="19"/>
      <c r="M49406" s="19"/>
    </row>
    <row r="49407" spans="1:13" s="12" customFormat="1">
      <c r="A49407" s="19"/>
      <c r="B49407" s="19"/>
      <c r="C49407" s="19"/>
      <c r="D49407" s="19"/>
      <c r="E49407" s="19"/>
      <c r="F49407" s="19"/>
      <c r="G49407" s="19"/>
      <c r="H49407" s="19"/>
      <c r="I49407" s="19"/>
      <c r="J49407" s="19"/>
      <c r="K49407" s="19"/>
      <c r="L49407" s="19"/>
      <c r="M49407" s="19"/>
    </row>
    <row r="49408" spans="1:13" s="12" customFormat="1">
      <c r="A49408" s="19"/>
      <c r="B49408" s="19"/>
      <c r="C49408" s="19"/>
      <c r="D49408" s="19"/>
      <c r="E49408" s="19"/>
      <c r="F49408" s="19"/>
      <c r="G49408" s="19"/>
      <c r="H49408" s="19"/>
      <c r="I49408" s="19"/>
      <c r="J49408" s="19"/>
      <c r="K49408" s="19"/>
      <c r="L49408" s="19"/>
      <c r="M49408" s="19"/>
    </row>
    <row r="49409" spans="1:13" s="12" customFormat="1">
      <c r="A49409" s="19"/>
      <c r="B49409" s="19"/>
      <c r="C49409" s="19"/>
      <c r="D49409" s="19"/>
      <c r="E49409" s="19"/>
      <c r="F49409" s="19"/>
      <c r="G49409" s="19"/>
      <c r="H49409" s="19"/>
      <c r="I49409" s="19"/>
      <c r="J49409" s="19"/>
      <c r="K49409" s="19"/>
      <c r="L49409" s="19"/>
      <c r="M49409" s="19"/>
    </row>
    <row r="49410" spans="1:13" s="12" customFormat="1">
      <c r="A49410" s="19"/>
      <c r="B49410" s="19"/>
      <c r="C49410" s="19"/>
      <c r="D49410" s="19"/>
      <c r="E49410" s="19"/>
      <c r="F49410" s="19"/>
      <c r="G49410" s="19"/>
      <c r="H49410" s="19"/>
      <c r="I49410" s="19"/>
      <c r="J49410" s="19"/>
      <c r="K49410" s="19"/>
      <c r="L49410" s="19"/>
      <c r="M49410" s="19"/>
    </row>
    <row r="49411" spans="1:13" s="12" customFormat="1">
      <c r="A49411" s="19"/>
      <c r="B49411" s="19"/>
      <c r="C49411" s="19"/>
      <c r="D49411" s="19"/>
      <c r="E49411" s="19"/>
      <c r="F49411" s="19"/>
      <c r="G49411" s="19"/>
      <c r="H49411" s="19"/>
      <c r="I49411" s="19"/>
      <c r="J49411" s="19"/>
      <c r="K49411" s="19"/>
      <c r="L49411" s="19"/>
      <c r="M49411" s="19"/>
    </row>
    <row r="49412" spans="1:13" s="12" customFormat="1">
      <c r="A49412" s="19"/>
      <c r="B49412" s="19"/>
      <c r="C49412" s="19"/>
      <c r="D49412" s="19"/>
      <c r="E49412" s="19"/>
      <c r="F49412" s="19"/>
      <c r="G49412" s="19"/>
      <c r="H49412" s="19"/>
      <c r="I49412" s="19"/>
      <c r="J49412" s="19"/>
      <c r="K49412" s="19"/>
      <c r="L49412" s="19"/>
      <c r="M49412" s="19"/>
    </row>
    <row r="49413" spans="1:13" s="12" customFormat="1">
      <c r="A49413" s="19"/>
      <c r="B49413" s="19"/>
      <c r="C49413" s="19"/>
      <c r="D49413" s="19"/>
      <c r="E49413" s="19"/>
      <c r="F49413" s="19"/>
      <c r="G49413" s="19"/>
      <c r="H49413" s="19"/>
      <c r="I49413" s="19"/>
      <c r="J49413" s="19"/>
      <c r="K49413" s="19"/>
      <c r="L49413" s="19"/>
      <c r="M49413" s="19"/>
    </row>
    <row r="49414" spans="1:13" s="12" customFormat="1">
      <c r="A49414" s="19"/>
      <c r="B49414" s="19"/>
      <c r="C49414" s="19"/>
      <c r="D49414" s="19"/>
      <c r="E49414" s="19"/>
      <c r="F49414" s="19"/>
      <c r="G49414" s="19"/>
      <c r="H49414" s="19"/>
      <c r="I49414" s="19"/>
      <c r="J49414" s="19"/>
      <c r="K49414" s="19"/>
      <c r="L49414" s="19"/>
      <c r="M49414" s="19"/>
    </row>
    <row r="49415" spans="1:13" s="12" customFormat="1">
      <c r="A49415" s="19"/>
      <c r="B49415" s="19"/>
      <c r="C49415" s="19"/>
      <c r="D49415" s="19"/>
      <c r="E49415" s="19"/>
      <c r="F49415" s="19"/>
      <c r="G49415" s="19"/>
      <c r="H49415" s="19"/>
      <c r="I49415" s="19"/>
      <c r="J49415" s="19"/>
      <c r="K49415" s="19"/>
      <c r="L49415" s="19"/>
      <c r="M49415" s="19"/>
    </row>
    <row r="49416" spans="1:13" s="12" customFormat="1">
      <c r="A49416" s="19"/>
      <c r="B49416" s="19"/>
      <c r="C49416" s="19"/>
      <c r="D49416" s="19"/>
      <c r="E49416" s="19"/>
      <c r="F49416" s="19"/>
      <c r="G49416" s="19"/>
      <c r="H49416" s="19"/>
      <c r="I49416" s="19"/>
      <c r="J49416" s="19"/>
      <c r="K49416" s="19"/>
      <c r="L49416" s="19"/>
      <c r="M49416" s="19"/>
    </row>
    <row r="49417" spans="1:13" s="12" customFormat="1">
      <c r="A49417" s="19"/>
      <c r="B49417" s="19"/>
      <c r="C49417" s="19"/>
      <c r="D49417" s="19"/>
      <c r="E49417" s="19"/>
      <c r="F49417" s="19"/>
      <c r="G49417" s="19"/>
      <c r="H49417" s="19"/>
      <c r="I49417" s="19"/>
      <c r="J49417" s="19"/>
      <c r="K49417" s="19"/>
      <c r="L49417" s="19"/>
      <c r="M49417" s="19"/>
    </row>
    <row r="49418" spans="1:13" s="12" customFormat="1">
      <c r="A49418" s="19"/>
      <c r="B49418" s="19"/>
      <c r="C49418" s="19"/>
      <c r="D49418" s="19"/>
      <c r="E49418" s="19"/>
      <c r="F49418" s="19"/>
      <c r="G49418" s="19"/>
      <c r="H49418" s="19"/>
      <c r="I49418" s="19"/>
      <c r="J49418" s="19"/>
      <c r="K49418" s="19"/>
      <c r="L49418" s="19"/>
      <c r="M49418" s="19"/>
    </row>
    <row r="49419" spans="1:13" s="12" customFormat="1">
      <c r="A49419" s="19"/>
      <c r="B49419" s="19"/>
      <c r="C49419" s="19"/>
      <c r="D49419" s="19"/>
      <c r="E49419" s="19"/>
      <c r="F49419" s="19"/>
      <c r="G49419" s="19"/>
      <c r="H49419" s="19"/>
      <c r="I49419" s="19"/>
      <c r="J49419" s="19"/>
      <c r="K49419" s="19"/>
      <c r="L49419" s="19"/>
      <c r="M49419" s="19"/>
    </row>
    <row r="49420" spans="1:13" s="12" customFormat="1">
      <c r="A49420" s="19"/>
      <c r="B49420" s="19"/>
      <c r="C49420" s="19"/>
      <c r="D49420" s="19"/>
      <c r="E49420" s="19"/>
      <c r="F49420" s="19"/>
      <c r="G49420" s="19"/>
      <c r="H49420" s="19"/>
      <c r="I49420" s="19"/>
      <c r="J49420" s="19"/>
      <c r="K49420" s="19"/>
      <c r="L49420" s="19"/>
      <c r="M49420" s="19"/>
    </row>
    <row r="49421" spans="1:13" s="12" customFormat="1">
      <c r="A49421" s="19"/>
      <c r="B49421" s="19"/>
      <c r="C49421" s="19"/>
      <c r="D49421" s="19"/>
      <c r="E49421" s="19"/>
      <c r="F49421" s="19"/>
      <c r="G49421" s="19"/>
      <c r="H49421" s="19"/>
      <c r="I49421" s="19"/>
      <c r="J49421" s="19"/>
      <c r="K49421" s="19"/>
      <c r="L49421" s="19"/>
      <c r="M49421" s="19"/>
    </row>
    <row r="49422" spans="1:13" s="12" customFormat="1">
      <c r="A49422" s="19"/>
      <c r="B49422" s="19"/>
      <c r="C49422" s="19"/>
      <c r="D49422" s="19"/>
      <c r="E49422" s="19"/>
      <c r="F49422" s="19"/>
      <c r="G49422" s="19"/>
      <c r="H49422" s="19"/>
      <c r="I49422" s="19"/>
      <c r="J49422" s="19"/>
      <c r="K49422" s="19"/>
      <c r="L49422" s="19"/>
      <c r="M49422" s="19"/>
    </row>
    <row r="49423" spans="1:13" s="12" customFormat="1">
      <c r="A49423" s="19"/>
      <c r="B49423" s="19"/>
      <c r="C49423" s="19"/>
      <c r="D49423" s="19"/>
      <c r="E49423" s="19"/>
      <c r="F49423" s="19"/>
      <c r="G49423" s="19"/>
      <c r="H49423" s="19"/>
      <c r="I49423" s="19"/>
      <c r="J49423" s="19"/>
      <c r="K49423" s="19"/>
      <c r="L49423" s="19"/>
      <c r="M49423" s="19"/>
    </row>
    <row r="49424" spans="1:13" s="12" customFormat="1">
      <c r="A49424" s="19"/>
      <c r="B49424" s="19"/>
      <c r="C49424" s="19"/>
      <c r="D49424" s="19"/>
      <c r="E49424" s="19"/>
      <c r="F49424" s="19"/>
      <c r="G49424" s="19"/>
      <c r="H49424" s="19"/>
      <c r="I49424" s="19"/>
      <c r="J49424" s="19"/>
      <c r="K49424" s="19"/>
      <c r="L49424" s="19"/>
      <c r="M49424" s="19"/>
    </row>
    <row r="49425" spans="1:13" s="12" customFormat="1">
      <c r="A49425" s="19"/>
      <c r="B49425" s="19"/>
      <c r="C49425" s="19"/>
      <c r="D49425" s="19"/>
      <c r="E49425" s="19"/>
      <c r="F49425" s="19"/>
      <c r="G49425" s="19"/>
      <c r="H49425" s="19"/>
      <c r="I49425" s="19"/>
      <c r="J49425" s="19"/>
      <c r="K49425" s="19"/>
      <c r="L49425" s="19"/>
      <c r="M49425" s="19"/>
    </row>
    <row r="49426" spans="1:13" s="12" customFormat="1">
      <c r="A49426" s="19"/>
      <c r="B49426" s="19"/>
      <c r="C49426" s="19"/>
      <c r="D49426" s="19"/>
      <c r="E49426" s="19"/>
      <c r="F49426" s="19"/>
      <c r="G49426" s="19"/>
      <c r="H49426" s="19"/>
      <c r="I49426" s="19"/>
      <c r="J49426" s="19"/>
      <c r="K49426" s="19"/>
      <c r="L49426" s="19"/>
      <c r="M49426" s="19"/>
    </row>
    <row r="49427" spans="1:13" s="12" customFormat="1">
      <c r="A49427" s="19"/>
      <c r="B49427" s="19"/>
      <c r="C49427" s="19"/>
      <c r="D49427" s="19"/>
      <c r="E49427" s="19"/>
      <c r="F49427" s="19"/>
      <c r="G49427" s="19"/>
      <c r="H49427" s="19"/>
      <c r="I49427" s="19"/>
      <c r="J49427" s="19"/>
      <c r="K49427" s="19"/>
      <c r="L49427" s="19"/>
      <c r="M49427" s="19"/>
    </row>
    <row r="49428" spans="1:13" s="12" customFormat="1">
      <c r="A49428" s="19"/>
      <c r="B49428" s="19"/>
      <c r="C49428" s="19"/>
      <c r="D49428" s="19"/>
      <c r="E49428" s="19"/>
      <c r="F49428" s="19"/>
      <c r="G49428" s="19"/>
      <c r="H49428" s="19"/>
      <c r="I49428" s="19"/>
      <c r="J49428" s="19"/>
      <c r="K49428" s="19"/>
      <c r="L49428" s="19"/>
      <c r="M49428" s="19"/>
    </row>
    <row r="49429" spans="1:13" s="12" customFormat="1">
      <c r="A49429" s="19"/>
      <c r="B49429" s="19"/>
      <c r="C49429" s="19"/>
      <c r="D49429" s="19"/>
      <c r="E49429" s="19"/>
      <c r="F49429" s="19"/>
      <c r="G49429" s="19"/>
      <c r="H49429" s="19"/>
      <c r="I49429" s="19"/>
      <c r="J49429" s="19"/>
      <c r="K49429" s="19"/>
      <c r="L49429" s="19"/>
      <c r="M49429" s="19"/>
    </row>
    <row r="49430" spans="1:13" s="12" customFormat="1">
      <c r="A49430" s="19"/>
      <c r="B49430" s="19"/>
      <c r="C49430" s="19"/>
      <c r="D49430" s="19"/>
      <c r="E49430" s="19"/>
      <c r="F49430" s="19"/>
      <c r="G49430" s="19"/>
      <c r="H49430" s="19"/>
      <c r="I49430" s="19"/>
      <c r="J49430" s="19"/>
      <c r="K49430" s="19"/>
      <c r="L49430" s="19"/>
      <c r="M49430" s="19"/>
    </row>
    <row r="49431" spans="1:13" s="12" customFormat="1">
      <c r="A49431" s="19"/>
      <c r="B49431" s="19"/>
      <c r="C49431" s="19"/>
      <c r="D49431" s="19"/>
      <c r="E49431" s="19"/>
      <c r="F49431" s="19"/>
      <c r="G49431" s="19"/>
      <c r="H49431" s="19"/>
      <c r="I49431" s="19"/>
      <c r="J49431" s="19"/>
      <c r="K49431" s="19"/>
      <c r="L49431" s="19"/>
      <c r="M49431" s="19"/>
    </row>
    <row r="49432" spans="1:13" s="12" customFormat="1">
      <c r="A49432" s="19"/>
      <c r="B49432" s="19"/>
      <c r="C49432" s="19"/>
      <c r="D49432" s="19"/>
      <c r="E49432" s="19"/>
      <c r="F49432" s="19"/>
      <c r="G49432" s="19"/>
      <c r="H49432" s="19"/>
      <c r="I49432" s="19"/>
      <c r="J49432" s="19"/>
      <c r="K49432" s="19"/>
      <c r="L49432" s="19"/>
      <c r="M49432" s="19"/>
    </row>
    <row r="49433" spans="1:13" s="12" customFormat="1">
      <c r="A49433" s="19"/>
      <c r="B49433" s="19"/>
      <c r="C49433" s="19"/>
      <c r="D49433" s="19"/>
      <c r="E49433" s="19"/>
      <c r="F49433" s="19"/>
      <c r="G49433" s="19"/>
      <c r="H49433" s="19"/>
      <c r="I49433" s="19"/>
      <c r="J49433" s="19"/>
      <c r="K49433" s="19"/>
      <c r="L49433" s="19"/>
      <c r="M49433" s="19"/>
    </row>
    <row r="49434" spans="1:13" s="12" customFormat="1">
      <c r="A49434" s="19"/>
      <c r="B49434" s="19"/>
      <c r="C49434" s="19"/>
      <c r="D49434" s="19"/>
      <c r="E49434" s="19"/>
      <c r="F49434" s="19"/>
      <c r="G49434" s="19"/>
      <c r="H49434" s="19"/>
      <c r="I49434" s="19"/>
      <c r="J49434" s="19"/>
      <c r="K49434" s="19"/>
      <c r="L49434" s="19"/>
      <c r="M49434" s="19"/>
    </row>
    <row r="49435" spans="1:13" s="12" customFormat="1">
      <c r="A49435" s="19"/>
      <c r="B49435" s="19"/>
      <c r="C49435" s="19"/>
      <c r="D49435" s="19"/>
      <c r="E49435" s="19"/>
      <c r="F49435" s="19"/>
      <c r="G49435" s="19"/>
      <c r="H49435" s="19"/>
      <c r="I49435" s="19"/>
      <c r="J49435" s="19"/>
      <c r="K49435" s="19"/>
      <c r="L49435" s="19"/>
      <c r="M49435" s="19"/>
    </row>
    <row r="49436" spans="1:13" s="12" customFormat="1">
      <c r="A49436" s="19"/>
      <c r="B49436" s="19"/>
      <c r="C49436" s="19"/>
      <c r="D49436" s="19"/>
      <c r="E49436" s="19"/>
      <c r="F49436" s="19"/>
      <c r="G49436" s="19"/>
      <c r="H49436" s="19"/>
      <c r="I49436" s="19"/>
      <c r="J49436" s="19"/>
      <c r="K49436" s="19"/>
      <c r="L49436" s="19"/>
      <c r="M49436" s="19"/>
    </row>
    <row r="49437" spans="1:13" s="12" customFormat="1">
      <c r="A49437" s="19"/>
      <c r="B49437" s="19"/>
      <c r="C49437" s="19"/>
      <c r="D49437" s="19"/>
      <c r="E49437" s="19"/>
      <c r="F49437" s="19"/>
      <c r="G49437" s="19"/>
      <c r="H49437" s="19"/>
      <c r="I49437" s="19"/>
      <c r="J49437" s="19"/>
      <c r="K49437" s="19"/>
      <c r="L49437" s="19"/>
      <c r="M49437" s="19"/>
    </row>
    <row r="49438" spans="1:13" s="12" customFormat="1">
      <c r="A49438" s="19"/>
      <c r="B49438" s="19"/>
      <c r="C49438" s="19"/>
      <c r="D49438" s="19"/>
      <c r="E49438" s="19"/>
      <c r="F49438" s="19"/>
      <c r="G49438" s="19"/>
      <c r="H49438" s="19"/>
      <c r="I49438" s="19"/>
      <c r="J49438" s="19"/>
      <c r="K49438" s="19"/>
      <c r="L49438" s="19"/>
      <c r="M49438" s="19"/>
    </row>
    <row r="49439" spans="1:13" s="12" customFormat="1">
      <c r="A49439" s="19"/>
      <c r="B49439" s="19"/>
      <c r="C49439" s="19"/>
      <c r="D49439" s="19"/>
      <c r="E49439" s="19"/>
      <c r="F49439" s="19"/>
      <c r="G49439" s="19"/>
      <c r="H49439" s="19"/>
      <c r="I49439" s="19"/>
      <c r="J49439" s="19"/>
      <c r="K49439" s="19"/>
      <c r="L49439" s="19"/>
      <c r="M49439" s="19"/>
    </row>
    <row r="49440" spans="1:13" s="12" customFormat="1">
      <c r="A49440" s="19"/>
      <c r="B49440" s="19"/>
      <c r="C49440" s="19"/>
      <c r="D49440" s="19"/>
      <c r="E49440" s="19"/>
      <c r="F49440" s="19"/>
      <c r="G49440" s="19"/>
      <c r="H49440" s="19"/>
      <c r="I49440" s="19"/>
      <c r="J49440" s="19"/>
      <c r="K49440" s="19"/>
      <c r="L49440" s="19"/>
      <c r="M49440" s="19"/>
    </row>
    <row r="49441" spans="1:13" s="12" customFormat="1">
      <c r="A49441" s="19"/>
      <c r="B49441" s="19"/>
      <c r="C49441" s="19"/>
      <c r="D49441" s="19"/>
      <c r="E49441" s="19"/>
      <c r="F49441" s="19"/>
      <c r="G49441" s="19"/>
      <c r="H49441" s="19"/>
      <c r="I49441" s="19"/>
      <c r="J49441" s="19"/>
      <c r="K49441" s="19"/>
      <c r="L49441" s="19"/>
      <c r="M49441" s="19"/>
    </row>
    <row r="49442" spans="1:13" s="12" customFormat="1">
      <c r="A49442" s="19"/>
      <c r="B49442" s="19"/>
      <c r="C49442" s="19"/>
      <c r="D49442" s="19"/>
      <c r="E49442" s="19"/>
      <c r="F49442" s="19"/>
      <c r="G49442" s="19"/>
      <c r="H49442" s="19"/>
      <c r="I49442" s="19"/>
      <c r="J49442" s="19"/>
      <c r="K49442" s="19"/>
      <c r="L49442" s="19"/>
      <c r="M49442" s="19"/>
    </row>
    <row r="49443" spans="1:13" s="12" customFormat="1">
      <c r="A49443" s="19"/>
      <c r="B49443" s="19"/>
      <c r="C49443" s="19"/>
      <c r="D49443" s="19"/>
      <c r="E49443" s="19"/>
      <c r="F49443" s="19"/>
      <c r="G49443" s="19"/>
      <c r="H49443" s="19"/>
      <c r="I49443" s="19"/>
      <c r="J49443" s="19"/>
      <c r="K49443" s="19"/>
      <c r="L49443" s="19"/>
      <c r="M49443" s="19"/>
    </row>
    <row r="49444" spans="1:13" s="12" customFormat="1">
      <c r="A49444" s="19"/>
      <c r="B49444" s="19"/>
      <c r="C49444" s="19"/>
      <c r="D49444" s="19"/>
      <c r="E49444" s="19"/>
      <c r="F49444" s="19"/>
      <c r="G49444" s="19"/>
      <c r="H49444" s="19"/>
      <c r="I49444" s="19"/>
      <c r="J49444" s="19"/>
      <c r="K49444" s="19"/>
      <c r="L49444" s="19"/>
      <c r="M49444" s="19"/>
    </row>
    <row r="49445" spans="1:13" s="12" customFormat="1">
      <c r="A49445" s="19"/>
      <c r="B49445" s="19"/>
      <c r="C49445" s="19"/>
      <c r="D49445" s="19"/>
      <c r="E49445" s="19"/>
      <c r="F49445" s="19"/>
      <c r="G49445" s="19"/>
      <c r="H49445" s="19"/>
      <c r="I49445" s="19"/>
      <c r="J49445" s="19"/>
      <c r="K49445" s="19"/>
      <c r="L49445" s="19"/>
      <c r="M49445" s="19"/>
    </row>
    <row r="49446" spans="1:13" s="12" customFormat="1">
      <c r="A49446" s="19"/>
      <c r="B49446" s="19"/>
      <c r="C49446" s="19"/>
      <c r="D49446" s="19"/>
      <c r="E49446" s="19"/>
      <c r="F49446" s="19"/>
      <c r="G49446" s="19"/>
      <c r="H49446" s="19"/>
      <c r="I49446" s="19"/>
      <c r="J49446" s="19"/>
      <c r="K49446" s="19"/>
      <c r="L49446" s="19"/>
      <c r="M49446" s="19"/>
    </row>
    <row r="49447" spans="1:13" s="12" customFormat="1">
      <c r="A49447" s="19"/>
      <c r="B49447" s="19"/>
      <c r="C49447" s="19"/>
      <c r="D49447" s="19"/>
      <c r="E49447" s="19"/>
      <c r="F49447" s="19"/>
      <c r="G49447" s="19"/>
      <c r="H49447" s="19"/>
      <c r="I49447" s="19"/>
      <c r="J49447" s="19"/>
      <c r="K49447" s="19"/>
      <c r="L49447" s="19"/>
      <c r="M49447" s="19"/>
    </row>
    <row r="49448" spans="1:13" s="12" customFormat="1">
      <c r="A49448" s="19"/>
      <c r="B49448" s="19"/>
      <c r="C49448" s="19"/>
      <c r="D49448" s="19"/>
      <c r="E49448" s="19"/>
      <c r="F49448" s="19"/>
      <c r="G49448" s="19"/>
      <c r="H49448" s="19"/>
      <c r="I49448" s="19"/>
      <c r="J49448" s="19"/>
      <c r="K49448" s="19"/>
      <c r="L49448" s="19"/>
      <c r="M49448" s="19"/>
    </row>
    <row r="49449" spans="1:13" s="12" customFormat="1">
      <c r="A49449" s="19"/>
      <c r="B49449" s="19"/>
      <c r="C49449" s="19"/>
      <c r="D49449" s="19"/>
      <c r="E49449" s="19"/>
      <c r="F49449" s="19"/>
      <c r="G49449" s="19"/>
      <c r="H49449" s="19"/>
      <c r="I49449" s="19"/>
      <c r="J49449" s="19"/>
      <c r="K49449" s="19"/>
      <c r="L49449" s="19"/>
      <c r="M49449" s="19"/>
    </row>
    <row r="49450" spans="1:13" s="12" customFormat="1">
      <c r="A49450" s="19"/>
      <c r="B49450" s="19"/>
      <c r="C49450" s="19"/>
      <c r="D49450" s="19"/>
      <c r="E49450" s="19"/>
      <c r="F49450" s="19"/>
      <c r="G49450" s="19"/>
      <c r="H49450" s="19"/>
      <c r="I49450" s="19"/>
      <c r="J49450" s="19"/>
      <c r="K49450" s="19"/>
      <c r="L49450" s="19"/>
      <c r="M49450" s="19"/>
    </row>
    <row r="49451" spans="1:13" s="12" customFormat="1">
      <c r="A49451" s="19"/>
      <c r="B49451" s="19"/>
      <c r="C49451" s="19"/>
      <c r="D49451" s="19"/>
      <c r="E49451" s="19"/>
      <c r="F49451" s="19"/>
      <c r="G49451" s="19"/>
      <c r="H49451" s="19"/>
      <c r="I49451" s="19"/>
      <c r="J49451" s="19"/>
      <c r="K49451" s="19"/>
      <c r="L49451" s="19"/>
      <c r="M49451" s="19"/>
    </row>
    <row r="49452" spans="1:13" s="12" customFormat="1">
      <c r="A49452" s="19"/>
      <c r="B49452" s="19"/>
      <c r="C49452" s="19"/>
      <c r="D49452" s="19"/>
      <c r="E49452" s="19"/>
      <c r="F49452" s="19"/>
      <c r="G49452" s="19"/>
      <c r="H49452" s="19"/>
      <c r="I49452" s="19"/>
      <c r="J49452" s="19"/>
      <c r="K49452" s="19"/>
      <c r="L49452" s="19"/>
      <c r="M49452" s="19"/>
    </row>
    <row r="49453" spans="1:13" s="12" customFormat="1">
      <c r="A49453" s="19"/>
      <c r="B49453" s="19"/>
      <c r="C49453" s="19"/>
      <c r="D49453" s="19"/>
      <c r="E49453" s="19"/>
      <c r="F49453" s="19"/>
      <c r="G49453" s="19"/>
      <c r="H49453" s="19"/>
      <c r="I49453" s="19"/>
      <c r="J49453" s="19"/>
      <c r="K49453" s="19"/>
      <c r="L49453" s="19"/>
      <c r="M49453" s="19"/>
    </row>
    <row r="49454" spans="1:13" s="12" customFormat="1">
      <c r="A49454" s="19"/>
      <c r="B49454" s="19"/>
      <c r="C49454" s="19"/>
      <c r="D49454" s="19"/>
      <c r="E49454" s="19"/>
      <c r="F49454" s="19"/>
      <c r="G49454" s="19"/>
      <c r="H49454" s="19"/>
      <c r="I49454" s="19"/>
      <c r="J49454" s="19"/>
      <c r="K49454" s="19"/>
      <c r="L49454" s="19"/>
      <c r="M49454" s="19"/>
    </row>
    <row r="49455" spans="1:13" s="12" customFormat="1">
      <c r="A49455" s="19"/>
      <c r="B49455" s="19"/>
      <c r="C49455" s="19"/>
      <c r="D49455" s="19"/>
      <c r="E49455" s="19"/>
      <c r="F49455" s="19"/>
      <c r="G49455" s="19"/>
      <c r="H49455" s="19"/>
      <c r="I49455" s="19"/>
      <c r="J49455" s="19"/>
      <c r="K49455" s="19"/>
      <c r="L49455" s="19"/>
      <c r="M49455" s="19"/>
    </row>
    <row r="49456" spans="1:13" s="12" customFormat="1">
      <c r="A49456" s="19"/>
      <c r="B49456" s="19"/>
      <c r="C49456" s="19"/>
      <c r="D49456" s="19"/>
      <c r="E49456" s="19"/>
      <c r="F49456" s="19"/>
      <c r="G49456" s="19"/>
      <c r="H49456" s="19"/>
      <c r="I49456" s="19"/>
      <c r="J49456" s="19"/>
      <c r="K49456" s="19"/>
      <c r="L49456" s="19"/>
      <c r="M49456" s="19"/>
    </row>
    <row r="49457" spans="1:13" s="12" customFormat="1">
      <c r="A49457" s="19"/>
      <c r="B49457" s="19"/>
      <c r="C49457" s="19"/>
      <c r="D49457" s="19"/>
      <c r="E49457" s="19"/>
      <c r="F49457" s="19"/>
      <c r="G49457" s="19"/>
      <c r="H49457" s="19"/>
      <c r="I49457" s="19"/>
      <c r="J49457" s="19"/>
      <c r="K49457" s="19"/>
      <c r="L49457" s="19"/>
      <c r="M49457" s="19"/>
    </row>
    <row r="49458" spans="1:13" s="12" customFormat="1">
      <c r="A49458" s="19"/>
      <c r="B49458" s="19"/>
      <c r="C49458" s="19"/>
      <c r="D49458" s="19"/>
      <c r="E49458" s="19"/>
      <c r="F49458" s="19"/>
      <c r="G49458" s="19"/>
      <c r="H49458" s="19"/>
      <c r="I49458" s="19"/>
      <c r="J49458" s="19"/>
      <c r="K49458" s="19"/>
      <c r="L49458" s="19"/>
      <c r="M49458" s="19"/>
    </row>
    <row r="49459" spans="1:13" s="12" customFormat="1">
      <c r="A49459" s="19"/>
      <c r="B49459" s="19"/>
      <c r="C49459" s="19"/>
      <c r="D49459" s="19"/>
      <c r="E49459" s="19"/>
      <c r="F49459" s="19"/>
      <c r="G49459" s="19"/>
      <c r="H49459" s="19"/>
      <c r="I49459" s="19"/>
      <c r="J49459" s="19"/>
      <c r="K49459" s="19"/>
      <c r="L49459" s="19"/>
      <c r="M49459" s="19"/>
    </row>
    <row r="49460" spans="1:13" s="12" customFormat="1">
      <c r="A49460" s="19"/>
      <c r="B49460" s="19"/>
      <c r="C49460" s="19"/>
      <c r="D49460" s="19"/>
      <c r="E49460" s="19"/>
      <c r="F49460" s="19"/>
      <c r="G49460" s="19"/>
      <c r="H49460" s="19"/>
      <c r="I49460" s="19"/>
      <c r="J49460" s="19"/>
      <c r="K49460" s="19"/>
      <c r="L49460" s="19"/>
      <c r="M49460" s="19"/>
    </row>
    <row r="49461" spans="1:13" s="12" customFormat="1">
      <c r="A49461" s="19"/>
      <c r="B49461" s="19"/>
      <c r="C49461" s="19"/>
      <c r="D49461" s="19"/>
      <c r="E49461" s="19"/>
      <c r="F49461" s="19"/>
      <c r="G49461" s="19"/>
      <c r="H49461" s="19"/>
      <c r="I49461" s="19"/>
      <c r="J49461" s="19"/>
      <c r="K49461" s="19"/>
      <c r="L49461" s="19"/>
      <c r="M49461" s="19"/>
    </row>
    <row r="49462" spans="1:13" s="12" customFormat="1">
      <c r="A49462" s="19"/>
      <c r="B49462" s="19"/>
      <c r="C49462" s="19"/>
      <c r="D49462" s="19"/>
      <c r="E49462" s="19"/>
      <c r="F49462" s="19"/>
      <c r="G49462" s="19"/>
      <c r="H49462" s="19"/>
      <c r="I49462" s="19"/>
      <c r="J49462" s="19"/>
      <c r="K49462" s="19"/>
      <c r="L49462" s="19"/>
      <c r="M49462" s="19"/>
    </row>
    <row r="49463" spans="1:13" s="12" customFormat="1">
      <c r="A49463" s="19"/>
      <c r="B49463" s="19"/>
      <c r="C49463" s="19"/>
      <c r="D49463" s="19"/>
      <c r="E49463" s="19"/>
      <c r="F49463" s="19"/>
      <c r="G49463" s="19"/>
      <c r="H49463" s="19"/>
      <c r="I49463" s="19"/>
      <c r="J49463" s="19"/>
      <c r="K49463" s="19"/>
      <c r="L49463" s="19"/>
      <c r="M49463" s="19"/>
    </row>
    <row r="49464" spans="1:13" s="12" customFormat="1">
      <c r="A49464" s="19"/>
      <c r="B49464" s="19"/>
      <c r="C49464" s="19"/>
      <c r="D49464" s="19"/>
      <c r="E49464" s="19"/>
      <c r="F49464" s="19"/>
      <c r="G49464" s="19"/>
      <c r="H49464" s="19"/>
      <c r="I49464" s="19"/>
      <c r="J49464" s="19"/>
      <c r="K49464" s="19"/>
      <c r="L49464" s="19"/>
      <c r="M49464" s="19"/>
    </row>
    <row r="49465" spans="1:13" s="12" customFormat="1">
      <c r="A49465" s="19"/>
      <c r="B49465" s="19"/>
      <c r="C49465" s="19"/>
      <c r="D49465" s="19"/>
      <c r="E49465" s="19"/>
      <c r="F49465" s="19"/>
      <c r="G49465" s="19"/>
      <c r="H49465" s="19"/>
      <c r="I49465" s="19"/>
      <c r="J49465" s="19"/>
      <c r="K49465" s="19"/>
      <c r="L49465" s="19"/>
      <c r="M49465" s="19"/>
    </row>
    <row r="49466" spans="1:13" s="12" customFormat="1">
      <c r="A49466" s="19"/>
      <c r="B49466" s="19"/>
      <c r="C49466" s="19"/>
      <c r="D49466" s="19"/>
      <c r="E49466" s="19"/>
      <c r="F49466" s="19"/>
      <c r="G49466" s="19"/>
      <c r="H49466" s="19"/>
      <c r="I49466" s="19"/>
      <c r="J49466" s="19"/>
      <c r="K49466" s="19"/>
      <c r="L49466" s="19"/>
      <c r="M49466" s="19"/>
    </row>
    <row r="49467" spans="1:13" s="12" customFormat="1">
      <c r="A49467" s="19"/>
      <c r="B49467" s="19"/>
      <c r="C49467" s="19"/>
      <c r="D49467" s="19"/>
      <c r="E49467" s="19"/>
      <c r="F49467" s="19"/>
      <c r="G49467" s="19"/>
      <c r="H49467" s="19"/>
      <c r="I49467" s="19"/>
      <c r="J49467" s="19"/>
      <c r="K49467" s="19"/>
      <c r="L49467" s="19"/>
      <c r="M49467" s="19"/>
    </row>
    <row r="49468" spans="1:13" s="12" customFormat="1">
      <c r="A49468" s="19"/>
      <c r="B49468" s="19"/>
      <c r="C49468" s="19"/>
      <c r="D49468" s="19"/>
      <c r="E49468" s="19"/>
      <c r="F49468" s="19"/>
      <c r="G49468" s="19"/>
      <c r="H49468" s="19"/>
      <c r="I49468" s="19"/>
      <c r="J49468" s="19"/>
      <c r="K49468" s="19"/>
      <c r="L49468" s="19"/>
      <c r="M49468" s="19"/>
    </row>
    <row r="49469" spans="1:13" s="12" customFormat="1">
      <c r="A49469" s="19"/>
      <c r="B49469" s="19"/>
      <c r="C49469" s="19"/>
      <c r="D49469" s="19"/>
      <c r="E49469" s="19"/>
      <c r="F49469" s="19"/>
      <c r="G49469" s="19"/>
      <c r="H49469" s="19"/>
      <c r="I49469" s="19"/>
      <c r="J49469" s="19"/>
      <c r="K49469" s="19"/>
      <c r="L49469" s="19"/>
      <c r="M49469" s="19"/>
    </row>
    <row r="49470" spans="1:13" s="12" customFormat="1">
      <c r="A49470" s="19"/>
      <c r="B49470" s="19"/>
      <c r="C49470" s="19"/>
      <c r="D49470" s="19"/>
      <c r="E49470" s="19"/>
      <c r="F49470" s="19"/>
      <c r="G49470" s="19"/>
      <c r="H49470" s="19"/>
      <c r="I49470" s="19"/>
      <c r="J49470" s="19"/>
      <c r="K49470" s="19"/>
      <c r="L49470" s="19"/>
      <c r="M49470" s="19"/>
    </row>
    <row r="49471" spans="1:13" s="12" customFormat="1">
      <c r="A49471" s="19"/>
      <c r="B49471" s="19"/>
      <c r="C49471" s="19"/>
      <c r="D49471" s="19"/>
      <c r="E49471" s="19"/>
      <c r="F49471" s="19"/>
      <c r="G49471" s="19"/>
      <c r="H49471" s="19"/>
      <c r="I49471" s="19"/>
      <c r="J49471" s="19"/>
      <c r="K49471" s="19"/>
      <c r="L49471" s="19"/>
      <c r="M49471" s="19"/>
    </row>
    <row r="49472" spans="1:13" s="12" customFormat="1">
      <c r="A49472" s="19"/>
      <c r="B49472" s="19"/>
      <c r="C49472" s="19"/>
      <c r="D49472" s="19"/>
      <c r="E49472" s="19"/>
      <c r="F49472" s="19"/>
      <c r="G49472" s="19"/>
      <c r="H49472" s="19"/>
      <c r="I49472" s="19"/>
      <c r="J49472" s="19"/>
      <c r="K49472" s="19"/>
      <c r="L49472" s="19"/>
      <c r="M49472" s="19"/>
    </row>
    <row r="49473" spans="1:13" s="12" customFormat="1">
      <c r="A49473" s="19"/>
      <c r="B49473" s="19"/>
      <c r="C49473" s="19"/>
      <c r="D49473" s="19"/>
      <c r="E49473" s="19"/>
      <c r="F49473" s="19"/>
      <c r="G49473" s="19"/>
      <c r="H49473" s="19"/>
      <c r="I49473" s="19"/>
      <c r="J49473" s="19"/>
      <c r="K49473" s="19"/>
      <c r="L49473" s="19"/>
      <c r="M49473" s="19"/>
    </row>
    <row r="49474" spans="1:13" s="12" customFormat="1">
      <c r="A49474" s="19"/>
      <c r="B49474" s="19"/>
      <c r="C49474" s="19"/>
      <c r="D49474" s="19"/>
      <c r="E49474" s="19"/>
      <c r="F49474" s="19"/>
      <c r="G49474" s="19"/>
      <c r="H49474" s="19"/>
      <c r="I49474" s="19"/>
      <c r="J49474" s="19"/>
      <c r="K49474" s="19"/>
      <c r="L49474" s="19"/>
      <c r="M49474" s="19"/>
    </row>
    <row r="49475" spans="1:13" s="12" customFormat="1">
      <c r="A49475" s="19"/>
      <c r="B49475" s="19"/>
      <c r="C49475" s="19"/>
      <c r="D49475" s="19"/>
      <c r="E49475" s="19"/>
      <c r="F49475" s="19"/>
      <c r="G49475" s="19"/>
      <c r="H49475" s="19"/>
      <c r="I49475" s="19"/>
      <c r="J49475" s="19"/>
      <c r="K49475" s="19"/>
      <c r="L49475" s="19"/>
      <c r="M49475" s="19"/>
    </row>
    <row r="49476" spans="1:13" s="12" customFormat="1">
      <c r="A49476" s="19"/>
      <c r="B49476" s="19"/>
      <c r="C49476" s="19"/>
      <c r="D49476" s="19"/>
      <c r="E49476" s="19"/>
      <c r="F49476" s="19"/>
      <c r="G49476" s="19"/>
      <c r="H49476" s="19"/>
      <c r="I49476" s="19"/>
      <c r="J49476" s="19"/>
      <c r="K49476" s="19"/>
      <c r="L49476" s="19"/>
      <c r="M49476" s="19"/>
    </row>
    <row r="49477" spans="1:13" s="12" customFormat="1">
      <c r="A49477" s="19"/>
      <c r="B49477" s="19"/>
      <c r="C49477" s="19"/>
      <c r="D49477" s="19"/>
      <c r="E49477" s="19"/>
      <c r="F49477" s="19"/>
      <c r="G49477" s="19"/>
      <c r="H49477" s="19"/>
      <c r="I49477" s="19"/>
      <c r="J49477" s="19"/>
      <c r="K49477" s="19"/>
      <c r="L49477" s="19"/>
      <c r="M49477" s="19"/>
    </row>
    <row r="49478" spans="1:13" s="12" customFormat="1">
      <c r="A49478" s="19"/>
      <c r="B49478" s="19"/>
      <c r="C49478" s="19"/>
      <c r="D49478" s="19"/>
      <c r="E49478" s="19"/>
      <c r="F49478" s="19"/>
      <c r="G49478" s="19"/>
      <c r="H49478" s="19"/>
      <c r="I49478" s="19"/>
      <c r="J49478" s="19"/>
      <c r="K49478" s="19"/>
      <c r="L49478" s="19"/>
      <c r="M49478" s="19"/>
    </row>
    <row r="49479" spans="1:13" s="12" customFormat="1">
      <c r="A49479" s="19"/>
      <c r="B49479" s="19"/>
      <c r="C49479" s="19"/>
      <c r="D49479" s="19"/>
      <c r="E49479" s="19"/>
      <c r="F49479" s="19"/>
      <c r="G49479" s="19"/>
      <c r="H49479" s="19"/>
      <c r="I49479" s="19"/>
      <c r="J49479" s="19"/>
      <c r="K49479" s="19"/>
      <c r="L49479" s="19"/>
      <c r="M49479" s="19"/>
    </row>
    <row r="49480" spans="1:13" s="12" customFormat="1">
      <c r="A49480" s="19"/>
      <c r="B49480" s="19"/>
      <c r="C49480" s="19"/>
      <c r="D49480" s="19"/>
      <c r="E49480" s="19"/>
      <c r="F49480" s="19"/>
      <c r="G49480" s="19"/>
      <c r="H49480" s="19"/>
      <c r="I49480" s="19"/>
      <c r="J49480" s="19"/>
      <c r="K49480" s="19"/>
      <c r="L49480" s="19"/>
      <c r="M49480" s="19"/>
    </row>
    <row r="49481" spans="1:13" s="12" customFormat="1">
      <c r="A49481" s="19"/>
      <c r="B49481" s="19"/>
      <c r="C49481" s="19"/>
      <c r="D49481" s="19"/>
      <c r="E49481" s="19"/>
      <c r="F49481" s="19"/>
      <c r="G49481" s="19"/>
      <c r="H49481" s="19"/>
      <c r="I49481" s="19"/>
      <c r="J49481" s="19"/>
      <c r="K49481" s="19"/>
      <c r="L49481" s="19"/>
      <c r="M49481" s="19"/>
    </row>
    <row r="49482" spans="1:13" s="12" customFormat="1">
      <c r="A49482" s="19"/>
      <c r="B49482" s="19"/>
      <c r="C49482" s="19"/>
      <c r="D49482" s="19"/>
      <c r="E49482" s="19"/>
      <c r="F49482" s="19"/>
      <c r="G49482" s="19"/>
      <c r="H49482" s="19"/>
      <c r="I49482" s="19"/>
      <c r="J49482" s="19"/>
      <c r="K49482" s="19"/>
      <c r="L49482" s="19"/>
      <c r="M49482" s="19"/>
    </row>
    <row r="49483" spans="1:13" s="12" customFormat="1">
      <c r="A49483" s="19"/>
      <c r="B49483" s="19"/>
      <c r="C49483" s="19"/>
      <c r="D49483" s="19"/>
      <c r="E49483" s="19"/>
      <c r="F49483" s="19"/>
      <c r="G49483" s="19"/>
      <c r="H49483" s="19"/>
      <c r="I49483" s="19"/>
      <c r="J49483" s="19"/>
      <c r="K49483" s="19"/>
      <c r="L49483" s="19"/>
      <c r="M49483" s="19"/>
    </row>
    <row r="49484" spans="1:13" s="12" customFormat="1">
      <c r="A49484" s="19"/>
      <c r="B49484" s="19"/>
      <c r="C49484" s="19"/>
      <c r="D49484" s="19"/>
      <c r="E49484" s="19"/>
      <c r="F49484" s="19"/>
      <c r="G49484" s="19"/>
      <c r="H49484" s="19"/>
      <c r="I49484" s="19"/>
      <c r="J49484" s="19"/>
      <c r="K49484" s="19"/>
      <c r="L49484" s="19"/>
      <c r="M49484" s="19"/>
    </row>
    <row r="49485" spans="1:13" s="12" customFormat="1">
      <c r="A49485" s="19"/>
      <c r="B49485" s="19"/>
      <c r="C49485" s="19"/>
      <c r="D49485" s="19"/>
      <c r="E49485" s="19"/>
      <c r="F49485" s="19"/>
      <c r="G49485" s="19"/>
      <c r="H49485" s="19"/>
      <c r="I49485" s="19"/>
      <c r="J49485" s="19"/>
      <c r="K49485" s="19"/>
      <c r="L49485" s="19"/>
      <c r="M49485" s="19"/>
    </row>
    <row r="49486" spans="1:13" s="12" customFormat="1">
      <c r="A49486" s="19"/>
      <c r="B49486" s="19"/>
      <c r="C49486" s="19"/>
      <c r="D49486" s="19"/>
      <c r="E49486" s="19"/>
      <c r="F49486" s="19"/>
      <c r="G49486" s="19"/>
      <c r="H49486" s="19"/>
      <c r="I49486" s="19"/>
      <c r="J49486" s="19"/>
      <c r="K49486" s="19"/>
      <c r="L49486" s="19"/>
      <c r="M49486" s="19"/>
    </row>
    <row r="49487" spans="1:13" s="12" customFormat="1">
      <c r="A49487" s="19"/>
      <c r="B49487" s="19"/>
      <c r="C49487" s="19"/>
      <c r="D49487" s="19"/>
      <c r="E49487" s="19"/>
      <c r="F49487" s="19"/>
      <c r="G49487" s="19"/>
      <c r="H49487" s="19"/>
      <c r="I49487" s="19"/>
      <c r="J49487" s="19"/>
      <c r="K49487" s="19"/>
      <c r="L49487" s="19"/>
      <c r="M49487" s="19"/>
    </row>
    <row r="49488" spans="1:13" s="12" customFormat="1">
      <c r="A49488" s="19"/>
      <c r="B49488" s="19"/>
      <c r="C49488" s="19"/>
      <c r="D49488" s="19"/>
      <c r="E49488" s="19"/>
      <c r="F49488" s="19"/>
      <c r="G49488" s="19"/>
      <c r="H49488" s="19"/>
      <c r="I49488" s="19"/>
      <c r="J49488" s="19"/>
      <c r="K49488" s="19"/>
      <c r="L49488" s="19"/>
      <c r="M49488" s="19"/>
    </row>
    <row r="49489" spans="1:13" s="12" customFormat="1">
      <c r="A49489" s="19"/>
      <c r="B49489" s="19"/>
      <c r="C49489" s="19"/>
      <c r="D49489" s="19"/>
      <c r="E49489" s="19"/>
      <c r="F49489" s="19"/>
      <c r="G49489" s="19"/>
      <c r="H49489" s="19"/>
      <c r="I49489" s="19"/>
      <c r="J49489" s="19"/>
      <c r="K49489" s="19"/>
      <c r="L49489" s="19"/>
      <c r="M49489" s="19"/>
    </row>
    <row r="49490" spans="1:13" s="12" customFormat="1">
      <c r="A49490" s="19"/>
      <c r="B49490" s="19"/>
      <c r="C49490" s="19"/>
      <c r="D49490" s="19"/>
      <c r="E49490" s="19"/>
      <c r="F49490" s="19"/>
      <c r="G49490" s="19"/>
      <c r="H49490" s="19"/>
      <c r="I49490" s="19"/>
      <c r="J49490" s="19"/>
      <c r="K49490" s="19"/>
      <c r="L49490" s="19"/>
      <c r="M49490" s="19"/>
    </row>
    <row r="49491" spans="1:13" s="12" customFormat="1">
      <c r="A49491" s="19"/>
      <c r="B49491" s="19"/>
      <c r="C49491" s="19"/>
      <c r="D49491" s="19"/>
      <c r="E49491" s="19"/>
      <c r="F49491" s="19"/>
      <c r="G49491" s="19"/>
      <c r="H49491" s="19"/>
      <c r="I49491" s="19"/>
      <c r="J49491" s="19"/>
      <c r="K49491" s="19"/>
      <c r="L49491" s="19"/>
      <c r="M49491" s="19"/>
    </row>
    <row r="49492" spans="1:13" s="12" customFormat="1">
      <c r="A49492" s="19"/>
      <c r="B49492" s="19"/>
      <c r="C49492" s="19"/>
      <c r="D49492" s="19"/>
      <c r="E49492" s="19"/>
      <c r="F49492" s="19"/>
      <c r="G49492" s="19"/>
      <c r="H49492" s="19"/>
      <c r="I49492" s="19"/>
      <c r="J49492" s="19"/>
      <c r="K49492" s="19"/>
      <c r="L49492" s="19"/>
      <c r="M49492" s="19"/>
    </row>
    <row r="49493" spans="1:13" s="12" customFormat="1">
      <c r="A49493" s="19"/>
      <c r="B49493" s="19"/>
      <c r="C49493" s="19"/>
      <c r="D49493" s="19"/>
      <c r="E49493" s="19"/>
      <c r="F49493" s="19"/>
      <c r="G49493" s="19"/>
      <c r="H49493" s="19"/>
      <c r="I49493" s="19"/>
      <c r="J49493" s="19"/>
      <c r="K49493" s="19"/>
      <c r="L49493" s="19"/>
      <c r="M49493" s="19"/>
    </row>
    <row r="49494" spans="1:13" s="12" customFormat="1">
      <c r="A49494" s="19"/>
      <c r="B49494" s="19"/>
      <c r="C49494" s="19"/>
      <c r="D49494" s="19"/>
      <c r="E49494" s="19"/>
      <c r="F49494" s="19"/>
      <c r="G49494" s="19"/>
      <c r="H49494" s="19"/>
      <c r="I49494" s="19"/>
      <c r="J49494" s="19"/>
      <c r="K49494" s="19"/>
      <c r="L49494" s="19"/>
      <c r="M49494" s="19"/>
    </row>
    <row r="49495" spans="1:13" s="12" customFormat="1">
      <c r="A49495" s="19"/>
      <c r="B49495" s="19"/>
      <c r="C49495" s="19"/>
      <c r="D49495" s="19"/>
      <c r="E49495" s="19"/>
      <c r="F49495" s="19"/>
      <c r="G49495" s="19"/>
      <c r="H49495" s="19"/>
      <c r="I49495" s="19"/>
      <c r="J49495" s="19"/>
      <c r="K49495" s="19"/>
      <c r="L49495" s="19"/>
      <c r="M49495" s="19"/>
    </row>
    <row r="49496" spans="1:13" s="12" customFormat="1">
      <c r="A49496" s="19"/>
      <c r="B49496" s="19"/>
      <c r="C49496" s="19"/>
      <c r="D49496" s="19"/>
      <c r="E49496" s="19"/>
      <c r="F49496" s="19"/>
      <c r="G49496" s="19"/>
      <c r="H49496" s="19"/>
      <c r="I49496" s="19"/>
      <c r="J49496" s="19"/>
      <c r="K49496" s="19"/>
      <c r="L49496" s="19"/>
      <c r="M49496" s="19"/>
    </row>
    <row r="49497" spans="1:13" s="12" customFormat="1">
      <c r="A49497" s="19"/>
      <c r="B49497" s="19"/>
      <c r="C49497" s="19"/>
      <c r="D49497" s="19"/>
      <c r="E49497" s="19"/>
      <c r="F49497" s="19"/>
      <c r="G49497" s="19"/>
      <c r="H49497" s="19"/>
      <c r="I49497" s="19"/>
      <c r="J49497" s="19"/>
      <c r="K49497" s="19"/>
      <c r="L49497" s="19"/>
      <c r="M49497" s="19"/>
    </row>
    <row r="49498" spans="1:13" s="12" customFormat="1">
      <c r="A49498" s="19"/>
      <c r="B49498" s="19"/>
      <c r="C49498" s="19"/>
      <c r="D49498" s="19"/>
      <c r="E49498" s="19"/>
      <c r="F49498" s="19"/>
      <c r="G49498" s="19"/>
      <c r="H49498" s="19"/>
      <c r="I49498" s="19"/>
      <c r="J49498" s="19"/>
      <c r="K49498" s="19"/>
      <c r="L49498" s="19"/>
      <c r="M49498" s="19"/>
    </row>
    <row r="49499" spans="1:13" s="12" customFormat="1">
      <c r="A49499" s="19"/>
      <c r="B49499" s="19"/>
      <c r="C49499" s="19"/>
      <c r="D49499" s="19"/>
      <c r="E49499" s="19"/>
      <c r="F49499" s="19"/>
      <c r="G49499" s="19"/>
      <c r="H49499" s="19"/>
      <c r="I49499" s="19"/>
      <c r="J49499" s="19"/>
      <c r="K49499" s="19"/>
      <c r="L49499" s="19"/>
      <c r="M49499" s="19"/>
    </row>
    <row r="49500" spans="1:13" s="12" customFormat="1">
      <c r="A49500" s="19"/>
      <c r="B49500" s="19"/>
      <c r="C49500" s="19"/>
      <c r="D49500" s="19"/>
      <c r="E49500" s="19"/>
      <c r="F49500" s="19"/>
      <c r="G49500" s="19"/>
      <c r="H49500" s="19"/>
      <c r="I49500" s="19"/>
      <c r="J49500" s="19"/>
      <c r="K49500" s="19"/>
      <c r="L49500" s="19"/>
      <c r="M49500" s="19"/>
    </row>
    <row r="49501" spans="1:13" s="12" customFormat="1">
      <c r="A49501" s="19"/>
      <c r="B49501" s="19"/>
      <c r="C49501" s="19"/>
      <c r="D49501" s="19"/>
      <c r="E49501" s="19"/>
      <c r="F49501" s="19"/>
      <c r="G49501" s="19"/>
      <c r="H49501" s="19"/>
      <c r="I49501" s="19"/>
      <c r="J49501" s="19"/>
      <c r="K49501" s="19"/>
      <c r="L49501" s="19"/>
      <c r="M49501" s="19"/>
    </row>
    <row r="49502" spans="1:13" s="12" customFormat="1">
      <c r="A49502" s="19"/>
      <c r="B49502" s="19"/>
      <c r="C49502" s="19"/>
      <c r="D49502" s="19"/>
      <c r="E49502" s="19"/>
      <c r="F49502" s="19"/>
      <c r="G49502" s="19"/>
      <c r="H49502" s="19"/>
      <c r="I49502" s="19"/>
      <c r="J49502" s="19"/>
      <c r="K49502" s="19"/>
      <c r="L49502" s="19"/>
      <c r="M49502" s="19"/>
    </row>
    <row r="49503" spans="1:13" s="12" customFormat="1">
      <c r="A49503" s="19"/>
      <c r="B49503" s="19"/>
      <c r="C49503" s="19"/>
      <c r="D49503" s="19"/>
      <c r="E49503" s="19"/>
      <c r="F49503" s="19"/>
      <c r="G49503" s="19"/>
      <c r="H49503" s="19"/>
      <c r="I49503" s="19"/>
      <c r="J49503" s="19"/>
      <c r="K49503" s="19"/>
      <c r="L49503" s="19"/>
      <c r="M49503" s="19"/>
    </row>
    <row r="49504" spans="1:13" s="12" customFormat="1">
      <c r="A49504" s="19"/>
      <c r="B49504" s="19"/>
      <c r="C49504" s="19"/>
      <c r="D49504" s="19"/>
      <c r="E49504" s="19"/>
      <c r="F49504" s="19"/>
      <c r="G49504" s="19"/>
      <c r="H49504" s="19"/>
      <c r="I49504" s="19"/>
      <c r="J49504" s="19"/>
      <c r="K49504" s="19"/>
      <c r="L49504" s="19"/>
      <c r="M49504" s="19"/>
    </row>
    <row r="49505" spans="1:13" s="12" customFormat="1">
      <c r="A49505" s="19"/>
      <c r="B49505" s="19"/>
      <c r="C49505" s="19"/>
      <c r="D49505" s="19"/>
      <c r="E49505" s="19"/>
      <c r="F49505" s="19"/>
      <c r="G49505" s="19"/>
      <c r="H49505" s="19"/>
      <c r="I49505" s="19"/>
      <c r="J49505" s="19"/>
      <c r="K49505" s="19"/>
      <c r="L49505" s="19"/>
      <c r="M49505" s="19"/>
    </row>
    <row r="49506" spans="1:13" s="12" customFormat="1">
      <c r="A49506" s="19"/>
      <c r="B49506" s="19"/>
      <c r="C49506" s="19"/>
      <c r="D49506" s="19"/>
      <c r="E49506" s="19"/>
      <c r="F49506" s="19"/>
      <c r="G49506" s="19"/>
      <c r="H49506" s="19"/>
      <c r="I49506" s="19"/>
      <c r="J49506" s="19"/>
      <c r="K49506" s="19"/>
      <c r="L49506" s="19"/>
      <c r="M49506" s="19"/>
    </row>
    <row r="49507" spans="1:13" s="12" customFormat="1">
      <c r="A49507" s="19"/>
      <c r="B49507" s="19"/>
      <c r="C49507" s="19"/>
      <c r="D49507" s="19"/>
      <c r="E49507" s="19"/>
      <c r="F49507" s="19"/>
      <c r="G49507" s="19"/>
      <c r="H49507" s="19"/>
      <c r="I49507" s="19"/>
      <c r="J49507" s="19"/>
      <c r="K49507" s="19"/>
      <c r="L49507" s="19"/>
      <c r="M49507" s="19"/>
    </row>
    <row r="49508" spans="1:13" s="12" customFormat="1">
      <c r="A49508" s="19"/>
      <c r="B49508" s="19"/>
      <c r="C49508" s="19"/>
      <c r="D49508" s="19"/>
      <c r="E49508" s="19"/>
      <c r="F49508" s="19"/>
      <c r="G49508" s="19"/>
      <c r="H49508" s="19"/>
      <c r="I49508" s="19"/>
      <c r="J49508" s="19"/>
      <c r="K49508" s="19"/>
      <c r="L49508" s="19"/>
      <c r="M49508" s="19"/>
    </row>
    <row r="49509" spans="1:13" s="12" customFormat="1">
      <c r="A49509" s="19"/>
      <c r="B49509" s="19"/>
      <c r="C49509" s="19"/>
      <c r="D49509" s="19"/>
      <c r="E49509" s="19"/>
      <c r="F49509" s="19"/>
      <c r="G49509" s="19"/>
      <c r="H49509" s="19"/>
      <c r="I49509" s="19"/>
      <c r="J49509" s="19"/>
      <c r="K49509" s="19"/>
      <c r="L49509" s="19"/>
      <c r="M49509" s="19"/>
    </row>
    <row r="49510" spans="1:13" s="12" customFormat="1">
      <c r="A49510" s="19"/>
      <c r="B49510" s="19"/>
      <c r="C49510" s="19"/>
      <c r="D49510" s="19"/>
      <c r="E49510" s="19"/>
      <c r="F49510" s="19"/>
      <c r="G49510" s="19"/>
      <c r="H49510" s="19"/>
      <c r="I49510" s="19"/>
      <c r="J49510" s="19"/>
      <c r="K49510" s="19"/>
      <c r="L49510" s="19"/>
      <c r="M49510" s="19"/>
    </row>
    <row r="49511" spans="1:13" s="12" customFormat="1">
      <c r="A49511" s="19"/>
      <c r="B49511" s="19"/>
      <c r="C49511" s="19"/>
      <c r="D49511" s="19"/>
      <c r="E49511" s="19"/>
      <c r="F49511" s="19"/>
      <c r="G49511" s="19"/>
      <c r="H49511" s="19"/>
      <c r="I49511" s="19"/>
      <c r="J49511" s="19"/>
      <c r="K49511" s="19"/>
      <c r="L49511" s="19"/>
      <c r="M49511" s="19"/>
    </row>
    <row r="49512" spans="1:13" s="12" customFormat="1">
      <c r="A49512" s="19"/>
      <c r="B49512" s="19"/>
      <c r="C49512" s="19"/>
      <c r="D49512" s="19"/>
      <c r="E49512" s="19"/>
      <c r="F49512" s="19"/>
      <c r="G49512" s="19"/>
      <c r="H49512" s="19"/>
      <c r="I49512" s="19"/>
      <c r="J49512" s="19"/>
      <c r="K49512" s="19"/>
      <c r="L49512" s="19"/>
      <c r="M49512" s="19"/>
    </row>
    <row r="49513" spans="1:13" s="12" customFormat="1">
      <c r="A49513" s="19"/>
      <c r="B49513" s="19"/>
      <c r="C49513" s="19"/>
      <c r="D49513" s="19"/>
      <c r="E49513" s="19"/>
      <c r="F49513" s="19"/>
      <c r="G49513" s="19"/>
      <c r="H49513" s="19"/>
      <c r="I49513" s="19"/>
      <c r="J49513" s="19"/>
      <c r="K49513" s="19"/>
      <c r="L49513" s="19"/>
      <c r="M49513" s="19"/>
    </row>
    <row r="49514" spans="1:13" s="12" customFormat="1">
      <c r="A49514" s="19"/>
      <c r="B49514" s="19"/>
      <c r="C49514" s="19"/>
      <c r="D49514" s="19"/>
      <c r="E49514" s="19"/>
      <c r="F49514" s="19"/>
      <c r="G49514" s="19"/>
      <c r="H49514" s="19"/>
      <c r="I49514" s="19"/>
      <c r="J49514" s="19"/>
      <c r="K49514" s="19"/>
      <c r="L49514" s="19"/>
      <c r="M49514" s="19"/>
    </row>
    <row r="49515" spans="1:13" s="12" customFormat="1">
      <c r="A49515" s="19"/>
      <c r="B49515" s="19"/>
      <c r="C49515" s="19"/>
      <c r="D49515" s="19"/>
      <c r="E49515" s="19"/>
      <c r="F49515" s="19"/>
      <c r="G49515" s="19"/>
      <c r="H49515" s="19"/>
      <c r="I49515" s="19"/>
      <c r="J49515" s="19"/>
      <c r="K49515" s="19"/>
      <c r="L49515" s="19"/>
      <c r="M49515" s="19"/>
    </row>
    <row r="49516" spans="1:13" s="12" customFormat="1">
      <c r="A49516" s="19"/>
      <c r="B49516" s="19"/>
      <c r="C49516" s="19"/>
      <c r="D49516" s="19"/>
      <c r="E49516" s="19"/>
      <c r="F49516" s="19"/>
      <c r="G49516" s="19"/>
      <c r="H49516" s="19"/>
      <c r="I49516" s="19"/>
      <c r="J49516" s="19"/>
      <c r="K49516" s="19"/>
      <c r="L49516" s="19"/>
      <c r="M49516" s="19"/>
    </row>
    <row r="49517" spans="1:13" s="12" customFormat="1">
      <c r="A49517" s="19"/>
      <c r="B49517" s="19"/>
      <c r="C49517" s="19"/>
      <c r="D49517" s="19"/>
      <c r="E49517" s="19"/>
      <c r="F49517" s="19"/>
      <c r="G49517" s="19"/>
      <c r="H49517" s="19"/>
      <c r="I49517" s="19"/>
      <c r="J49517" s="19"/>
      <c r="K49517" s="19"/>
      <c r="L49517" s="19"/>
      <c r="M49517" s="19"/>
    </row>
    <row r="49518" spans="1:13" s="12" customFormat="1">
      <c r="A49518" s="19"/>
      <c r="B49518" s="19"/>
      <c r="C49518" s="19"/>
      <c r="D49518" s="19"/>
      <c r="E49518" s="19"/>
      <c r="F49518" s="19"/>
      <c r="G49518" s="19"/>
      <c r="H49518" s="19"/>
      <c r="I49518" s="19"/>
      <c r="J49518" s="19"/>
      <c r="K49518" s="19"/>
      <c r="L49518" s="19"/>
      <c r="M49518" s="19"/>
    </row>
    <row r="49519" spans="1:13" s="12" customFormat="1">
      <c r="A49519" s="19"/>
      <c r="B49519" s="19"/>
      <c r="C49519" s="19"/>
      <c r="D49519" s="19"/>
      <c r="E49519" s="19"/>
      <c r="F49519" s="19"/>
      <c r="G49519" s="19"/>
      <c r="H49519" s="19"/>
      <c r="I49519" s="19"/>
      <c r="J49519" s="19"/>
      <c r="K49519" s="19"/>
      <c r="L49519" s="19"/>
      <c r="M49519" s="19"/>
    </row>
    <row r="49520" spans="1:13" s="12" customFormat="1">
      <c r="A49520" s="19"/>
      <c r="B49520" s="19"/>
      <c r="C49520" s="19"/>
      <c r="D49520" s="19"/>
      <c r="E49520" s="19"/>
      <c r="F49520" s="19"/>
      <c r="G49520" s="19"/>
      <c r="H49520" s="19"/>
      <c r="I49520" s="19"/>
      <c r="J49520" s="19"/>
      <c r="K49520" s="19"/>
      <c r="L49520" s="19"/>
      <c r="M49520" s="19"/>
    </row>
    <row r="49521" spans="1:13" s="12" customFormat="1">
      <c r="A49521" s="19"/>
      <c r="B49521" s="19"/>
      <c r="C49521" s="19"/>
      <c r="D49521" s="19"/>
      <c r="E49521" s="19"/>
      <c r="F49521" s="19"/>
      <c r="G49521" s="19"/>
      <c r="H49521" s="19"/>
      <c r="I49521" s="19"/>
      <c r="J49521" s="19"/>
      <c r="K49521" s="19"/>
      <c r="L49521" s="19"/>
      <c r="M49521" s="19"/>
    </row>
    <row r="49522" spans="1:13" s="12" customFormat="1">
      <c r="A49522" s="19"/>
      <c r="B49522" s="19"/>
      <c r="C49522" s="19"/>
      <c r="D49522" s="19"/>
      <c r="E49522" s="19"/>
      <c r="F49522" s="19"/>
      <c r="G49522" s="19"/>
      <c r="H49522" s="19"/>
      <c r="I49522" s="19"/>
      <c r="J49522" s="19"/>
      <c r="K49522" s="19"/>
      <c r="L49522" s="19"/>
      <c r="M49522" s="19"/>
    </row>
    <row r="49523" spans="1:13" s="12" customFormat="1">
      <c r="A49523" s="19"/>
      <c r="B49523" s="19"/>
      <c r="C49523" s="19"/>
      <c r="D49523" s="19"/>
      <c r="E49523" s="19"/>
      <c r="F49523" s="19"/>
      <c r="G49523" s="19"/>
      <c r="H49523" s="19"/>
      <c r="I49523" s="19"/>
      <c r="J49523" s="19"/>
      <c r="K49523" s="19"/>
      <c r="L49523" s="19"/>
      <c r="M49523" s="19"/>
    </row>
    <row r="49524" spans="1:13" s="12" customFormat="1">
      <c r="A49524" s="19"/>
      <c r="B49524" s="19"/>
      <c r="C49524" s="19"/>
      <c r="D49524" s="19"/>
      <c r="E49524" s="19"/>
      <c r="F49524" s="19"/>
      <c r="G49524" s="19"/>
      <c r="H49524" s="19"/>
      <c r="I49524" s="19"/>
      <c r="J49524" s="19"/>
      <c r="K49524" s="19"/>
      <c r="L49524" s="19"/>
      <c r="M49524" s="19"/>
    </row>
    <row r="49525" spans="1:13" s="12" customFormat="1">
      <c r="A49525" s="19"/>
      <c r="B49525" s="19"/>
      <c r="C49525" s="19"/>
      <c r="D49525" s="19"/>
      <c r="E49525" s="19"/>
      <c r="F49525" s="19"/>
      <c r="G49525" s="19"/>
      <c r="H49525" s="19"/>
      <c r="I49525" s="19"/>
      <c r="J49525" s="19"/>
      <c r="K49525" s="19"/>
      <c r="L49525" s="19"/>
      <c r="M49525" s="19"/>
    </row>
    <row r="49526" spans="1:13" s="12" customFormat="1">
      <c r="A49526" s="19"/>
      <c r="B49526" s="19"/>
      <c r="C49526" s="19"/>
      <c r="D49526" s="19"/>
      <c r="E49526" s="19"/>
      <c r="F49526" s="19"/>
      <c r="G49526" s="19"/>
      <c r="H49526" s="19"/>
      <c r="I49526" s="19"/>
      <c r="J49526" s="19"/>
      <c r="K49526" s="19"/>
      <c r="L49526" s="19"/>
      <c r="M49526" s="19"/>
    </row>
    <row r="49527" spans="1:13" s="12" customFormat="1">
      <c r="A49527" s="19"/>
      <c r="B49527" s="19"/>
      <c r="C49527" s="19"/>
      <c r="D49527" s="19"/>
      <c r="E49527" s="19"/>
      <c r="F49527" s="19"/>
      <c r="G49527" s="19"/>
      <c r="H49527" s="19"/>
      <c r="I49527" s="19"/>
      <c r="J49527" s="19"/>
      <c r="K49527" s="19"/>
      <c r="L49527" s="19"/>
      <c r="M49527" s="19"/>
    </row>
    <row r="49528" spans="1:13" s="12" customFormat="1">
      <c r="A49528" s="19"/>
      <c r="B49528" s="19"/>
      <c r="C49528" s="19"/>
      <c r="D49528" s="19"/>
      <c r="E49528" s="19"/>
      <c r="F49528" s="19"/>
      <c r="G49528" s="19"/>
      <c r="H49528" s="19"/>
      <c r="I49528" s="19"/>
      <c r="J49528" s="19"/>
      <c r="K49528" s="19"/>
      <c r="L49528" s="19"/>
      <c r="M49528" s="19"/>
    </row>
    <row r="49529" spans="1:13" s="12" customFormat="1">
      <c r="A49529" s="19"/>
      <c r="B49529" s="19"/>
      <c r="C49529" s="19"/>
      <c r="D49529" s="19"/>
      <c r="E49529" s="19"/>
      <c r="F49529" s="19"/>
      <c r="G49529" s="19"/>
      <c r="H49529" s="19"/>
      <c r="I49529" s="19"/>
      <c r="J49529" s="19"/>
      <c r="K49529" s="19"/>
      <c r="L49529" s="19"/>
      <c r="M49529" s="19"/>
    </row>
    <row r="49530" spans="1:13" s="12" customFormat="1">
      <c r="A49530" s="19"/>
      <c r="B49530" s="19"/>
      <c r="C49530" s="19"/>
      <c r="D49530" s="19"/>
      <c r="E49530" s="19"/>
      <c r="F49530" s="19"/>
      <c r="G49530" s="19"/>
      <c r="H49530" s="19"/>
      <c r="I49530" s="19"/>
      <c r="J49530" s="19"/>
      <c r="K49530" s="19"/>
      <c r="L49530" s="19"/>
      <c r="M49530" s="19"/>
    </row>
    <row r="49531" spans="1:13" s="12" customFormat="1">
      <c r="A49531" s="19"/>
      <c r="B49531" s="19"/>
      <c r="C49531" s="19"/>
      <c r="D49531" s="19"/>
      <c r="E49531" s="19"/>
      <c r="F49531" s="19"/>
      <c r="G49531" s="19"/>
      <c r="H49531" s="19"/>
      <c r="I49531" s="19"/>
      <c r="J49531" s="19"/>
      <c r="K49531" s="19"/>
      <c r="L49531" s="19"/>
      <c r="M49531" s="19"/>
    </row>
    <row r="49532" spans="1:13" s="12" customFormat="1">
      <c r="A49532" s="19"/>
      <c r="B49532" s="19"/>
      <c r="C49532" s="19"/>
      <c r="D49532" s="19"/>
      <c r="E49532" s="19"/>
      <c r="F49532" s="19"/>
      <c r="G49532" s="19"/>
      <c r="H49532" s="19"/>
      <c r="I49532" s="19"/>
      <c r="J49532" s="19"/>
      <c r="K49532" s="19"/>
      <c r="L49532" s="19"/>
      <c r="M49532" s="19"/>
    </row>
    <row r="49533" spans="1:13" s="12" customFormat="1">
      <c r="A49533" s="19"/>
      <c r="B49533" s="19"/>
      <c r="C49533" s="19"/>
      <c r="D49533" s="19"/>
      <c r="E49533" s="19"/>
      <c r="F49533" s="19"/>
      <c r="G49533" s="19"/>
      <c r="H49533" s="19"/>
      <c r="I49533" s="19"/>
      <c r="J49533" s="19"/>
      <c r="K49533" s="19"/>
      <c r="L49533" s="19"/>
      <c r="M49533" s="19"/>
    </row>
    <row r="49534" spans="1:13" s="12" customFormat="1">
      <c r="A49534" s="19"/>
      <c r="B49534" s="19"/>
      <c r="C49534" s="19"/>
      <c r="D49534" s="19"/>
      <c r="E49534" s="19"/>
      <c r="F49534" s="19"/>
      <c r="G49534" s="19"/>
      <c r="H49534" s="19"/>
      <c r="I49534" s="19"/>
      <c r="J49534" s="19"/>
      <c r="K49534" s="19"/>
      <c r="L49534" s="19"/>
      <c r="M49534" s="19"/>
    </row>
    <row r="49535" spans="1:13" s="12" customFormat="1">
      <c r="A49535" s="19"/>
      <c r="B49535" s="19"/>
      <c r="C49535" s="19"/>
      <c r="D49535" s="19"/>
      <c r="E49535" s="19"/>
      <c r="F49535" s="19"/>
      <c r="G49535" s="19"/>
      <c r="H49535" s="19"/>
      <c r="I49535" s="19"/>
      <c r="J49535" s="19"/>
      <c r="K49535" s="19"/>
      <c r="L49535" s="19"/>
      <c r="M49535" s="19"/>
    </row>
    <row r="49536" spans="1:13" s="12" customFormat="1">
      <c r="A49536" s="19"/>
      <c r="B49536" s="19"/>
      <c r="C49536" s="19"/>
      <c r="D49536" s="19"/>
      <c r="E49536" s="19"/>
      <c r="F49536" s="19"/>
      <c r="G49536" s="19"/>
      <c r="H49536" s="19"/>
      <c r="I49536" s="19"/>
      <c r="J49536" s="19"/>
      <c r="K49536" s="19"/>
      <c r="L49536" s="19"/>
      <c r="M49536" s="19"/>
    </row>
    <row r="49537" spans="1:13" s="12" customFormat="1">
      <c r="A49537" s="19"/>
      <c r="B49537" s="19"/>
      <c r="C49537" s="19"/>
      <c r="D49537" s="19"/>
      <c r="E49537" s="19"/>
      <c r="F49537" s="19"/>
      <c r="G49537" s="19"/>
      <c r="H49537" s="19"/>
      <c r="I49537" s="19"/>
      <c r="J49537" s="19"/>
      <c r="K49537" s="19"/>
      <c r="L49537" s="19"/>
      <c r="M49537" s="19"/>
    </row>
    <row r="49538" spans="1:13" s="12" customFormat="1">
      <c r="A49538" s="19"/>
      <c r="B49538" s="19"/>
      <c r="C49538" s="19"/>
      <c r="D49538" s="19"/>
      <c r="E49538" s="19"/>
      <c r="F49538" s="19"/>
      <c r="G49538" s="19"/>
      <c r="H49538" s="19"/>
      <c r="I49538" s="19"/>
      <c r="J49538" s="19"/>
      <c r="K49538" s="19"/>
      <c r="L49538" s="19"/>
      <c r="M49538" s="19"/>
    </row>
    <row r="49539" spans="1:13" s="12" customFormat="1">
      <c r="A49539" s="19"/>
      <c r="B49539" s="19"/>
      <c r="C49539" s="19"/>
      <c r="D49539" s="19"/>
      <c r="E49539" s="19"/>
      <c r="F49539" s="19"/>
      <c r="G49539" s="19"/>
      <c r="H49539" s="19"/>
      <c r="I49539" s="19"/>
      <c r="J49539" s="19"/>
      <c r="K49539" s="19"/>
      <c r="L49539" s="19"/>
      <c r="M49539" s="19"/>
    </row>
    <row r="49540" spans="1:13" s="12" customFormat="1">
      <c r="A49540" s="19"/>
      <c r="B49540" s="19"/>
      <c r="C49540" s="19"/>
      <c r="D49540" s="19"/>
      <c r="E49540" s="19"/>
      <c r="F49540" s="19"/>
      <c r="G49540" s="19"/>
      <c r="H49540" s="19"/>
      <c r="I49540" s="19"/>
      <c r="J49540" s="19"/>
      <c r="K49540" s="19"/>
      <c r="L49540" s="19"/>
      <c r="M49540" s="19"/>
    </row>
    <row r="49541" spans="1:13" s="12" customFormat="1">
      <c r="A49541" s="19"/>
      <c r="B49541" s="19"/>
      <c r="C49541" s="19"/>
      <c r="D49541" s="19"/>
      <c r="E49541" s="19"/>
      <c r="F49541" s="19"/>
      <c r="G49541" s="19"/>
      <c r="H49541" s="19"/>
      <c r="I49541" s="19"/>
      <c r="J49541" s="19"/>
      <c r="K49541" s="19"/>
      <c r="L49541" s="19"/>
      <c r="M49541" s="19"/>
    </row>
    <row r="49542" spans="1:13" s="12" customFormat="1">
      <c r="A49542" s="19"/>
      <c r="B49542" s="19"/>
      <c r="C49542" s="19"/>
      <c r="D49542" s="19"/>
      <c r="E49542" s="19"/>
      <c r="F49542" s="19"/>
      <c r="G49542" s="19"/>
      <c r="H49542" s="19"/>
      <c r="I49542" s="19"/>
      <c r="J49542" s="19"/>
      <c r="K49542" s="19"/>
      <c r="L49542" s="19"/>
      <c r="M49542" s="19"/>
    </row>
    <row r="49543" spans="1:13" s="12" customFormat="1">
      <c r="A49543" s="19"/>
      <c r="B49543" s="19"/>
      <c r="C49543" s="19"/>
      <c r="D49543" s="19"/>
      <c r="E49543" s="19"/>
      <c r="F49543" s="19"/>
      <c r="G49543" s="19"/>
      <c r="H49543" s="19"/>
      <c r="I49543" s="19"/>
      <c r="J49543" s="19"/>
      <c r="K49543" s="19"/>
      <c r="L49543" s="19"/>
      <c r="M49543" s="19"/>
    </row>
    <row r="49544" spans="1:13" s="12" customFormat="1">
      <c r="A49544" s="19"/>
      <c r="B49544" s="19"/>
      <c r="C49544" s="19"/>
      <c r="D49544" s="19"/>
      <c r="E49544" s="19"/>
      <c r="F49544" s="19"/>
      <c r="G49544" s="19"/>
      <c r="H49544" s="19"/>
      <c r="I49544" s="19"/>
      <c r="J49544" s="19"/>
      <c r="K49544" s="19"/>
      <c r="L49544" s="19"/>
      <c r="M49544" s="19"/>
    </row>
    <row r="49545" spans="1:13" s="12" customFormat="1">
      <c r="A49545" s="19"/>
      <c r="B49545" s="19"/>
      <c r="C49545" s="19"/>
      <c r="D49545" s="19"/>
      <c r="E49545" s="19"/>
      <c r="F49545" s="19"/>
      <c r="G49545" s="19"/>
      <c r="H49545" s="19"/>
      <c r="I49545" s="19"/>
      <c r="J49545" s="19"/>
      <c r="K49545" s="19"/>
      <c r="L49545" s="19"/>
      <c r="M49545" s="19"/>
    </row>
    <row r="49546" spans="1:13" s="12" customFormat="1">
      <c r="A49546" s="19"/>
      <c r="B49546" s="19"/>
      <c r="C49546" s="19"/>
      <c r="D49546" s="19"/>
      <c r="E49546" s="19"/>
      <c r="F49546" s="19"/>
      <c r="G49546" s="19"/>
      <c r="H49546" s="19"/>
      <c r="I49546" s="19"/>
      <c r="J49546" s="19"/>
      <c r="K49546" s="19"/>
      <c r="L49546" s="19"/>
      <c r="M49546" s="19"/>
    </row>
    <row r="49547" spans="1:13" s="12" customFormat="1">
      <c r="A49547" s="19"/>
      <c r="B49547" s="19"/>
      <c r="C49547" s="19"/>
      <c r="D49547" s="19"/>
      <c r="E49547" s="19"/>
      <c r="F49547" s="19"/>
      <c r="G49547" s="19"/>
      <c r="H49547" s="19"/>
      <c r="I49547" s="19"/>
      <c r="J49547" s="19"/>
      <c r="K49547" s="19"/>
      <c r="L49547" s="19"/>
      <c r="M49547" s="19"/>
    </row>
    <row r="49548" spans="1:13" s="12" customFormat="1">
      <c r="A49548" s="19"/>
      <c r="B49548" s="19"/>
      <c r="C49548" s="19"/>
      <c r="D49548" s="19"/>
      <c r="E49548" s="19"/>
      <c r="F49548" s="19"/>
      <c r="G49548" s="19"/>
      <c r="H49548" s="19"/>
      <c r="I49548" s="19"/>
      <c r="J49548" s="19"/>
      <c r="K49548" s="19"/>
      <c r="L49548" s="19"/>
      <c r="M49548" s="19"/>
    </row>
    <row r="49549" spans="1:13" s="12" customFormat="1">
      <c r="A49549" s="19"/>
      <c r="B49549" s="19"/>
      <c r="C49549" s="19"/>
      <c r="D49549" s="19"/>
      <c r="E49549" s="19"/>
      <c r="F49549" s="19"/>
      <c r="G49549" s="19"/>
      <c r="H49549" s="19"/>
      <c r="I49549" s="19"/>
      <c r="J49549" s="19"/>
      <c r="K49549" s="19"/>
      <c r="L49549" s="19"/>
      <c r="M49549" s="19"/>
    </row>
    <row r="49550" spans="1:13" s="12" customFormat="1">
      <c r="A49550" s="19"/>
      <c r="B49550" s="19"/>
      <c r="C49550" s="19"/>
      <c r="D49550" s="19"/>
      <c r="E49550" s="19"/>
      <c r="F49550" s="19"/>
      <c r="G49550" s="19"/>
      <c r="H49550" s="19"/>
      <c r="I49550" s="19"/>
      <c r="J49550" s="19"/>
      <c r="K49550" s="19"/>
      <c r="L49550" s="19"/>
      <c r="M49550" s="19"/>
    </row>
    <row r="49551" spans="1:13" s="12" customFormat="1">
      <c r="A49551" s="19"/>
      <c r="B49551" s="19"/>
      <c r="C49551" s="19"/>
      <c r="D49551" s="19"/>
      <c r="E49551" s="19"/>
      <c r="F49551" s="19"/>
      <c r="G49551" s="19"/>
      <c r="H49551" s="19"/>
      <c r="I49551" s="19"/>
      <c r="J49551" s="19"/>
      <c r="K49551" s="19"/>
      <c r="L49551" s="19"/>
      <c r="M49551" s="19"/>
    </row>
    <row r="49552" spans="1:13" s="12" customFormat="1">
      <c r="A49552" s="19"/>
      <c r="B49552" s="19"/>
      <c r="C49552" s="19"/>
      <c r="D49552" s="19"/>
      <c r="E49552" s="19"/>
      <c r="F49552" s="19"/>
      <c r="G49552" s="19"/>
      <c r="H49552" s="19"/>
      <c r="I49552" s="19"/>
      <c r="J49552" s="19"/>
      <c r="K49552" s="19"/>
      <c r="L49552" s="19"/>
      <c r="M49552" s="19"/>
    </row>
    <row r="49553" spans="1:13" s="12" customFormat="1">
      <c r="A49553" s="19"/>
      <c r="B49553" s="19"/>
      <c r="C49553" s="19"/>
      <c r="D49553" s="19"/>
      <c r="E49553" s="19"/>
      <c r="F49553" s="19"/>
      <c r="G49553" s="19"/>
      <c r="H49553" s="19"/>
      <c r="I49553" s="19"/>
      <c r="J49553" s="19"/>
      <c r="K49553" s="19"/>
      <c r="L49553" s="19"/>
      <c r="M49553" s="19"/>
    </row>
    <row r="49554" spans="1:13" s="12" customFormat="1">
      <c r="A49554" s="19"/>
      <c r="B49554" s="19"/>
      <c r="C49554" s="19"/>
      <c r="D49554" s="19"/>
      <c r="E49554" s="19"/>
      <c r="F49554" s="19"/>
      <c r="G49554" s="19"/>
      <c r="H49554" s="19"/>
      <c r="I49554" s="19"/>
      <c r="J49554" s="19"/>
      <c r="K49554" s="19"/>
      <c r="L49554" s="19"/>
      <c r="M49554" s="19"/>
    </row>
    <row r="49555" spans="1:13" s="12" customFormat="1">
      <c r="A49555" s="19"/>
      <c r="B49555" s="19"/>
      <c r="C49555" s="19"/>
      <c r="D49555" s="19"/>
      <c r="E49555" s="19"/>
      <c r="F49555" s="19"/>
      <c r="G49555" s="19"/>
      <c r="H49555" s="19"/>
      <c r="I49555" s="19"/>
      <c r="J49555" s="19"/>
      <c r="K49555" s="19"/>
      <c r="L49555" s="19"/>
      <c r="M49555" s="19"/>
    </row>
    <row r="49556" spans="1:13" s="12" customFormat="1">
      <c r="A49556" s="19"/>
      <c r="B49556" s="19"/>
      <c r="C49556" s="19"/>
      <c r="D49556" s="19"/>
      <c r="E49556" s="19"/>
      <c r="F49556" s="19"/>
      <c r="G49556" s="19"/>
      <c r="H49556" s="19"/>
      <c r="I49556" s="19"/>
      <c r="J49556" s="19"/>
      <c r="K49556" s="19"/>
      <c r="L49556" s="19"/>
      <c r="M49556" s="19"/>
    </row>
    <row r="49557" spans="1:13" s="12" customFormat="1">
      <c r="A49557" s="19"/>
      <c r="B49557" s="19"/>
      <c r="C49557" s="19"/>
      <c r="D49557" s="19"/>
      <c r="E49557" s="19"/>
      <c r="F49557" s="19"/>
      <c r="G49557" s="19"/>
      <c r="H49557" s="19"/>
      <c r="I49557" s="19"/>
      <c r="J49557" s="19"/>
      <c r="K49557" s="19"/>
      <c r="L49557" s="19"/>
      <c r="M49557" s="19"/>
    </row>
    <row r="49558" spans="1:13" s="12" customFormat="1">
      <c r="A49558" s="19"/>
      <c r="B49558" s="19"/>
      <c r="C49558" s="19"/>
      <c r="D49558" s="19"/>
      <c r="E49558" s="19"/>
      <c r="F49558" s="19"/>
      <c r="G49558" s="19"/>
      <c r="H49558" s="19"/>
      <c r="I49558" s="19"/>
      <c r="J49558" s="19"/>
      <c r="K49558" s="19"/>
      <c r="L49558" s="19"/>
      <c r="M49558" s="19"/>
    </row>
    <row r="49559" spans="1:13" s="12" customFormat="1">
      <c r="A49559" s="19"/>
      <c r="B49559" s="19"/>
      <c r="C49559" s="19"/>
      <c r="D49559" s="19"/>
      <c r="E49559" s="19"/>
      <c r="F49559" s="19"/>
      <c r="G49559" s="19"/>
      <c r="H49559" s="19"/>
      <c r="I49559" s="19"/>
      <c r="J49559" s="19"/>
      <c r="K49559" s="19"/>
      <c r="L49559" s="19"/>
      <c r="M49559" s="19"/>
    </row>
    <row r="49560" spans="1:13" s="12" customFormat="1">
      <c r="A49560" s="19"/>
      <c r="B49560" s="19"/>
      <c r="C49560" s="19"/>
      <c r="D49560" s="19"/>
      <c r="E49560" s="19"/>
      <c r="F49560" s="19"/>
      <c r="G49560" s="19"/>
      <c r="H49560" s="19"/>
      <c r="I49560" s="19"/>
      <c r="J49560" s="19"/>
      <c r="K49560" s="19"/>
      <c r="L49560" s="19"/>
      <c r="M49560" s="19"/>
    </row>
    <row r="49561" spans="1:13" s="12" customFormat="1">
      <c r="A49561" s="19"/>
      <c r="B49561" s="19"/>
      <c r="C49561" s="19"/>
      <c r="D49561" s="19"/>
      <c r="E49561" s="19"/>
      <c r="F49561" s="19"/>
      <c r="G49561" s="19"/>
      <c r="H49561" s="19"/>
      <c r="I49561" s="19"/>
      <c r="J49561" s="19"/>
      <c r="K49561" s="19"/>
      <c r="L49561" s="19"/>
      <c r="M49561" s="19"/>
    </row>
    <row r="49562" spans="1:13" s="12" customFormat="1">
      <c r="A49562" s="19"/>
      <c r="B49562" s="19"/>
      <c r="C49562" s="19"/>
      <c r="D49562" s="19"/>
      <c r="E49562" s="19"/>
      <c r="F49562" s="19"/>
      <c r="G49562" s="19"/>
      <c r="H49562" s="19"/>
      <c r="I49562" s="19"/>
      <c r="J49562" s="19"/>
      <c r="K49562" s="19"/>
      <c r="L49562" s="19"/>
      <c r="M49562" s="19"/>
    </row>
    <row r="49563" spans="1:13" s="12" customFormat="1">
      <c r="A49563" s="19"/>
      <c r="B49563" s="19"/>
      <c r="C49563" s="19"/>
      <c r="D49563" s="19"/>
      <c r="E49563" s="19"/>
      <c r="F49563" s="19"/>
      <c r="G49563" s="19"/>
      <c r="H49563" s="19"/>
      <c r="I49563" s="19"/>
      <c r="J49563" s="19"/>
      <c r="K49563" s="19"/>
      <c r="L49563" s="19"/>
      <c r="M49563" s="19"/>
    </row>
    <row r="49564" spans="1:13" s="12" customFormat="1">
      <c r="A49564" s="19"/>
      <c r="B49564" s="19"/>
      <c r="C49564" s="19"/>
      <c r="D49564" s="19"/>
      <c r="E49564" s="19"/>
      <c r="F49564" s="19"/>
      <c r="G49564" s="19"/>
      <c r="H49564" s="19"/>
      <c r="I49564" s="19"/>
      <c r="J49564" s="19"/>
      <c r="K49564" s="19"/>
      <c r="L49564" s="19"/>
      <c r="M49564" s="19"/>
    </row>
    <row r="49565" spans="1:13" s="12" customFormat="1">
      <c r="A49565" s="19"/>
      <c r="B49565" s="19"/>
      <c r="C49565" s="19"/>
      <c r="D49565" s="19"/>
      <c r="E49565" s="19"/>
      <c r="F49565" s="19"/>
      <c r="G49565" s="19"/>
      <c r="H49565" s="19"/>
      <c r="I49565" s="19"/>
      <c r="J49565" s="19"/>
      <c r="K49565" s="19"/>
      <c r="L49565" s="19"/>
      <c r="M49565" s="19"/>
    </row>
    <row r="49566" spans="1:13" s="12" customFormat="1">
      <c r="A49566" s="19"/>
      <c r="B49566" s="19"/>
      <c r="C49566" s="19"/>
      <c r="D49566" s="19"/>
      <c r="E49566" s="19"/>
      <c r="F49566" s="19"/>
      <c r="G49566" s="19"/>
      <c r="H49566" s="19"/>
      <c r="I49566" s="19"/>
      <c r="J49566" s="19"/>
      <c r="K49566" s="19"/>
      <c r="L49566" s="19"/>
      <c r="M49566" s="19"/>
    </row>
    <row r="49567" spans="1:13" s="12" customFormat="1">
      <c r="A49567" s="19"/>
      <c r="B49567" s="19"/>
      <c r="C49567" s="19"/>
      <c r="D49567" s="19"/>
      <c r="E49567" s="19"/>
      <c r="F49567" s="19"/>
      <c r="G49567" s="19"/>
      <c r="H49567" s="19"/>
      <c r="I49567" s="19"/>
      <c r="J49567" s="19"/>
      <c r="K49567" s="19"/>
      <c r="L49567" s="19"/>
      <c r="M49567" s="19"/>
    </row>
    <row r="49568" spans="1:13" s="12" customFormat="1">
      <c r="A49568" s="19"/>
      <c r="B49568" s="19"/>
      <c r="C49568" s="19"/>
      <c r="D49568" s="19"/>
      <c r="E49568" s="19"/>
      <c r="F49568" s="19"/>
      <c r="G49568" s="19"/>
      <c r="H49568" s="19"/>
      <c r="I49568" s="19"/>
      <c r="J49568" s="19"/>
      <c r="K49568" s="19"/>
      <c r="L49568" s="19"/>
      <c r="M49568" s="19"/>
    </row>
    <row r="49569" spans="1:13" s="12" customFormat="1">
      <c r="A49569" s="19"/>
      <c r="B49569" s="19"/>
      <c r="C49569" s="19"/>
      <c r="D49569" s="19"/>
      <c r="E49569" s="19"/>
      <c r="F49569" s="19"/>
      <c r="G49569" s="19"/>
      <c r="H49569" s="19"/>
      <c r="I49569" s="19"/>
      <c r="J49569" s="19"/>
      <c r="K49569" s="19"/>
      <c r="L49569" s="19"/>
      <c r="M49569" s="19"/>
    </row>
    <row r="49570" spans="1:13" s="12" customFormat="1">
      <c r="A49570" s="19"/>
      <c r="B49570" s="19"/>
      <c r="C49570" s="19"/>
      <c r="D49570" s="19"/>
      <c r="E49570" s="19"/>
      <c r="F49570" s="19"/>
      <c r="G49570" s="19"/>
      <c r="H49570" s="19"/>
      <c r="I49570" s="19"/>
      <c r="J49570" s="19"/>
      <c r="K49570" s="19"/>
      <c r="L49570" s="19"/>
      <c r="M49570" s="19"/>
    </row>
    <row r="49571" spans="1:13" s="12" customFormat="1">
      <c r="A49571" s="19"/>
      <c r="B49571" s="19"/>
      <c r="C49571" s="19"/>
      <c r="D49571" s="19"/>
      <c r="E49571" s="19"/>
      <c r="F49571" s="19"/>
      <c r="G49571" s="19"/>
      <c r="H49571" s="19"/>
      <c r="I49571" s="19"/>
      <c r="J49571" s="19"/>
      <c r="K49571" s="19"/>
      <c r="L49571" s="19"/>
      <c r="M49571" s="19"/>
    </row>
    <row r="49572" spans="1:13" s="12" customFormat="1">
      <c r="A49572" s="19"/>
      <c r="B49572" s="19"/>
      <c r="C49572" s="19"/>
      <c r="D49572" s="19"/>
      <c r="E49572" s="19"/>
      <c r="F49572" s="19"/>
      <c r="G49572" s="19"/>
      <c r="H49572" s="19"/>
      <c r="I49572" s="19"/>
      <c r="J49572" s="19"/>
      <c r="K49572" s="19"/>
      <c r="L49572" s="19"/>
      <c r="M49572" s="19"/>
    </row>
    <row r="49573" spans="1:13" s="12" customFormat="1">
      <c r="A49573" s="19"/>
      <c r="B49573" s="19"/>
      <c r="C49573" s="19"/>
      <c r="D49573" s="19"/>
      <c r="E49573" s="19"/>
      <c r="F49573" s="19"/>
      <c r="G49573" s="19"/>
      <c r="H49573" s="19"/>
      <c r="I49573" s="19"/>
      <c r="J49573" s="19"/>
      <c r="K49573" s="19"/>
      <c r="L49573" s="19"/>
      <c r="M49573" s="19"/>
    </row>
    <row r="49574" spans="1:13" s="12" customFormat="1">
      <c r="A49574" s="19"/>
      <c r="B49574" s="19"/>
      <c r="C49574" s="19"/>
      <c r="D49574" s="19"/>
      <c r="E49574" s="19"/>
      <c r="F49574" s="19"/>
      <c r="G49574" s="19"/>
      <c r="H49574" s="19"/>
      <c r="I49574" s="19"/>
      <c r="J49574" s="19"/>
      <c r="K49574" s="19"/>
      <c r="L49574" s="19"/>
      <c r="M49574" s="19"/>
    </row>
    <row r="49575" spans="1:13" s="12" customFormat="1">
      <c r="A49575" s="19"/>
      <c r="B49575" s="19"/>
      <c r="C49575" s="19"/>
      <c r="D49575" s="19"/>
      <c r="E49575" s="19"/>
      <c r="F49575" s="19"/>
      <c r="G49575" s="19"/>
      <c r="H49575" s="19"/>
      <c r="I49575" s="19"/>
      <c r="J49575" s="19"/>
      <c r="K49575" s="19"/>
      <c r="L49575" s="19"/>
      <c r="M49575" s="19"/>
    </row>
    <row r="49576" spans="1:13" s="12" customFormat="1">
      <c r="A49576" s="19"/>
      <c r="B49576" s="19"/>
      <c r="C49576" s="19"/>
      <c r="D49576" s="19"/>
      <c r="E49576" s="19"/>
      <c r="F49576" s="19"/>
      <c r="G49576" s="19"/>
      <c r="H49576" s="19"/>
      <c r="I49576" s="19"/>
      <c r="J49576" s="19"/>
      <c r="K49576" s="19"/>
      <c r="L49576" s="19"/>
      <c r="M49576" s="19"/>
    </row>
    <row r="49577" spans="1:13" s="12" customFormat="1">
      <c r="A49577" s="19"/>
      <c r="B49577" s="19"/>
      <c r="C49577" s="19"/>
      <c r="D49577" s="19"/>
      <c r="E49577" s="19"/>
      <c r="F49577" s="19"/>
      <c r="G49577" s="19"/>
      <c r="H49577" s="19"/>
      <c r="I49577" s="19"/>
      <c r="J49577" s="19"/>
      <c r="K49577" s="19"/>
      <c r="L49577" s="19"/>
      <c r="M49577" s="19"/>
    </row>
    <row r="49578" spans="1:13" s="12" customFormat="1">
      <c r="A49578" s="19"/>
      <c r="B49578" s="19"/>
      <c r="C49578" s="19"/>
      <c r="D49578" s="19"/>
      <c r="E49578" s="19"/>
      <c r="F49578" s="19"/>
      <c r="G49578" s="19"/>
      <c r="H49578" s="19"/>
      <c r="I49578" s="19"/>
      <c r="J49578" s="19"/>
      <c r="K49578" s="19"/>
      <c r="L49578" s="19"/>
      <c r="M49578" s="19"/>
    </row>
    <row r="49579" spans="1:13" s="12" customFormat="1">
      <c r="A49579" s="19"/>
      <c r="B49579" s="19"/>
      <c r="C49579" s="19"/>
      <c r="D49579" s="19"/>
      <c r="E49579" s="19"/>
      <c r="F49579" s="19"/>
      <c r="G49579" s="19"/>
      <c r="H49579" s="19"/>
      <c r="I49579" s="19"/>
      <c r="J49579" s="19"/>
      <c r="K49579" s="19"/>
      <c r="L49579" s="19"/>
      <c r="M49579" s="19"/>
    </row>
    <row r="49580" spans="1:13" s="12" customFormat="1">
      <c r="A49580" s="19"/>
      <c r="B49580" s="19"/>
      <c r="C49580" s="19"/>
      <c r="D49580" s="19"/>
      <c r="E49580" s="19"/>
      <c r="F49580" s="19"/>
      <c r="G49580" s="19"/>
      <c r="H49580" s="19"/>
      <c r="I49580" s="19"/>
      <c r="J49580" s="19"/>
      <c r="K49580" s="19"/>
      <c r="L49580" s="19"/>
      <c r="M49580" s="19"/>
    </row>
    <row r="49581" spans="1:13" s="12" customFormat="1">
      <c r="A49581" s="19"/>
      <c r="B49581" s="19"/>
      <c r="C49581" s="19"/>
      <c r="D49581" s="19"/>
      <c r="E49581" s="19"/>
      <c r="F49581" s="19"/>
      <c r="G49581" s="19"/>
      <c r="H49581" s="19"/>
      <c r="I49581" s="19"/>
      <c r="J49581" s="19"/>
      <c r="K49581" s="19"/>
      <c r="L49581" s="19"/>
      <c r="M49581" s="19"/>
    </row>
    <row r="49582" spans="1:13" s="12" customFormat="1">
      <c r="A49582" s="19"/>
      <c r="B49582" s="19"/>
      <c r="C49582" s="19"/>
      <c r="D49582" s="19"/>
      <c r="E49582" s="19"/>
      <c r="F49582" s="19"/>
      <c r="G49582" s="19"/>
      <c r="H49582" s="19"/>
      <c r="I49582" s="19"/>
      <c r="J49582" s="19"/>
      <c r="K49582" s="19"/>
      <c r="L49582" s="19"/>
      <c r="M49582" s="19"/>
    </row>
    <row r="49583" spans="1:13" s="12" customFormat="1">
      <c r="A49583" s="19"/>
      <c r="B49583" s="19"/>
      <c r="C49583" s="19"/>
      <c r="D49583" s="19"/>
      <c r="E49583" s="19"/>
      <c r="F49583" s="19"/>
      <c r="G49583" s="19"/>
      <c r="H49583" s="19"/>
      <c r="I49583" s="19"/>
      <c r="J49583" s="19"/>
      <c r="K49583" s="19"/>
      <c r="L49583" s="19"/>
      <c r="M49583" s="19"/>
    </row>
    <row r="49584" spans="1:13" s="12" customFormat="1">
      <c r="A49584" s="19"/>
      <c r="B49584" s="19"/>
      <c r="C49584" s="19"/>
      <c r="D49584" s="19"/>
      <c r="E49584" s="19"/>
      <c r="F49584" s="19"/>
      <c r="G49584" s="19"/>
      <c r="H49584" s="19"/>
      <c r="I49584" s="19"/>
      <c r="J49584" s="19"/>
      <c r="K49584" s="19"/>
      <c r="L49584" s="19"/>
      <c r="M49584" s="19"/>
    </row>
    <row r="49585" spans="1:13" s="12" customFormat="1">
      <c r="A49585" s="19"/>
      <c r="B49585" s="19"/>
      <c r="C49585" s="19"/>
      <c r="D49585" s="19"/>
      <c r="E49585" s="19"/>
      <c r="F49585" s="19"/>
      <c r="G49585" s="19"/>
      <c r="H49585" s="19"/>
      <c r="I49585" s="19"/>
      <c r="J49585" s="19"/>
      <c r="K49585" s="19"/>
      <c r="L49585" s="19"/>
      <c r="M49585" s="19"/>
    </row>
    <row r="49586" spans="1:13" s="12" customFormat="1">
      <c r="A49586" s="19"/>
      <c r="B49586" s="19"/>
      <c r="C49586" s="19"/>
      <c r="D49586" s="19"/>
      <c r="E49586" s="19"/>
      <c r="F49586" s="19"/>
      <c r="G49586" s="19"/>
      <c r="H49586" s="19"/>
      <c r="I49586" s="19"/>
      <c r="J49586" s="19"/>
      <c r="K49586" s="19"/>
      <c r="L49586" s="19"/>
      <c r="M49586" s="19"/>
    </row>
    <row r="49587" spans="1:13" s="12" customFormat="1">
      <c r="A49587" s="19"/>
      <c r="B49587" s="19"/>
      <c r="C49587" s="19"/>
      <c r="D49587" s="19"/>
      <c r="E49587" s="19"/>
      <c r="F49587" s="19"/>
      <c r="G49587" s="19"/>
      <c r="H49587" s="19"/>
      <c r="I49587" s="19"/>
      <c r="J49587" s="19"/>
      <c r="K49587" s="19"/>
      <c r="L49587" s="19"/>
      <c r="M49587" s="19"/>
    </row>
    <row r="49588" spans="1:13" s="12" customFormat="1">
      <c r="A49588" s="19"/>
      <c r="B49588" s="19"/>
      <c r="C49588" s="19"/>
      <c r="D49588" s="19"/>
      <c r="E49588" s="19"/>
      <c r="F49588" s="19"/>
      <c r="G49588" s="19"/>
      <c r="H49588" s="19"/>
      <c r="I49588" s="19"/>
      <c r="J49588" s="19"/>
      <c r="K49588" s="19"/>
      <c r="L49588" s="19"/>
      <c r="M49588" s="19"/>
    </row>
    <row r="49589" spans="1:13" s="12" customFormat="1">
      <c r="A49589" s="19"/>
      <c r="B49589" s="19"/>
      <c r="C49589" s="19"/>
      <c r="D49589" s="19"/>
      <c r="E49589" s="19"/>
      <c r="F49589" s="19"/>
      <c r="G49589" s="19"/>
      <c r="H49589" s="19"/>
      <c r="I49589" s="19"/>
      <c r="J49589" s="19"/>
      <c r="K49589" s="19"/>
      <c r="L49589" s="19"/>
      <c r="M49589" s="19"/>
    </row>
    <row r="49590" spans="1:13" s="12" customFormat="1">
      <c r="A49590" s="19"/>
      <c r="B49590" s="19"/>
      <c r="C49590" s="19"/>
      <c r="D49590" s="19"/>
      <c r="E49590" s="19"/>
      <c r="F49590" s="19"/>
      <c r="G49590" s="19"/>
      <c r="H49590" s="19"/>
      <c r="I49590" s="19"/>
      <c r="J49590" s="19"/>
      <c r="K49590" s="19"/>
      <c r="L49590" s="19"/>
      <c r="M49590" s="19"/>
    </row>
    <row r="49591" spans="1:13" s="12" customFormat="1">
      <c r="A49591" s="19"/>
      <c r="B49591" s="19"/>
      <c r="C49591" s="19"/>
      <c r="D49591" s="19"/>
      <c r="E49591" s="19"/>
      <c r="F49591" s="19"/>
      <c r="G49591" s="19"/>
      <c r="H49591" s="19"/>
      <c r="I49591" s="19"/>
      <c r="J49591" s="19"/>
      <c r="K49591" s="19"/>
      <c r="L49591" s="19"/>
      <c r="M49591" s="19"/>
    </row>
    <row r="49592" spans="1:13" s="12" customFormat="1">
      <c r="A49592" s="19"/>
      <c r="B49592" s="19"/>
      <c r="C49592" s="19"/>
      <c r="D49592" s="19"/>
      <c r="E49592" s="19"/>
      <c r="F49592" s="19"/>
      <c r="G49592" s="19"/>
      <c r="H49592" s="19"/>
      <c r="I49592" s="19"/>
      <c r="J49592" s="19"/>
      <c r="K49592" s="19"/>
      <c r="L49592" s="19"/>
      <c r="M49592" s="19"/>
    </row>
    <row r="49593" spans="1:13" s="12" customFormat="1">
      <c r="A49593" s="19"/>
      <c r="B49593" s="19"/>
      <c r="C49593" s="19"/>
      <c r="D49593" s="19"/>
      <c r="E49593" s="19"/>
      <c r="F49593" s="19"/>
      <c r="G49593" s="19"/>
      <c r="H49593" s="19"/>
      <c r="I49593" s="19"/>
      <c r="J49593" s="19"/>
      <c r="K49593" s="19"/>
      <c r="L49593" s="19"/>
      <c r="M49593" s="19"/>
    </row>
    <row r="49594" spans="1:13" s="12" customFormat="1">
      <c r="A49594" s="19"/>
      <c r="B49594" s="19"/>
      <c r="C49594" s="19"/>
      <c r="D49594" s="19"/>
      <c r="E49594" s="19"/>
      <c r="F49594" s="19"/>
      <c r="G49594" s="19"/>
      <c r="H49594" s="19"/>
      <c r="I49594" s="19"/>
      <c r="J49594" s="19"/>
      <c r="K49594" s="19"/>
      <c r="L49594" s="19"/>
      <c r="M49594" s="19"/>
    </row>
    <row r="49595" spans="1:13" s="12" customFormat="1">
      <c r="A49595" s="19"/>
      <c r="B49595" s="19"/>
      <c r="C49595" s="19"/>
      <c r="D49595" s="19"/>
      <c r="E49595" s="19"/>
      <c r="F49595" s="19"/>
      <c r="G49595" s="19"/>
      <c r="H49595" s="19"/>
      <c r="I49595" s="19"/>
      <c r="J49595" s="19"/>
      <c r="K49595" s="19"/>
      <c r="L49595" s="19"/>
      <c r="M49595" s="19"/>
    </row>
    <row r="49596" spans="1:13" s="12" customFormat="1">
      <c r="A49596" s="19"/>
      <c r="B49596" s="19"/>
      <c r="C49596" s="19"/>
      <c r="D49596" s="19"/>
      <c r="E49596" s="19"/>
      <c r="F49596" s="19"/>
      <c r="G49596" s="19"/>
      <c r="H49596" s="19"/>
      <c r="I49596" s="19"/>
      <c r="J49596" s="19"/>
      <c r="K49596" s="19"/>
      <c r="L49596" s="19"/>
      <c r="M49596" s="19"/>
    </row>
    <row r="49597" spans="1:13" s="12" customFormat="1">
      <c r="A49597" s="19"/>
      <c r="B49597" s="19"/>
      <c r="C49597" s="19"/>
      <c r="D49597" s="19"/>
      <c r="E49597" s="19"/>
      <c r="F49597" s="19"/>
      <c r="G49597" s="19"/>
      <c r="H49597" s="19"/>
      <c r="I49597" s="19"/>
      <c r="J49597" s="19"/>
      <c r="K49597" s="19"/>
      <c r="L49597" s="19"/>
      <c r="M49597" s="19"/>
    </row>
    <row r="49598" spans="1:13" s="12" customFormat="1">
      <c r="A49598" s="19"/>
      <c r="B49598" s="19"/>
      <c r="C49598" s="19"/>
      <c r="D49598" s="19"/>
      <c r="E49598" s="19"/>
      <c r="F49598" s="19"/>
      <c r="G49598" s="19"/>
      <c r="H49598" s="19"/>
      <c r="I49598" s="19"/>
      <c r="J49598" s="19"/>
      <c r="K49598" s="19"/>
      <c r="L49598" s="19"/>
      <c r="M49598" s="19"/>
    </row>
    <row r="49599" spans="1:13" s="12" customFormat="1">
      <c r="A49599" s="19"/>
      <c r="B49599" s="19"/>
      <c r="C49599" s="19"/>
      <c r="D49599" s="19"/>
      <c r="E49599" s="19"/>
      <c r="F49599" s="19"/>
      <c r="G49599" s="19"/>
      <c r="H49599" s="19"/>
      <c r="I49599" s="19"/>
      <c r="J49599" s="19"/>
      <c r="K49599" s="19"/>
      <c r="L49599" s="19"/>
      <c r="M49599" s="19"/>
    </row>
    <row r="49600" spans="1:13" s="12" customFormat="1">
      <c r="A49600" s="19"/>
      <c r="B49600" s="19"/>
      <c r="C49600" s="19"/>
      <c r="D49600" s="19"/>
      <c r="E49600" s="19"/>
      <c r="F49600" s="19"/>
      <c r="G49600" s="19"/>
      <c r="H49600" s="19"/>
      <c r="I49600" s="19"/>
      <c r="J49600" s="19"/>
      <c r="K49600" s="19"/>
      <c r="L49600" s="19"/>
      <c r="M49600" s="19"/>
    </row>
    <row r="49601" spans="1:13" s="12" customFormat="1">
      <c r="A49601" s="19"/>
      <c r="B49601" s="19"/>
      <c r="C49601" s="19"/>
      <c r="D49601" s="19"/>
      <c r="E49601" s="19"/>
      <c r="F49601" s="19"/>
      <c r="G49601" s="19"/>
      <c r="H49601" s="19"/>
      <c r="I49601" s="19"/>
      <c r="J49601" s="19"/>
      <c r="K49601" s="19"/>
      <c r="L49601" s="19"/>
      <c r="M49601" s="19"/>
    </row>
    <row r="49602" spans="1:13" s="12" customFormat="1">
      <c r="A49602" s="19"/>
      <c r="B49602" s="19"/>
      <c r="C49602" s="19"/>
      <c r="D49602" s="19"/>
      <c r="E49602" s="19"/>
      <c r="F49602" s="19"/>
      <c r="G49602" s="19"/>
      <c r="H49602" s="19"/>
      <c r="I49602" s="19"/>
      <c r="J49602" s="19"/>
      <c r="K49602" s="19"/>
      <c r="L49602" s="19"/>
      <c r="M49602" s="19"/>
    </row>
    <row r="49603" spans="1:13" s="12" customFormat="1">
      <c r="A49603" s="19"/>
      <c r="B49603" s="19"/>
      <c r="C49603" s="19"/>
      <c r="D49603" s="19"/>
      <c r="E49603" s="19"/>
      <c r="F49603" s="19"/>
      <c r="G49603" s="19"/>
      <c r="H49603" s="19"/>
      <c r="I49603" s="19"/>
      <c r="J49603" s="19"/>
      <c r="K49603" s="19"/>
      <c r="L49603" s="19"/>
      <c r="M49603" s="19"/>
    </row>
    <row r="49604" spans="1:13" s="12" customFormat="1">
      <c r="A49604" s="19"/>
      <c r="B49604" s="19"/>
      <c r="C49604" s="19"/>
      <c r="D49604" s="19"/>
      <c r="E49604" s="19"/>
      <c r="F49604" s="19"/>
      <c r="G49604" s="19"/>
      <c r="H49604" s="19"/>
      <c r="I49604" s="19"/>
      <c r="J49604" s="19"/>
      <c r="K49604" s="19"/>
      <c r="L49604" s="19"/>
      <c r="M49604" s="19"/>
    </row>
    <row r="49605" spans="1:13" s="12" customFormat="1">
      <c r="A49605" s="19"/>
      <c r="B49605" s="19"/>
      <c r="C49605" s="19"/>
      <c r="D49605" s="19"/>
      <c r="E49605" s="19"/>
      <c r="F49605" s="19"/>
      <c r="G49605" s="19"/>
      <c r="H49605" s="19"/>
      <c r="I49605" s="19"/>
      <c r="J49605" s="19"/>
      <c r="K49605" s="19"/>
      <c r="L49605" s="19"/>
      <c r="M49605" s="19"/>
    </row>
    <row r="49606" spans="1:13" s="12" customFormat="1">
      <c r="A49606" s="19"/>
      <c r="B49606" s="19"/>
      <c r="C49606" s="19"/>
      <c r="D49606" s="19"/>
      <c r="E49606" s="19"/>
      <c r="F49606" s="19"/>
      <c r="G49606" s="19"/>
      <c r="H49606" s="19"/>
      <c r="I49606" s="19"/>
      <c r="J49606" s="19"/>
      <c r="K49606" s="19"/>
      <c r="L49606" s="19"/>
      <c r="M49606" s="19"/>
    </row>
    <row r="49607" spans="1:13" s="12" customFormat="1">
      <c r="A49607" s="19"/>
      <c r="B49607" s="19"/>
      <c r="C49607" s="19"/>
      <c r="D49607" s="19"/>
      <c r="E49607" s="19"/>
      <c r="F49607" s="19"/>
      <c r="G49607" s="19"/>
      <c r="H49607" s="19"/>
      <c r="I49607" s="19"/>
      <c r="J49607" s="19"/>
      <c r="K49607" s="19"/>
      <c r="L49607" s="19"/>
      <c r="M49607" s="19"/>
    </row>
    <row r="49608" spans="1:13" s="12" customFormat="1">
      <c r="A49608" s="19"/>
      <c r="B49608" s="19"/>
      <c r="C49608" s="19"/>
      <c r="D49608" s="19"/>
      <c r="E49608" s="19"/>
      <c r="F49608" s="19"/>
      <c r="G49608" s="19"/>
      <c r="H49608" s="19"/>
      <c r="I49608" s="19"/>
      <c r="J49608" s="19"/>
      <c r="K49608" s="19"/>
      <c r="L49608" s="19"/>
      <c r="M49608" s="19"/>
    </row>
    <row r="49609" spans="1:13" s="12" customFormat="1">
      <c r="A49609" s="19"/>
      <c r="B49609" s="19"/>
      <c r="C49609" s="19"/>
      <c r="D49609" s="19"/>
      <c r="E49609" s="19"/>
      <c r="F49609" s="19"/>
      <c r="G49609" s="19"/>
      <c r="H49609" s="19"/>
      <c r="I49609" s="19"/>
      <c r="J49609" s="19"/>
      <c r="K49609" s="19"/>
      <c r="L49609" s="19"/>
      <c r="M49609" s="19"/>
    </row>
    <row r="49610" spans="1:13" s="12" customFormat="1">
      <c r="A49610" s="19"/>
      <c r="B49610" s="19"/>
      <c r="C49610" s="19"/>
      <c r="D49610" s="19"/>
      <c r="E49610" s="19"/>
      <c r="F49610" s="19"/>
      <c r="G49610" s="19"/>
      <c r="H49610" s="19"/>
      <c r="I49610" s="19"/>
      <c r="J49610" s="19"/>
      <c r="K49610" s="19"/>
      <c r="L49610" s="19"/>
      <c r="M49610" s="19"/>
    </row>
    <row r="49611" spans="1:13" s="12" customFormat="1">
      <c r="A49611" s="19"/>
      <c r="B49611" s="19"/>
      <c r="C49611" s="19"/>
      <c r="D49611" s="19"/>
      <c r="E49611" s="19"/>
      <c r="F49611" s="19"/>
      <c r="G49611" s="19"/>
      <c r="H49611" s="19"/>
      <c r="I49611" s="19"/>
      <c r="J49611" s="19"/>
      <c r="K49611" s="19"/>
      <c r="L49611" s="19"/>
      <c r="M49611" s="19"/>
    </row>
    <row r="49612" spans="1:13" s="12" customFormat="1">
      <c r="A49612" s="19"/>
      <c r="B49612" s="19"/>
      <c r="C49612" s="19"/>
      <c r="D49612" s="19"/>
      <c r="E49612" s="19"/>
      <c r="F49612" s="19"/>
      <c r="G49612" s="19"/>
      <c r="H49612" s="19"/>
      <c r="I49612" s="19"/>
      <c r="J49612" s="19"/>
      <c r="K49612" s="19"/>
      <c r="L49612" s="19"/>
      <c r="M49612" s="19"/>
    </row>
    <row r="49613" spans="1:13" s="12" customFormat="1">
      <c r="A49613" s="19"/>
      <c r="B49613" s="19"/>
      <c r="C49613" s="19"/>
      <c r="D49613" s="19"/>
      <c r="E49613" s="19"/>
      <c r="F49613" s="19"/>
      <c r="G49613" s="19"/>
      <c r="H49613" s="19"/>
      <c r="I49613" s="19"/>
      <c r="J49613" s="19"/>
      <c r="K49613" s="19"/>
      <c r="L49613" s="19"/>
      <c r="M49613" s="19"/>
    </row>
    <row r="49614" spans="1:13" s="12" customFormat="1">
      <c r="A49614" s="19"/>
      <c r="B49614" s="19"/>
      <c r="C49614" s="19"/>
      <c r="D49614" s="19"/>
      <c r="E49614" s="19"/>
      <c r="F49614" s="19"/>
      <c r="G49614" s="19"/>
      <c r="H49614" s="19"/>
      <c r="I49614" s="19"/>
      <c r="J49614" s="19"/>
      <c r="K49614" s="19"/>
      <c r="L49614" s="19"/>
      <c r="M49614" s="19"/>
    </row>
    <row r="49615" spans="1:13" s="12" customFormat="1">
      <c r="A49615" s="19"/>
      <c r="B49615" s="19"/>
      <c r="C49615" s="19"/>
      <c r="D49615" s="19"/>
      <c r="E49615" s="19"/>
      <c r="F49615" s="19"/>
      <c r="G49615" s="19"/>
      <c r="H49615" s="19"/>
      <c r="I49615" s="19"/>
      <c r="J49615" s="19"/>
      <c r="K49615" s="19"/>
      <c r="L49615" s="19"/>
      <c r="M49615" s="19"/>
    </row>
    <row r="49616" spans="1:13" s="12" customFormat="1">
      <c r="A49616" s="19"/>
      <c r="B49616" s="19"/>
      <c r="C49616" s="19"/>
      <c r="D49616" s="19"/>
      <c r="E49616" s="19"/>
      <c r="F49616" s="19"/>
      <c r="G49616" s="19"/>
      <c r="H49616" s="19"/>
      <c r="I49616" s="19"/>
      <c r="J49616" s="19"/>
      <c r="K49616" s="19"/>
      <c r="L49616" s="19"/>
      <c r="M49616" s="19"/>
    </row>
    <row r="49617" spans="1:13" s="12" customFormat="1">
      <c r="A49617" s="19"/>
      <c r="B49617" s="19"/>
      <c r="C49617" s="19"/>
      <c r="D49617" s="19"/>
      <c r="E49617" s="19"/>
      <c r="F49617" s="19"/>
      <c r="G49617" s="19"/>
      <c r="H49617" s="19"/>
      <c r="I49617" s="19"/>
      <c r="J49617" s="19"/>
      <c r="K49617" s="19"/>
      <c r="L49617" s="19"/>
      <c r="M49617" s="19"/>
    </row>
    <row r="49618" spans="1:13" s="12" customFormat="1">
      <c r="A49618" s="19"/>
      <c r="B49618" s="19"/>
      <c r="C49618" s="19"/>
      <c r="D49618" s="19"/>
      <c r="E49618" s="19"/>
      <c r="F49618" s="19"/>
      <c r="G49618" s="19"/>
      <c r="H49618" s="19"/>
      <c r="I49618" s="19"/>
      <c r="J49618" s="19"/>
      <c r="K49618" s="19"/>
      <c r="L49618" s="19"/>
      <c r="M49618" s="19"/>
    </row>
    <row r="49619" spans="1:13" s="12" customFormat="1">
      <c r="A49619" s="19"/>
      <c r="B49619" s="19"/>
      <c r="C49619" s="19"/>
      <c r="D49619" s="19"/>
      <c r="E49619" s="19"/>
      <c r="F49619" s="19"/>
      <c r="G49619" s="19"/>
      <c r="H49619" s="19"/>
      <c r="I49619" s="19"/>
      <c r="J49619" s="19"/>
      <c r="K49619" s="19"/>
      <c r="L49619" s="19"/>
      <c r="M49619" s="19"/>
    </row>
    <row r="49620" spans="1:13" s="12" customFormat="1">
      <c r="A49620" s="19"/>
      <c r="B49620" s="19"/>
      <c r="C49620" s="19"/>
      <c r="D49620" s="19"/>
      <c r="E49620" s="19"/>
      <c r="F49620" s="19"/>
      <c r="G49620" s="19"/>
      <c r="H49620" s="19"/>
      <c r="I49620" s="19"/>
      <c r="J49620" s="19"/>
      <c r="K49620" s="19"/>
      <c r="L49620" s="19"/>
      <c r="M49620" s="19"/>
    </row>
    <row r="49621" spans="1:13" s="12" customFormat="1">
      <c r="A49621" s="19"/>
      <c r="B49621" s="19"/>
      <c r="C49621" s="19"/>
      <c r="D49621" s="19"/>
      <c r="E49621" s="19"/>
      <c r="F49621" s="19"/>
      <c r="G49621" s="19"/>
      <c r="H49621" s="19"/>
      <c r="I49621" s="19"/>
      <c r="J49621" s="19"/>
      <c r="K49621" s="19"/>
      <c r="L49621" s="19"/>
      <c r="M49621" s="19"/>
    </row>
    <row r="49622" spans="1:13" s="12" customFormat="1">
      <c r="A49622" s="19"/>
      <c r="B49622" s="19"/>
      <c r="C49622" s="19"/>
      <c r="D49622" s="19"/>
      <c r="E49622" s="19"/>
      <c r="F49622" s="19"/>
      <c r="G49622" s="19"/>
      <c r="H49622" s="19"/>
      <c r="I49622" s="19"/>
      <c r="J49622" s="19"/>
      <c r="K49622" s="19"/>
      <c r="L49622" s="19"/>
      <c r="M49622" s="19"/>
    </row>
    <row r="49623" spans="1:13" s="12" customFormat="1">
      <c r="A49623" s="19"/>
      <c r="B49623" s="19"/>
      <c r="C49623" s="19"/>
      <c r="D49623" s="19"/>
      <c r="E49623" s="19"/>
      <c r="F49623" s="19"/>
      <c r="G49623" s="19"/>
      <c r="H49623" s="19"/>
      <c r="I49623" s="19"/>
      <c r="J49623" s="19"/>
      <c r="K49623" s="19"/>
      <c r="L49623" s="19"/>
      <c r="M49623" s="19"/>
    </row>
    <row r="49624" spans="1:13" s="12" customFormat="1">
      <c r="A49624" s="19"/>
      <c r="B49624" s="19"/>
      <c r="C49624" s="19"/>
      <c r="D49624" s="19"/>
      <c r="E49624" s="19"/>
      <c r="F49624" s="19"/>
      <c r="G49624" s="19"/>
      <c r="H49624" s="19"/>
      <c r="I49624" s="19"/>
      <c r="J49624" s="19"/>
      <c r="K49624" s="19"/>
      <c r="L49624" s="19"/>
      <c r="M49624" s="19"/>
    </row>
    <row r="49625" spans="1:13" s="12" customFormat="1">
      <c r="A49625" s="19"/>
      <c r="B49625" s="19"/>
      <c r="C49625" s="19"/>
      <c r="D49625" s="19"/>
      <c r="E49625" s="19"/>
      <c r="F49625" s="19"/>
      <c r="G49625" s="19"/>
      <c r="H49625" s="19"/>
      <c r="I49625" s="19"/>
      <c r="J49625" s="19"/>
      <c r="K49625" s="19"/>
      <c r="L49625" s="19"/>
      <c r="M49625" s="19"/>
    </row>
    <row r="49626" spans="1:13" s="12" customFormat="1">
      <c r="A49626" s="19"/>
      <c r="B49626" s="19"/>
      <c r="C49626" s="19"/>
      <c r="D49626" s="19"/>
      <c r="E49626" s="19"/>
      <c r="F49626" s="19"/>
      <c r="G49626" s="19"/>
      <c r="H49626" s="19"/>
      <c r="I49626" s="19"/>
      <c r="J49626" s="19"/>
      <c r="K49626" s="19"/>
      <c r="L49626" s="19"/>
      <c r="M49626" s="19"/>
    </row>
    <row r="49627" spans="1:13" s="12" customFormat="1">
      <c r="A49627" s="19"/>
      <c r="B49627" s="19"/>
      <c r="C49627" s="19"/>
      <c r="D49627" s="19"/>
      <c r="E49627" s="19"/>
      <c r="F49627" s="19"/>
      <c r="G49627" s="19"/>
      <c r="H49627" s="19"/>
      <c r="I49627" s="19"/>
      <c r="J49627" s="19"/>
      <c r="K49627" s="19"/>
      <c r="L49627" s="19"/>
      <c r="M49627" s="19"/>
    </row>
    <row r="49628" spans="1:13" s="12" customFormat="1">
      <c r="A49628" s="19"/>
      <c r="B49628" s="19"/>
      <c r="C49628" s="19"/>
      <c r="D49628" s="19"/>
      <c r="E49628" s="19"/>
      <c r="F49628" s="19"/>
      <c r="G49628" s="19"/>
      <c r="H49628" s="19"/>
      <c r="I49628" s="19"/>
      <c r="J49628" s="19"/>
      <c r="K49628" s="19"/>
      <c r="L49628" s="19"/>
      <c r="M49628" s="19"/>
    </row>
    <row r="49629" spans="1:13" s="12" customFormat="1">
      <c r="A49629" s="19"/>
      <c r="B49629" s="19"/>
      <c r="C49629" s="19"/>
      <c r="D49629" s="19"/>
      <c r="E49629" s="19"/>
      <c r="F49629" s="19"/>
      <c r="G49629" s="19"/>
      <c r="H49629" s="19"/>
      <c r="I49629" s="19"/>
      <c r="J49629" s="19"/>
      <c r="K49629" s="19"/>
      <c r="L49629" s="19"/>
      <c r="M49629" s="19"/>
    </row>
    <row r="49630" spans="1:13" s="12" customFormat="1">
      <c r="A49630" s="19"/>
      <c r="B49630" s="19"/>
      <c r="C49630" s="19"/>
      <c r="D49630" s="19"/>
      <c r="E49630" s="19"/>
      <c r="F49630" s="19"/>
      <c r="G49630" s="19"/>
      <c r="H49630" s="19"/>
      <c r="I49630" s="19"/>
      <c r="J49630" s="19"/>
      <c r="K49630" s="19"/>
      <c r="L49630" s="19"/>
      <c r="M49630" s="19"/>
    </row>
    <row r="49631" spans="1:13" s="12" customFormat="1">
      <c r="A49631" s="19"/>
      <c r="B49631" s="19"/>
      <c r="C49631" s="19"/>
      <c r="D49631" s="19"/>
      <c r="E49631" s="19"/>
      <c r="F49631" s="19"/>
      <c r="G49631" s="19"/>
      <c r="H49631" s="19"/>
      <c r="I49631" s="19"/>
      <c r="J49631" s="19"/>
      <c r="K49631" s="19"/>
      <c r="L49631" s="19"/>
      <c r="M49631" s="19"/>
    </row>
    <row r="49632" spans="1:13" s="12" customFormat="1">
      <c r="A49632" s="19"/>
      <c r="B49632" s="19"/>
      <c r="C49632" s="19"/>
      <c r="D49632" s="19"/>
      <c r="E49632" s="19"/>
      <c r="F49632" s="19"/>
      <c r="G49632" s="19"/>
      <c r="H49632" s="19"/>
      <c r="I49632" s="19"/>
      <c r="J49632" s="19"/>
      <c r="K49632" s="19"/>
      <c r="L49632" s="19"/>
      <c r="M49632" s="19"/>
    </row>
    <row r="49633" spans="1:13" s="12" customFormat="1">
      <c r="A49633" s="19"/>
      <c r="B49633" s="19"/>
      <c r="C49633" s="19"/>
      <c r="D49633" s="19"/>
      <c r="E49633" s="19"/>
      <c r="F49633" s="19"/>
      <c r="G49633" s="19"/>
      <c r="H49633" s="19"/>
      <c r="I49633" s="19"/>
      <c r="J49633" s="19"/>
      <c r="K49633" s="19"/>
      <c r="L49633" s="19"/>
      <c r="M49633" s="19"/>
    </row>
    <row r="49634" spans="1:13" s="12" customFormat="1">
      <c r="A49634" s="19"/>
      <c r="B49634" s="19"/>
      <c r="C49634" s="19"/>
      <c r="D49634" s="19"/>
      <c r="E49634" s="19"/>
      <c r="F49634" s="19"/>
      <c r="G49634" s="19"/>
      <c r="H49634" s="19"/>
      <c r="I49634" s="19"/>
      <c r="J49634" s="19"/>
      <c r="K49634" s="19"/>
      <c r="L49634" s="19"/>
      <c r="M49634" s="19"/>
    </row>
    <row r="49635" spans="1:13" s="12" customFormat="1">
      <c r="A49635" s="19"/>
      <c r="B49635" s="19"/>
      <c r="C49635" s="19"/>
      <c r="D49635" s="19"/>
      <c r="E49635" s="19"/>
      <c r="F49635" s="19"/>
      <c r="G49635" s="19"/>
      <c r="H49635" s="19"/>
      <c r="I49635" s="19"/>
      <c r="J49635" s="19"/>
      <c r="K49635" s="19"/>
      <c r="L49635" s="19"/>
      <c r="M49635" s="19"/>
    </row>
    <row r="49636" spans="1:13" s="12" customFormat="1">
      <c r="A49636" s="19"/>
      <c r="B49636" s="19"/>
      <c r="C49636" s="19"/>
      <c r="D49636" s="19"/>
      <c r="E49636" s="19"/>
      <c r="F49636" s="19"/>
      <c r="G49636" s="19"/>
      <c r="H49636" s="19"/>
      <c r="I49636" s="19"/>
      <c r="J49636" s="19"/>
      <c r="K49636" s="19"/>
      <c r="L49636" s="19"/>
      <c r="M49636" s="19"/>
    </row>
    <row r="49637" spans="1:13" s="12" customFormat="1">
      <c r="A49637" s="19"/>
      <c r="B49637" s="19"/>
      <c r="C49637" s="19"/>
      <c r="D49637" s="19"/>
      <c r="E49637" s="19"/>
      <c r="F49637" s="19"/>
      <c r="G49637" s="19"/>
      <c r="H49637" s="19"/>
      <c r="I49637" s="19"/>
      <c r="J49637" s="19"/>
      <c r="K49637" s="19"/>
      <c r="L49637" s="19"/>
      <c r="M49637" s="19"/>
    </row>
    <row r="49638" spans="1:13" s="12" customFormat="1">
      <c r="A49638" s="19"/>
      <c r="B49638" s="19"/>
      <c r="C49638" s="19"/>
      <c r="D49638" s="19"/>
      <c r="E49638" s="19"/>
      <c r="F49638" s="19"/>
      <c r="G49638" s="19"/>
      <c r="H49638" s="19"/>
      <c r="I49638" s="19"/>
      <c r="J49638" s="19"/>
      <c r="K49638" s="19"/>
      <c r="L49638" s="19"/>
      <c r="M49638" s="19"/>
    </row>
    <row r="49639" spans="1:13" s="12" customFormat="1">
      <c r="A49639" s="19"/>
      <c r="B49639" s="19"/>
      <c r="C49639" s="19"/>
      <c r="D49639" s="19"/>
      <c r="E49639" s="19"/>
      <c r="F49639" s="19"/>
      <c r="G49639" s="19"/>
      <c r="H49639" s="19"/>
      <c r="I49639" s="19"/>
      <c r="J49639" s="19"/>
      <c r="K49639" s="19"/>
      <c r="L49639" s="19"/>
      <c r="M49639" s="19"/>
    </row>
    <row r="49640" spans="1:13" s="12" customFormat="1">
      <c r="A49640" s="19"/>
      <c r="B49640" s="19"/>
      <c r="C49640" s="19"/>
      <c r="D49640" s="19"/>
      <c r="E49640" s="19"/>
      <c r="F49640" s="19"/>
      <c r="G49640" s="19"/>
      <c r="H49640" s="19"/>
      <c r="I49640" s="19"/>
      <c r="J49640" s="19"/>
      <c r="K49640" s="19"/>
      <c r="L49640" s="19"/>
      <c r="M49640" s="19"/>
    </row>
    <row r="49641" spans="1:13" s="12" customFormat="1">
      <c r="A49641" s="19"/>
      <c r="B49641" s="19"/>
      <c r="C49641" s="19"/>
      <c r="D49641" s="19"/>
      <c r="E49641" s="19"/>
      <c r="F49641" s="19"/>
      <c r="G49641" s="19"/>
      <c r="H49641" s="19"/>
      <c r="I49641" s="19"/>
      <c r="J49641" s="19"/>
      <c r="K49641" s="19"/>
      <c r="L49641" s="19"/>
      <c r="M49641" s="19"/>
    </row>
    <row r="49642" spans="1:13" s="12" customFormat="1">
      <c r="A49642" s="19"/>
      <c r="B49642" s="19"/>
      <c r="C49642" s="19"/>
      <c r="D49642" s="19"/>
      <c r="E49642" s="19"/>
      <c r="F49642" s="19"/>
      <c r="G49642" s="19"/>
      <c r="H49642" s="19"/>
      <c r="I49642" s="19"/>
      <c r="J49642" s="19"/>
      <c r="K49642" s="19"/>
      <c r="L49642" s="19"/>
      <c r="M49642" s="19"/>
    </row>
    <row r="49643" spans="1:13" s="12" customFormat="1">
      <c r="A49643" s="19"/>
      <c r="B49643" s="19"/>
      <c r="C49643" s="19"/>
      <c r="D49643" s="19"/>
      <c r="E49643" s="19"/>
      <c r="F49643" s="19"/>
      <c r="G49643" s="19"/>
      <c r="H49643" s="19"/>
      <c r="I49643" s="19"/>
      <c r="J49643" s="19"/>
      <c r="K49643" s="19"/>
      <c r="L49643" s="19"/>
      <c r="M49643" s="19"/>
    </row>
    <row r="49644" spans="1:13" s="12" customFormat="1">
      <c r="A49644" s="19"/>
      <c r="B49644" s="19"/>
      <c r="C49644" s="19"/>
      <c r="D49644" s="19"/>
      <c r="E49644" s="19"/>
      <c r="F49644" s="19"/>
      <c r="G49644" s="19"/>
      <c r="H49644" s="19"/>
      <c r="I49644" s="19"/>
      <c r="J49644" s="19"/>
      <c r="K49644" s="19"/>
      <c r="L49644" s="19"/>
      <c r="M49644" s="19"/>
    </row>
    <row r="49645" spans="1:13" s="12" customFormat="1">
      <c r="A49645" s="19"/>
      <c r="B49645" s="19"/>
      <c r="C49645" s="19"/>
      <c r="D49645" s="19"/>
      <c r="E49645" s="19"/>
      <c r="F49645" s="19"/>
      <c r="G49645" s="19"/>
      <c r="H49645" s="19"/>
      <c r="I49645" s="19"/>
      <c r="J49645" s="19"/>
      <c r="K49645" s="19"/>
      <c r="L49645" s="19"/>
      <c r="M49645" s="19"/>
    </row>
    <row r="49646" spans="1:13" s="12" customFormat="1">
      <c r="A49646" s="19"/>
      <c r="B49646" s="19"/>
      <c r="C49646" s="19"/>
      <c r="D49646" s="19"/>
      <c r="E49646" s="19"/>
      <c r="F49646" s="19"/>
      <c r="G49646" s="19"/>
      <c r="H49646" s="19"/>
      <c r="I49646" s="19"/>
      <c r="J49646" s="19"/>
      <c r="K49646" s="19"/>
      <c r="L49646" s="19"/>
      <c r="M49646" s="19"/>
    </row>
    <row r="49647" spans="1:13" s="12" customFormat="1">
      <c r="A49647" s="19"/>
      <c r="B49647" s="19"/>
      <c r="C49647" s="19"/>
      <c r="D49647" s="19"/>
      <c r="E49647" s="19"/>
      <c r="F49647" s="19"/>
      <c r="G49647" s="19"/>
      <c r="H49647" s="19"/>
      <c r="I49647" s="19"/>
      <c r="J49647" s="19"/>
      <c r="K49647" s="19"/>
      <c r="L49647" s="19"/>
      <c r="M49647" s="19"/>
    </row>
    <row r="49648" spans="1:13" s="12" customFormat="1">
      <c r="A49648" s="19"/>
      <c r="B49648" s="19"/>
      <c r="C49648" s="19"/>
      <c r="D49648" s="19"/>
      <c r="E49648" s="19"/>
      <c r="F49648" s="19"/>
      <c r="G49648" s="19"/>
      <c r="H49648" s="19"/>
      <c r="I49648" s="19"/>
      <c r="J49648" s="19"/>
      <c r="K49648" s="19"/>
      <c r="L49648" s="19"/>
      <c r="M49648" s="19"/>
    </row>
    <row r="49649" spans="1:13" s="12" customFormat="1">
      <c r="A49649" s="19"/>
      <c r="B49649" s="19"/>
      <c r="C49649" s="19"/>
      <c r="D49649" s="19"/>
      <c r="E49649" s="19"/>
      <c r="F49649" s="19"/>
      <c r="G49649" s="19"/>
      <c r="H49649" s="19"/>
      <c r="I49649" s="19"/>
      <c r="J49649" s="19"/>
      <c r="K49649" s="19"/>
      <c r="L49649" s="19"/>
      <c r="M49649" s="19"/>
    </row>
    <row r="49650" spans="1:13" s="12" customFormat="1">
      <c r="A49650" s="19"/>
      <c r="B49650" s="19"/>
      <c r="C49650" s="19"/>
      <c r="D49650" s="19"/>
      <c r="E49650" s="19"/>
      <c r="F49650" s="19"/>
      <c r="G49650" s="19"/>
      <c r="H49650" s="19"/>
      <c r="I49650" s="19"/>
      <c r="J49650" s="19"/>
      <c r="K49650" s="19"/>
      <c r="L49650" s="19"/>
      <c r="M49650" s="19"/>
    </row>
    <row r="49651" spans="1:13" s="12" customFormat="1">
      <c r="A49651" s="19"/>
      <c r="B49651" s="19"/>
      <c r="C49651" s="19"/>
      <c r="D49651" s="19"/>
      <c r="E49651" s="19"/>
      <c r="F49651" s="19"/>
      <c r="G49651" s="19"/>
      <c r="H49651" s="19"/>
      <c r="I49651" s="19"/>
      <c r="J49651" s="19"/>
      <c r="K49651" s="19"/>
      <c r="L49651" s="19"/>
      <c r="M49651" s="19"/>
    </row>
    <row r="49652" spans="1:13" s="12" customFormat="1">
      <c r="A49652" s="19"/>
      <c r="B49652" s="19"/>
      <c r="C49652" s="19"/>
      <c r="D49652" s="19"/>
      <c r="E49652" s="19"/>
      <c r="F49652" s="19"/>
      <c r="G49652" s="19"/>
      <c r="H49652" s="19"/>
      <c r="I49652" s="19"/>
      <c r="J49652" s="19"/>
      <c r="K49652" s="19"/>
      <c r="L49652" s="19"/>
      <c r="M49652" s="19"/>
    </row>
    <row r="49653" spans="1:13" s="12" customFormat="1">
      <c r="A49653" s="19"/>
      <c r="B49653" s="19"/>
      <c r="C49653" s="19"/>
      <c r="D49653" s="19"/>
      <c r="E49653" s="19"/>
      <c r="F49653" s="19"/>
      <c r="G49653" s="19"/>
      <c r="H49653" s="19"/>
      <c r="I49653" s="19"/>
      <c r="J49653" s="19"/>
      <c r="K49653" s="19"/>
      <c r="L49653" s="19"/>
      <c r="M49653" s="19"/>
    </row>
    <row r="49654" spans="1:13" s="12" customFormat="1">
      <c r="A49654" s="19"/>
      <c r="B49654" s="19"/>
      <c r="C49654" s="19"/>
      <c r="D49654" s="19"/>
      <c r="E49654" s="19"/>
      <c r="F49654" s="19"/>
      <c r="G49654" s="19"/>
      <c r="H49654" s="19"/>
      <c r="I49654" s="19"/>
      <c r="J49654" s="19"/>
      <c r="K49654" s="19"/>
      <c r="L49654" s="19"/>
      <c r="M49654" s="19"/>
    </row>
    <row r="49655" spans="1:13" s="12" customFormat="1">
      <c r="A49655" s="19"/>
      <c r="B49655" s="19"/>
      <c r="C49655" s="19"/>
      <c r="D49655" s="19"/>
      <c r="E49655" s="19"/>
      <c r="F49655" s="19"/>
      <c r="G49655" s="19"/>
      <c r="H49655" s="19"/>
      <c r="I49655" s="19"/>
      <c r="J49655" s="19"/>
      <c r="K49655" s="19"/>
      <c r="L49655" s="19"/>
      <c r="M49655" s="19"/>
    </row>
    <row r="49656" spans="1:13" s="12" customFormat="1">
      <c r="A49656" s="19"/>
      <c r="B49656" s="19"/>
      <c r="C49656" s="19"/>
      <c r="D49656" s="19"/>
      <c r="E49656" s="19"/>
      <c r="F49656" s="19"/>
      <c r="G49656" s="19"/>
      <c r="H49656" s="19"/>
      <c r="I49656" s="19"/>
      <c r="J49656" s="19"/>
      <c r="K49656" s="19"/>
      <c r="L49656" s="19"/>
      <c r="M49656" s="19"/>
    </row>
    <row r="49657" spans="1:13" s="12" customFormat="1">
      <c r="A49657" s="19"/>
      <c r="B49657" s="19"/>
      <c r="C49657" s="19"/>
      <c r="D49657" s="19"/>
      <c r="E49657" s="19"/>
      <c r="F49657" s="19"/>
      <c r="G49657" s="19"/>
      <c r="H49657" s="19"/>
      <c r="I49657" s="19"/>
      <c r="J49657" s="19"/>
      <c r="K49657" s="19"/>
      <c r="L49657" s="19"/>
      <c r="M49657" s="19"/>
    </row>
    <row r="49658" spans="1:13" s="12" customFormat="1">
      <c r="A49658" s="19"/>
      <c r="B49658" s="19"/>
      <c r="C49658" s="19"/>
      <c r="D49658" s="19"/>
      <c r="E49658" s="19"/>
      <c r="F49658" s="19"/>
      <c r="G49658" s="19"/>
      <c r="H49658" s="19"/>
      <c r="I49658" s="19"/>
      <c r="J49658" s="19"/>
      <c r="K49658" s="19"/>
      <c r="L49658" s="19"/>
      <c r="M49658" s="19"/>
    </row>
    <row r="49659" spans="1:13" s="12" customFormat="1">
      <c r="A49659" s="19"/>
      <c r="B49659" s="19"/>
      <c r="C49659" s="19"/>
      <c r="D49659" s="19"/>
      <c r="E49659" s="19"/>
      <c r="F49659" s="19"/>
      <c r="G49659" s="19"/>
      <c r="H49659" s="19"/>
      <c r="I49659" s="19"/>
      <c r="J49659" s="19"/>
      <c r="K49659" s="19"/>
      <c r="L49659" s="19"/>
      <c r="M49659" s="19"/>
    </row>
    <row r="49660" spans="1:13" s="12" customFormat="1">
      <c r="A49660" s="19"/>
      <c r="B49660" s="19"/>
      <c r="C49660" s="19"/>
      <c r="D49660" s="19"/>
      <c r="E49660" s="19"/>
      <c r="F49660" s="19"/>
      <c r="G49660" s="19"/>
      <c r="H49660" s="19"/>
      <c r="I49660" s="19"/>
      <c r="J49660" s="19"/>
      <c r="K49660" s="19"/>
      <c r="L49660" s="19"/>
      <c r="M49660" s="19"/>
    </row>
    <row r="49661" spans="1:13" s="12" customFormat="1">
      <c r="A49661" s="19"/>
      <c r="B49661" s="19"/>
      <c r="C49661" s="19"/>
      <c r="D49661" s="19"/>
      <c r="E49661" s="19"/>
      <c r="F49661" s="19"/>
      <c r="G49661" s="19"/>
      <c r="H49661" s="19"/>
      <c r="I49661" s="19"/>
      <c r="J49661" s="19"/>
      <c r="K49661" s="19"/>
      <c r="L49661" s="19"/>
      <c r="M49661" s="19"/>
    </row>
    <row r="49662" spans="1:13" s="12" customFormat="1">
      <c r="A49662" s="19"/>
      <c r="B49662" s="19"/>
      <c r="C49662" s="19"/>
      <c r="D49662" s="19"/>
      <c r="E49662" s="19"/>
      <c r="F49662" s="19"/>
      <c r="G49662" s="19"/>
      <c r="H49662" s="19"/>
      <c r="I49662" s="19"/>
      <c r="J49662" s="19"/>
      <c r="K49662" s="19"/>
      <c r="L49662" s="19"/>
      <c r="M49662" s="19"/>
    </row>
    <row r="49663" spans="1:13" s="12" customFormat="1">
      <c r="A49663" s="19"/>
      <c r="B49663" s="19"/>
      <c r="C49663" s="19"/>
      <c r="D49663" s="19"/>
      <c r="E49663" s="19"/>
      <c r="F49663" s="19"/>
      <c r="G49663" s="19"/>
      <c r="H49663" s="19"/>
      <c r="I49663" s="19"/>
      <c r="J49663" s="19"/>
      <c r="K49663" s="19"/>
      <c r="L49663" s="19"/>
      <c r="M49663" s="19"/>
    </row>
    <row r="49664" spans="1:13" s="12" customFormat="1">
      <c r="A49664" s="19"/>
      <c r="B49664" s="19"/>
      <c r="C49664" s="19"/>
      <c r="D49664" s="19"/>
      <c r="E49664" s="19"/>
      <c r="F49664" s="19"/>
      <c r="G49664" s="19"/>
      <c r="H49664" s="19"/>
      <c r="I49664" s="19"/>
      <c r="J49664" s="19"/>
      <c r="K49664" s="19"/>
      <c r="L49664" s="19"/>
      <c r="M49664" s="19"/>
    </row>
    <row r="49665" spans="1:13" s="12" customFormat="1">
      <c r="A49665" s="19"/>
      <c r="B49665" s="19"/>
      <c r="C49665" s="19"/>
      <c r="D49665" s="19"/>
      <c r="E49665" s="19"/>
      <c r="F49665" s="19"/>
      <c r="G49665" s="19"/>
      <c r="H49665" s="19"/>
      <c r="I49665" s="19"/>
      <c r="J49665" s="19"/>
      <c r="K49665" s="19"/>
      <c r="L49665" s="19"/>
      <c r="M49665" s="19"/>
    </row>
    <row r="49666" spans="1:13" s="12" customFormat="1">
      <c r="A49666" s="19"/>
      <c r="B49666" s="19"/>
      <c r="C49666" s="19"/>
      <c r="D49666" s="19"/>
      <c r="E49666" s="19"/>
      <c r="F49666" s="19"/>
      <c r="G49666" s="19"/>
      <c r="H49666" s="19"/>
      <c r="I49666" s="19"/>
      <c r="J49666" s="19"/>
      <c r="K49666" s="19"/>
      <c r="L49666" s="19"/>
      <c r="M49666" s="19"/>
    </row>
    <row r="49667" spans="1:13" s="12" customFormat="1">
      <c r="A49667" s="19"/>
      <c r="B49667" s="19"/>
      <c r="C49667" s="19"/>
      <c r="D49667" s="19"/>
      <c r="E49667" s="19"/>
      <c r="F49667" s="19"/>
      <c r="G49667" s="19"/>
      <c r="H49667" s="19"/>
      <c r="I49667" s="19"/>
      <c r="J49667" s="19"/>
      <c r="K49667" s="19"/>
      <c r="L49667" s="19"/>
      <c r="M49667" s="19"/>
    </row>
    <row r="49668" spans="1:13" s="12" customFormat="1">
      <c r="A49668" s="19"/>
      <c r="B49668" s="19"/>
      <c r="C49668" s="19"/>
      <c r="D49668" s="19"/>
      <c r="E49668" s="19"/>
      <c r="F49668" s="19"/>
      <c r="G49668" s="19"/>
      <c r="H49668" s="19"/>
      <c r="I49668" s="19"/>
      <c r="J49668" s="19"/>
      <c r="K49668" s="19"/>
      <c r="L49668" s="19"/>
      <c r="M49668" s="19"/>
    </row>
    <row r="49669" spans="1:13" s="12" customFormat="1">
      <c r="A49669" s="19"/>
      <c r="B49669" s="19"/>
      <c r="C49669" s="19"/>
      <c r="D49669" s="19"/>
      <c r="E49669" s="19"/>
      <c r="F49669" s="19"/>
      <c r="G49669" s="19"/>
      <c r="H49669" s="19"/>
      <c r="I49669" s="19"/>
      <c r="J49669" s="19"/>
      <c r="K49669" s="19"/>
      <c r="L49669" s="19"/>
      <c r="M49669" s="19"/>
    </row>
    <row r="49670" spans="1:13" s="12" customFormat="1">
      <c r="A49670" s="19"/>
      <c r="B49670" s="19"/>
      <c r="C49670" s="19"/>
      <c r="D49670" s="19"/>
      <c r="E49670" s="19"/>
      <c r="F49670" s="19"/>
      <c r="G49670" s="19"/>
      <c r="H49670" s="19"/>
      <c r="I49670" s="19"/>
      <c r="J49670" s="19"/>
      <c r="K49670" s="19"/>
      <c r="L49670" s="19"/>
      <c r="M49670" s="19"/>
    </row>
    <row r="49671" spans="1:13" s="12" customFormat="1">
      <c r="A49671" s="19"/>
      <c r="B49671" s="19"/>
      <c r="C49671" s="19"/>
      <c r="D49671" s="19"/>
      <c r="E49671" s="19"/>
      <c r="F49671" s="19"/>
      <c r="G49671" s="19"/>
      <c r="H49671" s="19"/>
      <c r="I49671" s="19"/>
      <c r="J49671" s="19"/>
      <c r="K49671" s="19"/>
      <c r="L49671" s="19"/>
      <c r="M49671" s="19"/>
    </row>
    <row r="49672" spans="1:13" s="12" customFormat="1">
      <c r="A49672" s="19"/>
      <c r="B49672" s="19"/>
      <c r="C49672" s="19"/>
      <c r="D49672" s="19"/>
      <c r="E49672" s="19"/>
      <c r="F49672" s="19"/>
      <c r="G49672" s="19"/>
      <c r="H49672" s="19"/>
      <c r="I49672" s="19"/>
      <c r="J49672" s="19"/>
      <c r="K49672" s="19"/>
      <c r="L49672" s="19"/>
      <c r="M49672" s="19"/>
    </row>
    <row r="49673" spans="1:13" s="12" customFormat="1">
      <c r="A49673" s="19"/>
      <c r="B49673" s="19"/>
      <c r="C49673" s="19"/>
      <c r="D49673" s="19"/>
      <c r="E49673" s="19"/>
      <c r="F49673" s="19"/>
      <c r="G49673" s="19"/>
      <c r="H49673" s="19"/>
      <c r="I49673" s="19"/>
      <c r="J49673" s="19"/>
      <c r="K49673" s="19"/>
      <c r="L49673" s="19"/>
      <c r="M49673" s="19"/>
    </row>
    <row r="49674" spans="1:13" s="12" customFormat="1">
      <c r="A49674" s="19"/>
      <c r="B49674" s="19"/>
      <c r="C49674" s="19"/>
      <c r="D49674" s="19"/>
      <c r="E49674" s="19"/>
      <c r="F49674" s="19"/>
      <c r="G49674" s="19"/>
      <c r="H49674" s="19"/>
      <c r="I49674" s="19"/>
      <c r="J49674" s="19"/>
      <c r="K49674" s="19"/>
      <c r="L49674" s="19"/>
      <c r="M49674" s="19"/>
    </row>
    <row r="49675" spans="1:13" s="12" customFormat="1">
      <c r="A49675" s="19"/>
      <c r="B49675" s="19"/>
      <c r="C49675" s="19"/>
      <c r="D49675" s="19"/>
      <c r="E49675" s="19"/>
      <c r="F49675" s="19"/>
      <c r="G49675" s="19"/>
      <c r="H49675" s="19"/>
      <c r="I49675" s="19"/>
      <c r="J49675" s="19"/>
      <c r="K49675" s="19"/>
      <c r="L49675" s="19"/>
      <c r="M49675" s="19"/>
    </row>
    <row r="49676" spans="1:13" s="12" customFormat="1">
      <c r="A49676" s="19"/>
      <c r="B49676" s="19"/>
      <c r="C49676" s="19"/>
      <c r="D49676" s="19"/>
      <c r="E49676" s="19"/>
      <c r="F49676" s="19"/>
      <c r="G49676" s="19"/>
      <c r="H49676" s="19"/>
      <c r="I49676" s="19"/>
      <c r="J49676" s="19"/>
      <c r="K49676" s="19"/>
      <c r="L49676" s="19"/>
      <c r="M49676" s="19"/>
    </row>
    <row r="49677" spans="1:13" s="12" customFormat="1">
      <c r="A49677" s="19"/>
      <c r="B49677" s="19"/>
      <c r="C49677" s="19"/>
      <c r="D49677" s="19"/>
      <c r="E49677" s="19"/>
      <c r="F49677" s="19"/>
      <c r="G49677" s="19"/>
      <c r="H49677" s="19"/>
      <c r="I49677" s="19"/>
      <c r="J49677" s="19"/>
      <c r="K49677" s="19"/>
      <c r="L49677" s="19"/>
      <c r="M49677" s="19"/>
    </row>
    <row r="49678" spans="1:13" s="12" customFormat="1">
      <c r="A49678" s="19"/>
      <c r="B49678" s="19"/>
      <c r="C49678" s="19"/>
      <c r="D49678" s="19"/>
      <c r="E49678" s="19"/>
      <c r="F49678" s="19"/>
      <c r="G49678" s="19"/>
      <c r="H49678" s="19"/>
      <c r="I49678" s="19"/>
      <c r="J49678" s="19"/>
      <c r="K49678" s="19"/>
      <c r="L49678" s="19"/>
      <c r="M49678" s="19"/>
    </row>
    <row r="49679" spans="1:13" s="12" customFormat="1">
      <c r="A49679" s="19"/>
      <c r="B49679" s="19"/>
      <c r="C49679" s="19"/>
      <c r="D49679" s="19"/>
      <c r="E49679" s="19"/>
      <c r="F49679" s="19"/>
      <c r="G49679" s="19"/>
      <c r="H49679" s="19"/>
      <c r="I49679" s="19"/>
      <c r="J49679" s="19"/>
      <c r="K49679" s="19"/>
      <c r="L49679" s="19"/>
      <c r="M49679" s="19"/>
    </row>
    <row r="49680" spans="1:13" s="12" customFormat="1">
      <c r="A49680" s="19"/>
      <c r="B49680" s="19"/>
      <c r="C49680" s="19"/>
      <c r="D49680" s="19"/>
      <c r="E49680" s="19"/>
      <c r="F49680" s="19"/>
      <c r="G49680" s="19"/>
      <c r="H49680" s="19"/>
      <c r="I49680" s="19"/>
      <c r="J49680" s="19"/>
      <c r="K49680" s="19"/>
      <c r="L49680" s="19"/>
      <c r="M49680" s="19"/>
    </row>
    <row r="49681" spans="1:13" s="12" customFormat="1">
      <c r="A49681" s="19"/>
      <c r="B49681" s="19"/>
      <c r="C49681" s="19"/>
      <c r="D49681" s="19"/>
      <c r="E49681" s="19"/>
      <c r="F49681" s="19"/>
      <c r="G49681" s="19"/>
      <c r="H49681" s="19"/>
      <c r="I49681" s="19"/>
      <c r="J49681" s="19"/>
      <c r="K49681" s="19"/>
      <c r="L49681" s="19"/>
      <c r="M49681" s="19"/>
    </row>
    <row r="49682" spans="1:13" s="12" customFormat="1">
      <c r="A49682" s="19"/>
      <c r="B49682" s="19"/>
      <c r="C49682" s="19"/>
      <c r="D49682" s="19"/>
      <c r="E49682" s="19"/>
      <c r="F49682" s="19"/>
      <c r="G49682" s="19"/>
      <c r="H49682" s="19"/>
      <c r="I49682" s="19"/>
      <c r="J49682" s="19"/>
      <c r="K49682" s="19"/>
      <c r="L49682" s="19"/>
      <c r="M49682" s="19"/>
    </row>
    <row r="49683" spans="1:13" s="12" customFormat="1">
      <c r="A49683" s="19"/>
      <c r="B49683" s="19"/>
      <c r="C49683" s="19"/>
      <c r="D49683" s="19"/>
      <c r="E49683" s="19"/>
      <c r="F49683" s="19"/>
      <c r="G49683" s="19"/>
      <c r="H49683" s="19"/>
      <c r="I49683" s="19"/>
      <c r="J49683" s="19"/>
      <c r="K49683" s="19"/>
      <c r="L49683" s="19"/>
      <c r="M49683" s="19"/>
    </row>
    <row r="49684" spans="1:13" s="12" customFormat="1">
      <c r="A49684" s="19"/>
      <c r="B49684" s="19"/>
      <c r="C49684" s="19"/>
      <c r="D49684" s="19"/>
      <c r="E49684" s="19"/>
      <c r="F49684" s="19"/>
      <c r="G49684" s="19"/>
      <c r="H49684" s="19"/>
      <c r="I49684" s="19"/>
      <c r="J49684" s="19"/>
      <c r="K49684" s="19"/>
      <c r="L49684" s="19"/>
      <c r="M49684" s="19"/>
    </row>
    <row r="49685" spans="1:13" s="12" customFormat="1">
      <c r="A49685" s="19"/>
      <c r="B49685" s="19"/>
      <c r="C49685" s="19"/>
      <c r="D49685" s="19"/>
      <c r="E49685" s="19"/>
      <c r="F49685" s="19"/>
      <c r="G49685" s="19"/>
      <c r="H49685" s="19"/>
      <c r="I49685" s="19"/>
      <c r="J49685" s="19"/>
      <c r="K49685" s="19"/>
      <c r="L49685" s="19"/>
      <c r="M49685" s="19"/>
    </row>
    <row r="49686" spans="1:13" s="12" customFormat="1">
      <c r="A49686" s="19"/>
      <c r="B49686" s="19"/>
      <c r="C49686" s="19"/>
      <c r="D49686" s="19"/>
      <c r="E49686" s="19"/>
      <c r="F49686" s="19"/>
      <c r="G49686" s="19"/>
      <c r="H49686" s="19"/>
      <c r="I49686" s="19"/>
      <c r="J49686" s="19"/>
      <c r="K49686" s="19"/>
      <c r="L49686" s="19"/>
      <c r="M49686" s="19"/>
    </row>
    <row r="49687" spans="1:13" s="12" customFormat="1">
      <c r="A49687" s="19"/>
      <c r="B49687" s="19"/>
      <c r="C49687" s="19"/>
      <c r="D49687" s="19"/>
      <c r="E49687" s="19"/>
      <c r="F49687" s="19"/>
      <c r="G49687" s="19"/>
      <c r="H49687" s="19"/>
      <c r="I49687" s="19"/>
      <c r="J49687" s="19"/>
      <c r="K49687" s="19"/>
      <c r="L49687" s="19"/>
      <c r="M49687" s="19"/>
    </row>
    <row r="49688" spans="1:13" s="12" customFormat="1">
      <c r="A49688" s="19"/>
      <c r="B49688" s="19"/>
      <c r="C49688" s="19"/>
      <c r="D49688" s="19"/>
      <c r="E49688" s="19"/>
      <c r="F49688" s="19"/>
      <c r="G49688" s="19"/>
      <c r="H49688" s="19"/>
      <c r="I49688" s="19"/>
      <c r="J49688" s="19"/>
      <c r="K49688" s="19"/>
      <c r="L49688" s="19"/>
      <c r="M49688" s="19"/>
    </row>
    <row r="49689" spans="1:13" s="12" customFormat="1">
      <c r="A49689" s="19"/>
      <c r="B49689" s="19"/>
      <c r="C49689" s="19"/>
      <c r="D49689" s="19"/>
      <c r="E49689" s="19"/>
      <c r="F49689" s="19"/>
      <c r="G49689" s="19"/>
      <c r="H49689" s="19"/>
      <c r="I49689" s="19"/>
      <c r="J49689" s="19"/>
      <c r="K49689" s="19"/>
      <c r="L49689" s="19"/>
      <c r="M49689" s="19"/>
    </row>
    <row r="49690" spans="1:13" s="12" customFormat="1">
      <c r="A49690" s="19"/>
      <c r="B49690" s="19"/>
      <c r="C49690" s="19"/>
      <c r="D49690" s="19"/>
      <c r="E49690" s="19"/>
      <c r="F49690" s="19"/>
      <c r="G49690" s="19"/>
      <c r="H49690" s="19"/>
      <c r="I49690" s="19"/>
      <c r="J49690" s="19"/>
      <c r="K49690" s="19"/>
      <c r="L49690" s="19"/>
      <c r="M49690" s="19"/>
    </row>
    <row r="49691" spans="1:13" s="12" customFormat="1">
      <c r="A49691" s="19"/>
      <c r="B49691" s="19"/>
      <c r="C49691" s="19"/>
      <c r="D49691" s="19"/>
      <c r="E49691" s="19"/>
      <c r="F49691" s="19"/>
      <c r="G49691" s="19"/>
      <c r="H49691" s="19"/>
      <c r="I49691" s="19"/>
      <c r="J49691" s="19"/>
      <c r="K49691" s="19"/>
      <c r="L49691" s="19"/>
      <c r="M49691" s="19"/>
    </row>
    <row r="49692" spans="1:13" s="12" customFormat="1">
      <c r="A49692" s="19"/>
      <c r="B49692" s="19"/>
      <c r="C49692" s="19"/>
      <c r="D49692" s="19"/>
      <c r="E49692" s="19"/>
      <c r="F49692" s="19"/>
      <c r="G49692" s="19"/>
      <c r="H49692" s="19"/>
      <c r="I49692" s="19"/>
      <c r="J49692" s="19"/>
      <c r="K49692" s="19"/>
      <c r="L49692" s="19"/>
      <c r="M49692" s="19"/>
    </row>
    <row r="49693" spans="1:13" s="12" customFormat="1">
      <c r="A49693" s="19"/>
      <c r="B49693" s="19"/>
      <c r="C49693" s="19"/>
      <c r="D49693" s="19"/>
      <c r="E49693" s="19"/>
      <c r="F49693" s="19"/>
      <c r="G49693" s="19"/>
      <c r="H49693" s="19"/>
      <c r="I49693" s="19"/>
      <c r="J49693" s="19"/>
      <c r="K49693" s="19"/>
      <c r="L49693" s="19"/>
      <c r="M49693" s="19"/>
    </row>
    <row r="49694" spans="1:13" s="12" customFormat="1">
      <c r="A49694" s="19"/>
      <c r="B49694" s="19"/>
      <c r="C49694" s="19"/>
      <c r="D49694" s="19"/>
      <c r="E49694" s="19"/>
      <c r="F49694" s="19"/>
      <c r="G49694" s="19"/>
      <c r="H49694" s="19"/>
      <c r="I49694" s="19"/>
      <c r="J49694" s="19"/>
      <c r="K49694" s="19"/>
      <c r="L49694" s="19"/>
      <c r="M49694" s="19"/>
    </row>
    <row r="49695" spans="1:13" s="12" customFormat="1">
      <c r="A49695" s="19"/>
      <c r="B49695" s="19"/>
      <c r="C49695" s="19"/>
      <c r="D49695" s="19"/>
      <c r="E49695" s="19"/>
      <c r="F49695" s="19"/>
      <c r="G49695" s="19"/>
      <c r="H49695" s="19"/>
      <c r="I49695" s="19"/>
      <c r="J49695" s="19"/>
      <c r="K49695" s="19"/>
      <c r="L49695" s="19"/>
      <c r="M49695" s="19"/>
    </row>
    <row r="49696" spans="1:13" s="12" customFormat="1">
      <c r="A49696" s="19"/>
      <c r="B49696" s="19"/>
      <c r="C49696" s="19"/>
      <c r="D49696" s="19"/>
      <c r="E49696" s="19"/>
      <c r="F49696" s="19"/>
      <c r="G49696" s="19"/>
      <c r="H49696" s="19"/>
      <c r="I49696" s="19"/>
      <c r="J49696" s="19"/>
      <c r="K49696" s="19"/>
      <c r="L49696" s="19"/>
      <c r="M49696" s="19"/>
    </row>
    <row r="49697" spans="1:13" s="12" customFormat="1">
      <c r="A49697" s="19"/>
      <c r="B49697" s="19"/>
      <c r="C49697" s="19"/>
      <c r="D49697" s="19"/>
      <c r="E49697" s="19"/>
      <c r="F49697" s="19"/>
      <c r="G49697" s="19"/>
      <c r="H49697" s="19"/>
      <c r="I49697" s="19"/>
      <c r="J49697" s="19"/>
      <c r="K49697" s="19"/>
      <c r="L49697" s="19"/>
      <c r="M49697" s="19"/>
    </row>
    <row r="49698" spans="1:13" s="12" customFormat="1">
      <c r="A49698" s="19"/>
      <c r="B49698" s="19"/>
      <c r="C49698" s="19"/>
      <c r="D49698" s="19"/>
      <c r="E49698" s="19"/>
      <c r="F49698" s="19"/>
      <c r="G49698" s="19"/>
      <c r="H49698" s="19"/>
      <c r="I49698" s="19"/>
      <c r="J49698" s="19"/>
      <c r="K49698" s="19"/>
      <c r="L49698" s="19"/>
      <c r="M49698" s="19"/>
    </row>
    <row r="49699" spans="1:13" s="12" customFormat="1">
      <c r="A49699" s="19"/>
      <c r="B49699" s="19"/>
      <c r="C49699" s="19"/>
      <c r="D49699" s="19"/>
      <c r="E49699" s="19"/>
      <c r="F49699" s="19"/>
      <c r="G49699" s="19"/>
      <c r="H49699" s="19"/>
      <c r="I49699" s="19"/>
      <c r="J49699" s="19"/>
      <c r="K49699" s="19"/>
      <c r="L49699" s="19"/>
      <c r="M49699" s="19"/>
    </row>
    <row r="49700" spans="1:13" s="12" customFormat="1">
      <c r="A49700" s="19"/>
      <c r="B49700" s="19"/>
      <c r="C49700" s="19"/>
      <c r="D49700" s="19"/>
      <c r="E49700" s="19"/>
      <c r="F49700" s="19"/>
      <c r="G49700" s="19"/>
      <c r="H49700" s="19"/>
      <c r="I49700" s="19"/>
      <c r="J49700" s="19"/>
      <c r="K49700" s="19"/>
      <c r="L49700" s="19"/>
      <c r="M49700" s="19"/>
    </row>
    <row r="49701" spans="1:13" s="12" customFormat="1">
      <c r="A49701" s="19"/>
      <c r="B49701" s="19"/>
      <c r="C49701" s="19"/>
      <c r="D49701" s="19"/>
      <c r="E49701" s="19"/>
      <c r="F49701" s="19"/>
      <c r="G49701" s="19"/>
      <c r="H49701" s="19"/>
      <c r="I49701" s="19"/>
      <c r="J49701" s="19"/>
      <c r="K49701" s="19"/>
      <c r="L49701" s="19"/>
      <c r="M49701" s="19"/>
    </row>
    <row r="49702" spans="1:13" s="12" customFormat="1">
      <c r="A49702" s="19"/>
      <c r="B49702" s="19"/>
      <c r="C49702" s="19"/>
      <c r="D49702" s="19"/>
      <c r="E49702" s="19"/>
      <c r="F49702" s="19"/>
      <c r="G49702" s="19"/>
      <c r="H49702" s="19"/>
      <c r="I49702" s="19"/>
      <c r="J49702" s="19"/>
      <c r="K49702" s="19"/>
      <c r="L49702" s="19"/>
      <c r="M49702" s="19"/>
    </row>
    <row r="49703" spans="1:13" s="12" customFormat="1">
      <c r="A49703" s="19"/>
      <c r="B49703" s="19"/>
      <c r="C49703" s="19"/>
      <c r="D49703" s="19"/>
      <c r="E49703" s="19"/>
      <c r="F49703" s="19"/>
      <c r="G49703" s="19"/>
      <c r="H49703" s="19"/>
      <c r="I49703" s="19"/>
      <c r="J49703" s="19"/>
      <c r="K49703" s="19"/>
      <c r="L49703" s="19"/>
      <c r="M49703" s="19"/>
    </row>
    <row r="49704" spans="1:13" s="12" customFormat="1">
      <c r="A49704" s="19"/>
      <c r="B49704" s="19"/>
      <c r="C49704" s="19"/>
      <c r="D49704" s="19"/>
      <c r="E49704" s="19"/>
      <c r="F49704" s="19"/>
      <c r="G49704" s="19"/>
      <c r="H49704" s="19"/>
      <c r="I49704" s="19"/>
      <c r="J49704" s="19"/>
      <c r="K49704" s="19"/>
      <c r="L49704" s="19"/>
      <c r="M49704" s="19"/>
    </row>
    <row r="49705" spans="1:13" s="12" customFormat="1">
      <c r="A49705" s="19"/>
      <c r="B49705" s="19"/>
      <c r="C49705" s="19"/>
      <c r="D49705" s="19"/>
      <c r="E49705" s="19"/>
      <c r="F49705" s="19"/>
      <c r="G49705" s="19"/>
      <c r="H49705" s="19"/>
      <c r="I49705" s="19"/>
      <c r="J49705" s="19"/>
      <c r="K49705" s="19"/>
      <c r="L49705" s="19"/>
      <c r="M49705" s="19"/>
    </row>
    <row r="49706" spans="1:13" s="12" customFormat="1">
      <c r="A49706" s="19"/>
      <c r="B49706" s="19"/>
      <c r="C49706" s="19"/>
      <c r="D49706" s="19"/>
      <c r="E49706" s="19"/>
      <c r="F49706" s="19"/>
      <c r="G49706" s="19"/>
      <c r="H49706" s="19"/>
      <c r="I49706" s="19"/>
      <c r="J49706" s="19"/>
      <c r="K49706" s="19"/>
      <c r="L49706" s="19"/>
      <c r="M49706" s="19"/>
    </row>
    <row r="49707" spans="1:13" s="12" customFormat="1">
      <c r="A49707" s="19"/>
      <c r="B49707" s="19"/>
      <c r="C49707" s="19"/>
      <c r="D49707" s="19"/>
      <c r="E49707" s="19"/>
      <c r="F49707" s="19"/>
      <c r="G49707" s="19"/>
      <c r="H49707" s="19"/>
      <c r="I49707" s="19"/>
      <c r="J49707" s="19"/>
      <c r="K49707" s="19"/>
      <c r="L49707" s="19"/>
      <c r="M49707" s="19"/>
    </row>
    <row r="49708" spans="1:13" s="12" customFormat="1">
      <c r="A49708" s="19"/>
      <c r="B49708" s="19"/>
      <c r="C49708" s="19"/>
      <c r="D49708" s="19"/>
      <c r="E49708" s="19"/>
      <c r="F49708" s="19"/>
      <c r="G49708" s="19"/>
      <c r="H49708" s="19"/>
      <c r="I49708" s="19"/>
      <c r="J49708" s="19"/>
      <c r="K49708" s="19"/>
      <c r="L49708" s="19"/>
      <c r="M49708" s="19"/>
    </row>
    <row r="49709" spans="1:13" s="12" customFormat="1">
      <c r="A49709" s="19"/>
      <c r="B49709" s="19"/>
      <c r="C49709" s="19"/>
      <c r="D49709" s="19"/>
      <c r="E49709" s="19"/>
      <c r="F49709" s="19"/>
      <c r="G49709" s="19"/>
      <c r="H49709" s="19"/>
      <c r="I49709" s="19"/>
      <c r="J49709" s="19"/>
      <c r="K49709" s="19"/>
      <c r="L49709" s="19"/>
      <c r="M49709" s="19"/>
    </row>
    <row r="49710" spans="1:13" s="12" customFormat="1">
      <c r="A49710" s="19"/>
      <c r="B49710" s="19"/>
      <c r="C49710" s="19"/>
      <c r="D49710" s="19"/>
      <c r="E49710" s="19"/>
      <c r="F49710" s="19"/>
      <c r="G49710" s="19"/>
      <c r="H49710" s="19"/>
      <c r="I49710" s="19"/>
      <c r="J49710" s="19"/>
      <c r="K49710" s="19"/>
      <c r="L49710" s="19"/>
      <c r="M49710" s="19"/>
    </row>
    <row r="49711" spans="1:13" s="12" customFormat="1">
      <c r="A49711" s="19"/>
      <c r="B49711" s="19"/>
      <c r="C49711" s="19"/>
      <c r="D49711" s="19"/>
      <c r="E49711" s="19"/>
      <c r="F49711" s="19"/>
      <c r="G49711" s="19"/>
      <c r="H49711" s="19"/>
      <c r="I49711" s="19"/>
      <c r="J49711" s="19"/>
      <c r="K49711" s="19"/>
      <c r="L49711" s="19"/>
      <c r="M49711" s="19"/>
    </row>
    <row r="49712" spans="1:13" s="12" customFormat="1">
      <c r="A49712" s="19"/>
      <c r="B49712" s="19"/>
      <c r="C49712" s="19"/>
      <c r="D49712" s="19"/>
      <c r="E49712" s="19"/>
      <c r="F49712" s="19"/>
      <c r="G49712" s="19"/>
      <c r="H49712" s="19"/>
      <c r="I49712" s="19"/>
      <c r="J49712" s="19"/>
      <c r="K49712" s="19"/>
      <c r="L49712" s="19"/>
      <c r="M49712" s="19"/>
    </row>
    <row r="49713" spans="1:13" s="12" customFormat="1">
      <c r="A49713" s="19"/>
      <c r="B49713" s="19"/>
      <c r="C49713" s="19"/>
      <c r="D49713" s="19"/>
      <c r="E49713" s="19"/>
      <c r="F49713" s="19"/>
      <c r="G49713" s="19"/>
      <c r="H49713" s="19"/>
      <c r="I49713" s="19"/>
      <c r="J49713" s="19"/>
      <c r="K49713" s="19"/>
      <c r="L49713" s="19"/>
      <c r="M49713" s="19"/>
    </row>
    <row r="49714" spans="1:13" s="12" customFormat="1">
      <c r="A49714" s="19"/>
      <c r="B49714" s="19"/>
      <c r="C49714" s="19"/>
      <c r="D49714" s="19"/>
      <c r="E49714" s="19"/>
      <c r="F49714" s="19"/>
      <c r="G49714" s="19"/>
      <c r="H49714" s="19"/>
      <c r="I49714" s="19"/>
      <c r="J49714" s="19"/>
      <c r="K49714" s="19"/>
      <c r="L49714" s="19"/>
      <c r="M49714" s="19"/>
    </row>
    <row r="49715" spans="1:13" s="12" customFormat="1">
      <c r="A49715" s="19"/>
      <c r="B49715" s="19"/>
      <c r="C49715" s="19"/>
      <c r="D49715" s="19"/>
      <c r="E49715" s="19"/>
      <c r="F49715" s="19"/>
      <c r="G49715" s="19"/>
      <c r="H49715" s="19"/>
      <c r="I49715" s="19"/>
      <c r="J49715" s="19"/>
      <c r="K49715" s="19"/>
      <c r="L49715" s="19"/>
      <c r="M49715" s="19"/>
    </row>
    <row r="49716" spans="1:13" s="12" customFormat="1">
      <c r="A49716" s="19"/>
      <c r="B49716" s="19"/>
      <c r="C49716" s="19"/>
      <c r="D49716" s="19"/>
      <c r="E49716" s="19"/>
      <c r="F49716" s="19"/>
      <c r="G49716" s="19"/>
      <c r="H49716" s="19"/>
      <c r="I49716" s="19"/>
      <c r="J49716" s="19"/>
      <c r="K49716" s="19"/>
      <c r="L49716" s="19"/>
      <c r="M49716" s="19"/>
    </row>
    <row r="49717" spans="1:13" s="12" customFormat="1">
      <c r="A49717" s="19"/>
      <c r="B49717" s="19"/>
      <c r="C49717" s="19"/>
      <c r="D49717" s="19"/>
      <c r="E49717" s="19"/>
      <c r="F49717" s="19"/>
      <c r="G49717" s="19"/>
      <c r="H49717" s="19"/>
      <c r="I49717" s="19"/>
      <c r="J49717" s="19"/>
      <c r="K49717" s="19"/>
      <c r="L49717" s="19"/>
      <c r="M49717" s="19"/>
    </row>
    <row r="49718" spans="1:13" s="12" customFormat="1">
      <c r="A49718" s="19"/>
      <c r="B49718" s="19"/>
      <c r="C49718" s="19"/>
      <c r="D49718" s="19"/>
      <c r="E49718" s="19"/>
      <c r="F49718" s="19"/>
      <c r="G49718" s="19"/>
      <c r="H49718" s="19"/>
      <c r="I49718" s="19"/>
      <c r="J49718" s="19"/>
      <c r="K49718" s="19"/>
      <c r="L49718" s="19"/>
      <c r="M49718" s="19"/>
    </row>
    <row r="49719" spans="1:13" s="12" customFormat="1">
      <c r="A49719" s="19"/>
      <c r="B49719" s="19"/>
      <c r="C49719" s="19"/>
      <c r="D49719" s="19"/>
      <c r="E49719" s="19"/>
      <c r="F49719" s="19"/>
      <c r="G49719" s="19"/>
      <c r="H49719" s="19"/>
      <c r="I49719" s="19"/>
      <c r="J49719" s="19"/>
      <c r="K49719" s="19"/>
      <c r="L49719" s="19"/>
      <c r="M49719" s="19"/>
    </row>
    <row r="49720" spans="1:13" s="12" customFormat="1">
      <c r="A49720" s="19"/>
      <c r="B49720" s="19"/>
      <c r="C49720" s="19"/>
      <c r="D49720" s="19"/>
      <c r="E49720" s="19"/>
      <c r="F49720" s="19"/>
      <c r="G49720" s="19"/>
      <c r="H49720" s="19"/>
      <c r="I49720" s="19"/>
      <c r="J49720" s="19"/>
      <c r="K49720" s="19"/>
      <c r="L49720" s="19"/>
      <c r="M49720" s="19"/>
    </row>
    <row r="49721" spans="1:13" s="12" customFormat="1">
      <c r="A49721" s="19"/>
      <c r="B49721" s="19"/>
      <c r="C49721" s="19"/>
      <c r="D49721" s="19"/>
      <c r="E49721" s="19"/>
      <c r="F49721" s="19"/>
      <c r="G49721" s="19"/>
      <c r="H49721" s="19"/>
      <c r="I49721" s="19"/>
      <c r="J49721" s="19"/>
      <c r="K49721" s="19"/>
      <c r="L49721" s="19"/>
      <c r="M49721" s="19"/>
    </row>
    <row r="49722" spans="1:13" s="12" customFormat="1">
      <c r="A49722" s="19"/>
      <c r="B49722" s="19"/>
      <c r="C49722" s="19"/>
      <c r="D49722" s="19"/>
      <c r="E49722" s="19"/>
      <c r="F49722" s="19"/>
      <c r="G49722" s="19"/>
      <c r="H49722" s="19"/>
      <c r="I49722" s="19"/>
      <c r="J49722" s="19"/>
      <c r="K49722" s="19"/>
      <c r="L49722" s="19"/>
      <c r="M49722" s="19"/>
    </row>
    <row r="49723" spans="1:13" s="12" customFormat="1">
      <c r="A49723" s="19"/>
      <c r="B49723" s="19"/>
      <c r="C49723" s="19"/>
      <c r="D49723" s="19"/>
      <c r="E49723" s="19"/>
      <c r="F49723" s="19"/>
      <c r="G49723" s="19"/>
      <c r="H49723" s="19"/>
      <c r="I49723" s="19"/>
      <c r="J49723" s="19"/>
      <c r="K49723" s="19"/>
      <c r="L49723" s="19"/>
      <c r="M49723" s="19"/>
    </row>
    <row r="49724" spans="1:13" s="12" customFormat="1">
      <c r="A49724" s="19"/>
      <c r="B49724" s="19"/>
      <c r="C49724" s="19"/>
      <c r="D49724" s="19"/>
      <c r="E49724" s="19"/>
      <c r="F49724" s="19"/>
      <c r="G49724" s="19"/>
      <c r="H49724" s="19"/>
      <c r="I49724" s="19"/>
      <c r="J49724" s="19"/>
      <c r="K49724" s="19"/>
      <c r="L49724" s="19"/>
      <c r="M49724" s="19"/>
    </row>
    <row r="49725" spans="1:13" s="12" customFormat="1">
      <c r="A49725" s="19"/>
      <c r="B49725" s="19"/>
      <c r="C49725" s="19"/>
      <c r="D49725" s="19"/>
      <c r="E49725" s="19"/>
      <c r="F49725" s="19"/>
      <c r="G49725" s="19"/>
      <c r="H49725" s="19"/>
      <c r="I49725" s="19"/>
      <c r="J49725" s="19"/>
      <c r="K49725" s="19"/>
      <c r="L49725" s="19"/>
      <c r="M49725" s="19"/>
    </row>
    <row r="49726" spans="1:13" s="12" customFormat="1">
      <c r="A49726" s="19"/>
      <c r="B49726" s="19"/>
      <c r="C49726" s="19"/>
      <c r="D49726" s="19"/>
      <c r="E49726" s="19"/>
      <c r="F49726" s="19"/>
      <c r="G49726" s="19"/>
      <c r="H49726" s="19"/>
      <c r="I49726" s="19"/>
      <c r="J49726" s="19"/>
      <c r="K49726" s="19"/>
      <c r="L49726" s="19"/>
      <c r="M49726" s="19"/>
    </row>
    <row r="49727" spans="1:13" s="12" customFormat="1">
      <c r="A49727" s="19"/>
      <c r="B49727" s="19"/>
      <c r="C49727" s="19"/>
      <c r="D49727" s="19"/>
      <c r="E49727" s="19"/>
      <c r="F49727" s="19"/>
      <c r="G49727" s="19"/>
      <c r="H49727" s="19"/>
      <c r="I49727" s="19"/>
      <c r="J49727" s="19"/>
      <c r="K49727" s="19"/>
      <c r="L49727" s="19"/>
      <c r="M49727" s="19"/>
    </row>
    <row r="49728" spans="1:13" s="12" customFormat="1">
      <c r="A49728" s="19"/>
      <c r="B49728" s="19"/>
      <c r="C49728" s="19"/>
      <c r="D49728" s="19"/>
      <c r="E49728" s="19"/>
      <c r="F49728" s="19"/>
      <c r="G49728" s="19"/>
      <c r="H49728" s="19"/>
      <c r="I49728" s="19"/>
      <c r="J49728" s="19"/>
      <c r="K49728" s="19"/>
      <c r="L49728" s="19"/>
      <c r="M49728" s="19"/>
    </row>
    <row r="49729" spans="1:13" s="12" customFormat="1">
      <c r="A49729" s="19"/>
      <c r="B49729" s="19"/>
      <c r="C49729" s="19"/>
      <c r="D49729" s="19"/>
      <c r="E49729" s="19"/>
      <c r="F49729" s="19"/>
      <c r="G49729" s="19"/>
      <c r="H49729" s="19"/>
      <c r="I49729" s="19"/>
      <c r="J49729" s="19"/>
      <c r="K49729" s="19"/>
      <c r="L49729" s="19"/>
      <c r="M49729" s="19"/>
    </row>
    <row r="49730" spans="1:13" s="12" customFormat="1">
      <c r="A49730" s="19"/>
      <c r="B49730" s="19"/>
      <c r="C49730" s="19"/>
      <c r="D49730" s="19"/>
      <c r="E49730" s="19"/>
      <c r="F49730" s="19"/>
      <c r="G49730" s="19"/>
      <c r="H49730" s="19"/>
      <c r="I49730" s="19"/>
      <c r="J49730" s="19"/>
      <c r="K49730" s="19"/>
      <c r="L49730" s="19"/>
      <c r="M49730" s="19"/>
    </row>
    <row r="49731" spans="1:13" s="12" customFormat="1">
      <c r="A49731" s="19"/>
      <c r="B49731" s="19"/>
      <c r="C49731" s="19"/>
      <c r="D49731" s="19"/>
      <c r="E49731" s="19"/>
      <c r="F49731" s="19"/>
      <c r="G49731" s="19"/>
      <c r="H49731" s="19"/>
      <c r="I49731" s="19"/>
      <c r="J49731" s="19"/>
      <c r="K49731" s="19"/>
      <c r="L49731" s="19"/>
      <c r="M49731" s="19"/>
    </row>
    <row r="49732" spans="1:13" s="12" customFormat="1">
      <c r="A49732" s="19"/>
      <c r="B49732" s="19"/>
      <c r="C49732" s="19"/>
      <c r="D49732" s="19"/>
      <c r="E49732" s="19"/>
      <c r="F49732" s="19"/>
      <c r="G49732" s="19"/>
      <c r="H49732" s="19"/>
      <c r="I49732" s="19"/>
      <c r="J49732" s="19"/>
      <c r="K49732" s="19"/>
      <c r="L49732" s="19"/>
      <c r="M49732" s="19"/>
    </row>
    <row r="49733" spans="1:13" s="12" customFormat="1">
      <c r="A49733" s="19"/>
      <c r="B49733" s="19"/>
      <c r="C49733" s="19"/>
      <c r="D49733" s="19"/>
      <c r="E49733" s="19"/>
      <c r="F49733" s="19"/>
      <c r="G49733" s="19"/>
      <c r="H49733" s="19"/>
      <c r="I49733" s="19"/>
      <c r="J49733" s="19"/>
      <c r="K49733" s="19"/>
      <c r="L49733" s="19"/>
      <c r="M49733" s="19"/>
    </row>
    <row r="49734" spans="1:13" s="12" customFormat="1">
      <c r="A49734" s="19"/>
      <c r="B49734" s="19"/>
      <c r="C49734" s="19"/>
      <c r="D49734" s="19"/>
      <c r="E49734" s="19"/>
      <c r="F49734" s="19"/>
      <c r="G49734" s="19"/>
      <c r="H49734" s="19"/>
      <c r="I49734" s="19"/>
      <c r="J49734" s="19"/>
      <c r="K49734" s="19"/>
      <c r="L49734" s="19"/>
      <c r="M49734" s="19"/>
    </row>
    <row r="49735" spans="1:13" s="12" customFormat="1">
      <c r="A49735" s="19"/>
      <c r="B49735" s="19"/>
      <c r="C49735" s="19"/>
      <c r="D49735" s="19"/>
      <c r="E49735" s="19"/>
      <c r="F49735" s="19"/>
      <c r="G49735" s="19"/>
      <c r="H49735" s="19"/>
      <c r="I49735" s="19"/>
      <c r="J49735" s="19"/>
      <c r="K49735" s="19"/>
      <c r="L49735" s="19"/>
      <c r="M49735" s="19"/>
    </row>
    <row r="49736" spans="1:13" s="12" customFormat="1">
      <c r="A49736" s="19"/>
      <c r="B49736" s="19"/>
      <c r="C49736" s="19"/>
      <c r="D49736" s="19"/>
      <c r="E49736" s="19"/>
      <c r="F49736" s="19"/>
      <c r="G49736" s="19"/>
      <c r="H49736" s="19"/>
      <c r="I49736" s="19"/>
      <c r="J49736" s="19"/>
      <c r="K49736" s="19"/>
      <c r="L49736" s="19"/>
      <c r="M49736" s="19"/>
    </row>
    <row r="49737" spans="1:13" s="12" customFormat="1">
      <c r="A49737" s="19"/>
      <c r="B49737" s="19"/>
      <c r="C49737" s="19"/>
      <c r="D49737" s="19"/>
      <c r="E49737" s="19"/>
      <c r="F49737" s="19"/>
      <c r="G49737" s="19"/>
      <c r="H49737" s="19"/>
      <c r="I49737" s="19"/>
      <c r="J49737" s="19"/>
      <c r="K49737" s="19"/>
      <c r="L49737" s="19"/>
      <c r="M49737" s="19"/>
    </row>
    <row r="49738" spans="1:13" s="12" customFormat="1">
      <c r="A49738" s="19"/>
      <c r="B49738" s="19"/>
      <c r="C49738" s="19"/>
      <c r="D49738" s="19"/>
      <c r="E49738" s="19"/>
      <c r="F49738" s="19"/>
      <c r="G49738" s="19"/>
      <c r="H49738" s="19"/>
      <c r="I49738" s="19"/>
      <c r="J49738" s="19"/>
      <c r="K49738" s="19"/>
      <c r="L49738" s="19"/>
      <c r="M49738" s="19"/>
    </row>
    <row r="49739" spans="1:13" s="12" customFormat="1">
      <c r="A49739" s="19"/>
      <c r="B49739" s="19"/>
      <c r="C49739" s="19"/>
      <c r="D49739" s="19"/>
      <c r="E49739" s="19"/>
      <c r="F49739" s="19"/>
      <c r="G49739" s="19"/>
      <c r="H49739" s="19"/>
      <c r="I49739" s="19"/>
      <c r="J49739" s="19"/>
      <c r="K49739" s="19"/>
      <c r="L49739" s="19"/>
      <c r="M49739" s="19"/>
    </row>
    <row r="49740" spans="1:13" s="12" customFormat="1">
      <c r="A49740" s="19"/>
      <c r="B49740" s="19"/>
      <c r="C49740" s="19"/>
      <c r="D49740" s="19"/>
      <c r="E49740" s="19"/>
      <c r="F49740" s="19"/>
      <c r="G49740" s="19"/>
      <c r="H49740" s="19"/>
      <c r="I49740" s="19"/>
      <c r="J49740" s="19"/>
      <c r="K49740" s="19"/>
      <c r="L49740" s="19"/>
      <c r="M49740" s="19"/>
    </row>
    <row r="49741" spans="1:13" s="12" customFormat="1">
      <c r="A49741" s="19"/>
      <c r="B49741" s="19"/>
      <c r="C49741" s="19"/>
      <c r="D49741" s="19"/>
      <c r="E49741" s="19"/>
      <c r="F49741" s="19"/>
      <c r="G49741" s="19"/>
      <c r="H49741" s="19"/>
      <c r="I49741" s="19"/>
      <c r="J49741" s="19"/>
      <c r="K49741" s="19"/>
      <c r="L49741" s="19"/>
      <c r="M49741" s="19"/>
    </row>
    <row r="49742" spans="1:13" s="12" customFormat="1">
      <c r="A49742" s="19"/>
      <c r="B49742" s="19"/>
      <c r="C49742" s="19"/>
      <c r="D49742" s="19"/>
      <c r="E49742" s="19"/>
      <c r="F49742" s="19"/>
      <c r="G49742" s="19"/>
      <c r="H49742" s="19"/>
      <c r="I49742" s="19"/>
      <c r="J49742" s="19"/>
      <c r="K49742" s="19"/>
      <c r="L49742" s="19"/>
      <c r="M49742" s="19"/>
    </row>
    <row r="49743" spans="1:13" s="12" customFormat="1">
      <c r="A49743" s="19"/>
      <c r="B49743" s="19"/>
      <c r="C49743" s="19"/>
      <c r="D49743" s="19"/>
      <c r="E49743" s="19"/>
      <c r="F49743" s="19"/>
      <c r="G49743" s="19"/>
      <c r="H49743" s="19"/>
      <c r="I49743" s="19"/>
      <c r="J49743" s="19"/>
      <c r="K49743" s="19"/>
      <c r="L49743" s="19"/>
      <c r="M49743" s="19"/>
    </row>
    <row r="49744" spans="1:13" s="12" customFormat="1">
      <c r="A49744" s="19"/>
      <c r="B49744" s="19"/>
      <c r="C49744" s="19"/>
      <c r="D49744" s="19"/>
      <c r="E49744" s="19"/>
      <c r="F49744" s="19"/>
      <c r="G49744" s="19"/>
      <c r="H49744" s="19"/>
      <c r="I49744" s="19"/>
      <c r="J49744" s="19"/>
      <c r="K49744" s="19"/>
      <c r="L49744" s="19"/>
      <c r="M49744" s="19"/>
    </row>
    <row r="49745" spans="1:13" s="12" customFormat="1">
      <c r="A49745" s="19"/>
      <c r="B49745" s="19"/>
      <c r="C49745" s="19"/>
      <c r="D49745" s="19"/>
      <c r="E49745" s="19"/>
      <c r="F49745" s="19"/>
      <c r="G49745" s="19"/>
      <c r="H49745" s="19"/>
      <c r="I49745" s="19"/>
      <c r="J49745" s="19"/>
      <c r="K49745" s="19"/>
      <c r="L49745" s="19"/>
      <c r="M49745" s="19"/>
    </row>
    <row r="49746" spans="1:13" s="12" customFormat="1">
      <c r="A49746" s="19"/>
      <c r="B49746" s="19"/>
      <c r="C49746" s="19"/>
      <c r="D49746" s="19"/>
      <c r="E49746" s="19"/>
      <c r="F49746" s="19"/>
      <c r="G49746" s="19"/>
      <c r="H49746" s="19"/>
      <c r="I49746" s="19"/>
      <c r="J49746" s="19"/>
      <c r="K49746" s="19"/>
      <c r="L49746" s="19"/>
      <c r="M49746" s="19"/>
    </row>
    <row r="49747" spans="1:13" s="12" customFormat="1">
      <c r="A49747" s="19"/>
      <c r="B49747" s="19"/>
      <c r="C49747" s="19"/>
      <c r="D49747" s="19"/>
      <c r="E49747" s="19"/>
      <c r="F49747" s="19"/>
      <c r="G49747" s="19"/>
      <c r="H49747" s="19"/>
      <c r="I49747" s="19"/>
      <c r="J49747" s="19"/>
      <c r="K49747" s="19"/>
      <c r="L49747" s="19"/>
      <c r="M49747" s="19"/>
    </row>
    <row r="49748" spans="1:13" s="12" customFormat="1">
      <c r="A49748" s="19"/>
      <c r="B49748" s="19"/>
      <c r="C49748" s="19"/>
      <c r="D49748" s="19"/>
      <c r="E49748" s="19"/>
      <c r="F49748" s="19"/>
      <c r="G49748" s="19"/>
      <c r="H49748" s="19"/>
      <c r="I49748" s="19"/>
      <c r="J49748" s="19"/>
      <c r="K49748" s="19"/>
      <c r="L49748" s="19"/>
      <c r="M49748" s="19"/>
    </row>
    <row r="49749" spans="1:13" s="12" customFormat="1">
      <c r="A49749" s="19"/>
      <c r="B49749" s="19"/>
      <c r="C49749" s="19"/>
      <c r="D49749" s="19"/>
      <c r="E49749" s="19"/>
      <c r="F49749" s="19"/>
      <c r="G49749" s="19"/>
      <c r="H49749" s="19"/>
      <c r="I49749" s="19"/>
      <c r="J49749" s="19"/>
      <c r="K49749" s="19"/>
      <c r="L49749" s="19"/>
      <c r="M49749" s="19"/>
    </row>
    <row r="49750" spans="1:13" s="12" customFormat="1">
      <c r="A49750" s="19"/>
      <c r="B49750" s="19"/>
      <c r="C49750" s="19"/>
      <c r="D49750" s="19"/>
      <c r="E49750" s="19"/>
      <c r="F49750" s="19"/>
      <c r="G49750" s="19"/>
      <c r="H49750" s="19"/>
      <c r="I49750" s="19"/>
      <c r="J49750" s="19"/>
      <c r="K49750" s="19"/>
      <c r="L49750" s="19"/>
      <c r="M49750" s="19"/>
    </row>
    <row r="49751" spans="1:13" s="12" customFormat="1">
      <c r="A49751" s="19"/>
      <c r="B49751" s="19"/>
      <c r="C49751" s="19"/>
      <c r="D49751" s="19"/>
      <c r="E49751" s="19"/>
      <c r="F49751" s="19"/>
      <c r="G49751" s="19"/>
      <c r="H49751" s="19"/>
      <c r="I49751" s="19"/>
      <c r="J49751" s="19"/>
      <c r="K49751" s="19"/>
      <c r="L49751" s="19"/>
      <c r="M49751" s="19"/>
    </row>
    <row r="49752" spans="1:13" s="12" customFormat="1">
      <c r="A49752" s="19"/>
      <c r="B49752" s="19"/>
      <c r="C49752" s="19"/>
      <c r="D49752" s="19"/>
      <c r="E49752" s="19"/>
      <c r="F49752" s="19"/>
      <c r="G49752" s="19"/>
      <c r="H49752" s="19"/>
      <c r="I49752" s="19"/>
      <c r="J49752" s="19"/>
      <c r="K49752" s="19"/>
      <c r="L49752" s="19"/>
      <c r="M49752" s="19"/>
    </row>
    <row r="49753" spans="1:13" s="12" customFormat="1">
      <c r="A49753" s="19"/>
      <c r="B49753" s="19"/>
      <c r="C49753" s="19"/>
      <c r="D49753" s="19"/>
      <c r="E49753" s="19"/>
      <c r="F49753" s="19"/>
      <c r="G49753" s="19"/>
      <c r="H49753" s="19"/>
      <c r="I49753" s="19"/>
      <c r="J49753" s="19"/>
      <c r="K49753" s="19"/>
      <c r="L49753" s="19"/>
      <c r="M49753" s="19"/>
    </row>
    <row r="49754" spans="1:13" s="12" customFormat="1">
      <c r="A49754" s="19"/>
      <c r="B49754" s="19"/>
      <c r="C49754" s="19"/>
      <c r="D49754" s="19"/>
      <c r="E49754" s="19"/>
      <c r="F49754" s="19"/>
      <c r="G49754" s="19"/>
      <c r="H49754" s="19"/>
      <c r="I49754" s="19"/>
      <c r="J49754" s="19"/>
      <c r="K49754" s="19"/>
      <c r="L49754" s="19"/>
      <c r="M49754" s="19"/>
    </row>
    <row r="49755" spans="1:13" s="12" customFormat="1">
      <c r="A49755" s="19"/>
      <c r="B49755" s="19"/>
      <c r="C49755" s="19"/>
      <c r="D49755" s="19"/>
      <c r="E49755" s="19"/>
      <c r="F49755" s="19"/>
      <c r="G49755" s="19"/>
      <c r="H49755" s="19"/>
      <c r="I49755" s="19"/>
      <c r="J49755" s="19"/>
      <c r="K49755" s="19"/>
      <c r="L49755" s="19"/>
      <c r="M49755" s="19"/>
    </row>
    <row r="49756" spans="1:13" s="12" customFormat="1">
      <c r="A49756" s="19"/>
      <c r="B49756" s="19"/>
      <c r="C49756" s="19"/>
      <c r="D49756" s="19"/>
      <c r="E49756" s="19"/>
      <c r="F49756" s="19"/>
      <c r="G49756" s="19"/>
      <c r="H49756" s="19"/>
      <c r="I49756" s="19"/>
      <c r="J49756" s="19"/>
      <c r="K49756" s="19"/>
      <c r="L49756" s="19"/>
      <c r="M49756" s="19"/>
    </row>
    <row r="49757" spans="1:13" s="12" customFormat="1">
      <c r="A49757" s="19"/>
      <c r="B49757" s="19"/>
      <c r="C49757" s="19"/>
      <c r="D49757" s="19"/>
      <c r="E49757" s="19"/>
      <c r="F49757" s="19"/>
      <c r="G49757" s="19"/>
      <c r="H49757" s="19"/>
      <c r="I49757" s="19"/>
      <c r="J49757" s="19"/>
      <c r="K49757" s="19"/>
      <c r="L49757" s="19"/>
      <c r="M49757" s="19"/>
    </row>
    <row r="49758" spans="1:13" s="12" customFormat="1">
      <c r="A49758" s="19"/>
      <c r="B49758" s="19"/>
      <c r="C49758" s="19"/>
      <c r="D49758" s="19"/>
      <c r="E49758" s="19"/>
      <c r="F49758" s="19"/>
      <c r="G49758" s="19"/>
      <c r="H49758" s="19"/>
      <c r="I49758" s="19"/>
      <c r="J49758" s="19"/>
      <c r="K49758" s="19"/>
      <c r="L49758" s="19"/>
      <c r="M49758" s="19"/>
    </row>
    <row r="49759" spans="1:13" s="12" customFormat="1">
      <c r="A49759" s="19"/>
      <c r="B49759" s="19"/>
      <c r="C49759" s="19"/>
      <c r="D49759" s="19"/>
      <c r="E49759" s="19"/>
      <c r="F49759" s="19"/>
      <c r="G49759" s="19"/>
      <c r="H49759" s="19"/>
      <c r="I49759" s="19"/>
      <c r="J49759" s="19"/>
      <c r="K49759" s="19"/>
      <c r="L49759" s="19"/>
      <c r="M49759" s="19"/>
    </row>
    <row r="49760" spans="1:13" s="12" customFormat="1">
      <c r="A49760" s="19"/>
      <c r="B49760" s="19"/>
      <c r="C49760" s="19"/>
      <c r="D49760" s="19"/>
      <c r="E49760" s="19"/>
      <c r="F49760" s="19"/>
      <c r="G49760" s="19"/>
      <c r="H49760" s="19"/>
      <c r="I49760" s="19"/>
      <c r="J49760" s="19"/>
      <c r="K49760" s="19"/>
      <c r="L49760" s="19"/>
      <c r="M49760" s="19"/>
    </row>
    <row r="49761" spans="1:13" s="12" customFormat="1">
      <c r="A49761" s="19"/>
      <c r="B49761" s="19"/>
      <c r="C49761" s="19"/>
      <c r="D49761" s="19"/>
      <c r="E49761" s="19"/>
      <c r="F49761" s="19"/>
      <c r="G49761" s="19"/>
      <c r="H49761" s="19"/>
      <c r="I49761" s="19"/>
      <c r="J49761" s="19"/>
      <c r="K49761" s="19"/>
      <c r="L49761" s="19"/>
      <c r="M49761" s="19"/>
    </row>
    <row r="49762" spans="1:13" s="12" customFormat="1">
      <c r="A49762" s="19"/>
      <c r="B49762" s="19"/>
      <c r="C49762" s="19"/>
      <c r="D49762" s="19"/>
      <c r="E49762" s="19"/>
      <c r="F49762" s="19"/>
      <c r="G49762" s="19"/>
      <c r="H49762" s="19"/>
      <c r="I49762" s="19"/>
      <c r="J49762" s="19"/>
      <c r="K49762" s="19"/>
      <c r="L49762" s="19"/>
      <c r="M49762" s="19"/>
    </row>
    <row r="49763" spans="1:13" s="12" customFormat="1">
      <c r="A49763" s="19"/>
      <c r="B49763" s="19"/>
      <c r="C49763" s="19"/>
      <c r="D49763" s="19"/>
      <c r="E49763" s="19"/>
      <c r="F49763" s="19"/>
      <c r="G49763" s="19"/>
      <c r="H49763" s="19"/>
      <c r="I49763" s="19"/>
      <c r="J49763" s="19"/>
      <c r="K49763" s="19"/>
      <c r="L49763" s="19"/>
      <c r="M49763" s="19"/>
    </row>
    <row r="49764" spans="1:13" s="12" customFormat="1">
      <c r="A49764" s="19"/>
      <c r="B49764" s="19"/>
      <c r="C49764" s="19"/>
      <c r="D49764" s="19"/>
      <c r="E49764" s="19"/>
      <c r="F49764" s="19"/>
      <c r="G49764" s="19"/>
      <c r="H49764" s="19"/>
      <c r="I49764" s="19"/>
      <c r="J49764" s="19"/>
      <c r="K49764" s="19"/>
      <c r="L49764" s="19"/>
      <c r="M49764" s="19"/>
    </row>
    <row r="49765" spans="1:13" s="12" customFormat="1">
      <c r="A49765" s="19"/>
      <c r="B49765" s="19"/>
      <c r="C49765" s="19"/>
      <c r="D49765" s="19"/>
      <c r="E49765" s="19"/>
      <c r="F49765" s="19"/>
      <c r="G49765" s="19"/>
      <c r="H49765" s="19"/>
      <c r="I49765" s="19"/>
      <c r="J49765" s="19"/>
      <c r="K49765" s="19"/>
      <c r="L49765" s="19"/>
      <c r="M49765" s="19"/>
    </row>
    <row r="49766" spans="1:13" s="12" customFormat="1">
      <c r="A49766" s="19"/>
      <c r="B49766" s="19"/>
      <c r="C49766" s="19"/>
      <c r="D49766" s="19"/>
      <c r="E49766" s="19"/>
      <c r="F49766" s="19"/>
      <c r="G49766" s="19"/>
      <c r="H49766" s="19"/>
      <c r="I49766" s="19"/>
      <c r="J49766" s="19"/>
      <c r="K49766" s="19"/>
      <c r="L49766" s="19"/>
      <c r="M49766" s="19"/>
    </row>
    <row r="49767" spans="1:13" s="12" customFormat="1">
      <c r="A49767" s="19"/>
      <c r="B49767" s="19"/>
      <c r="C49767" s="19"/>
      <c r="D49767" s="19"/>
      <c r="E49767" s="19"/>
      <c r="F49767" s="19"/>
      <c r="G49767" s="19"/>
      <c r="H49767" s="19"/>
      <c r="I49767" s="19"/>
      <c r="J49767" s="19"/>
      <c r="K49767" s="19"/>
      <c r="L49767" s="19"/>
      <c r="M49767" s="19"/>
    </row>
    <row r="49768" spans="1:13" s="12" customFormat="1">
      <c r="A49768" s="19"/>
      <c r="B49768" s="19"/>
      <c r="C49768" s="19"/>
      <c r="D49768" s="19"/>
      <c r="E49768" s="19"/>
      <c r="F49768" s="19"/>
      <c r="G49768" s="19"/>
      <c r="H49768" s="19"/>
      <c r="I49768" s="19"/>
      <c r="J49768" s="19"/>
      <c r="K49768" s="19"/>
      <c r="L49768" s="19"/>
      <c r="M49768" s="19"/>
    </row>
    <row r="49769" spans="1:13" s="12" customFormat="1">
      <c r="A49769" s="19"/>
      <c r="B49769" s="19"/>
      <c r="C49769" s="19"/>
      <c r="D49769" s="19"/>
      <c r="E49769" s="19"/>
      <c r="F49769" s="19"/>
      <c r="G49769" s="19"/>
      <c r="H49769" s="19"/>
      <c r="I49769" s="19"/>
      <c r="J49769" s="19"/>
      <c r="K49769" s="19"/>
      <c r="L49769" s="19"/>
      <c r="M49769" s="19"/>
    </row>
    <row r="49770" spans="1:13" s="12" customFormat="1">
      <c r="A49770" s="19"/>
      <c r="B49770" s="19"/>
      <c r="C49770" s="19"/>
      <c r="D49770" s="19"/>
      <c r="E49770" s="19"/>
      <c r="F49770" s="19"/>
      <c r="G49770" s="19"/>
      <c r="H49770" s="19"/>
      <c r="I49770" s="19"/>
      <c r="J49770" s="19"/>
      <c r="K49770" s="19"/>
      <c r="L49770" s="19"/>
      <c r="M49770" s="19"/>
    </row>
    <row r="49771" spans="1:13" s="12" customFormat="1">
      <c r="A49771" s="19"/>
      <c r="B49771" s="19"/>
      <c r="C49771" s="19"/>
      <c r="D49771" s="19"/>
      <c r="E49771" s="19"/>
      <c r="F49771" s="19"/>
      <c r="G49771" s="19"/>
      <c r="H49771" s="19"/>
      <c r="I49771" s="19"/>
      <c r="J49771" s="19"/>
      <c r="K49771" s="19"/>
      <c r="L49771" s="19"/>
      <c r="M49771" s="19"/>
    </row>
    <row r="49772" spans="1:13" s="12" customFormat="1">
      <c r="A49772" s="19"/>
      <c r="B49772" s="19"/>
      <c r="C49772" s="19"/>
      <c r="D49772" s="19"/>
      <c r="E49772" s="19"/>
      <c r="F49772" s="19"/>
      <c r="G49772" s="19"/>
      <c r="H49772" s="19"/>
      <c r="I49772" s="19"/>
      <c r="J49772" s="19"/>
      <c r="K49772" s="19"/>
      <c r="L49772" s="19"/>
      <c r="M49772" s="19"/>
    </row>
    <row r="49773" spans="1:13" s="12" customFormat="1">
      <c r="A49773" s="19"/>
      <c r="B49773" s="19"/>
      <c r="C49773" s="19"/>
      <c r="D49773" s="19"/>
      <c r="E49773" s="19"/>
      <c r="F49773" s="19"/>
      <c r="G49773" s="19"/>
      <c r="H49773" s="19"/>
      <c r="I49773" s="19"/>
      <c r="J49773" s="19"/>
      <c r="K49773" s="19"/>
      <c r="L49773" s="19"/>
      <c r="M49773" s="19"/>
    </row>
    <row r="49774" spans="1:13" s="12" customFormat="1">
      <c r="A49774" s="19"/>
      <c r="B49774" s="19"/>
      <c r="C49774" s="19"/>
      <c r="D49774" s="19"/>
      <c r="E49774" s="19"/>
      <c r="F49774" s="19"/>
      <c r="G49774" s="19"/>
      <c r="H49774" s="19"/>
      <c r="I49774" s="19"/>
      <c r="J49774" s="19"/>
      <c r="K49774" s="19"/>
      <c r="L49774" s="19"/>
      <c r="M49774" s="19"/>
    </row>
    <row r="49775" spans="1:13" s="12" customFormat="1">
      <c r="A49775" s="19"/>
      <c r="B49775" s="19"/>
      <c r="C49775" s="19"/>
      <c r="D49775" s="19"/>
      <c r="E49775" s="19"/>
      <c r="F49775" s="19"/>
      <c r="G49775" s="19"/>
      <c r="H49775" s="19"/>
      <c r="I49775" s="19"/>
      <c r="J49775" s="19"/>
      <c r="K49775" s="19"/>
      <c r="L49775" s="19"/>
      <c r="M49775" s="19"/>
    </row>
    <row r="49776" spans="1:13" s="12" customFormat="1">
      <c r="A49776" s="19"/>
      <c r="B49776" s="19"/>
      <c r="C49776" s="19"/>
      <c r="D49776" s="19"/>
      <c r="E49776" s="19"/>
      <c r="F49776" s="19"/>
      <c r="G49776" s="19"/>
      <c r="H49776" s="19"/>
      <c r="I49776" s="19"/>
      <c r="J49776" s="19"/>
      <c r="K49776" s="19"/>
      <c r="L49776" s="19"/>
      <c r="M49776" s="19"/>
    </row>
    <row r="49777" spans="1:13" s="12" customFormat="1">
      <c r="A49777" s="19"/>
      <c r="B49777" s="19"/>
      <c r="C49777" s="19"/>
      <c r="D49777" s="19"/>
      <c r="E49777" s="19"/>
      <c r="F49777" s="19"/>
      <c r="G49777" s="19"/>
      <c r="H49777" s="19"/>
      <c r="I49777" s="19"/>
      <c r="J49777" s="19"/>
      <c r="K49777" s="19"/>
      <c r="L49777" s="19"/>
      <c r="M49777" s="19"/>
    </row>
    <row r="49778" spans="1:13" s="12" customFormat="1">
      <c r="A49778" s="19"/>
      <c r="B49778" s="19"/>
      <c r="C49778" s="19"/>
      <c r="D49778" s="19"/>
      <c r="E49778" s="19"/>
      <c r="F49778" s="19"/>
      <c r="G49778" s="19"/>
      <c r="H49778" s="19"/>
      <c r="I49778" s="19"/>
      <c r="J49778" s="19"/>
      <c r="K49778" s="19"/>
      <c r="L49778" s="19"/>
      <c r="M49778" s="19"/>
    </row>
    <row r="49779" spans="1:13" s="12" customFormat="1">
      <c r="A49779" s="19"/>
      <c r="B49779" s="19"/>
      <c r="C49779" s="19"/>
      <c r="D49779" s="19"/>
      <c r="E49779" s="19"/>
      <c r="F49779" s="19"/>
      <c r="G49779" s="19"/>
      <c r="H49779" s="19"/>
      <c r="I49779" s="19"/>
      <c r="J49779" s="19"/>
      <c r="K49779" s="19"/>
      <c r="L49779" s="19"/>
      <c r="M49779" s="19"/>
    </row>
    <row r="49780" spans="1:13" s="12" customFormat="1">
      <c r="A49780" s="19"/>
      <c r="B49780" s="19"/>
      <c r="C49780" s="19"/>
      <c r="D49780" s="19"/>
      <c r="E49780" s="19"/>
      <c r="F49780" s="19"/>
      <c r="G49780" s="19"/>
      <c r="H49780" s="19"/>
      <c r="I49780" s="19"/>
      <c r="J49780" s="19"/>
      <c r="K49780" s="19"/>
      <c r="L49780" s="19"/>
      <c r="M49780" s="19"/>
    </row>
    <row r="49781" spans="1:13" s="12" customFormat="1">
      <c r="A49781" s="19"/>
      <c r="B49781" s="19"/>
      <c r="C49781" s="19"/>
      <c r="D49781" s="19"/>
      <c r="E49781" s="19"/>
      <c r="F49781" s="19"/>
      <c r="G49781" s="19"/>
      <c r="H49781" s="19"/>
      <c r="I49781" s="19"/>
      <c r="J49781" s="19"/>
      <c r="K49781" s="19"/>
      <c r="L49781" s="19"/>
      <c r="M49781" s="19"/>
    </row>
    <row r="49782" spans="1:13" s="12" customFormat="1">
      <c r="A49782" s="19"/>
      <c r="B49782" s="19"/>
      <c r="C49782" s="19"/>
      <c r="D49782" s="19"/>
      <c r="E49782" s="19"/>
      <c r="F49782" s="19"/>
      <c r="G49782" s="19"/>
      <c r="H49782" s="19"/>
      <c r="I49782" s="19"/>
      <c r="J49782" s="19"/>
      <c r="K49782" s="19"/>
      <c r="L49782" s="19"/>
      <c r="M49782" s="19"/>
    </row>
    <row r="49783" spans="1:13" s="12" customFormat="1">
      <c r="A49783" s="19"/>
      <c r="B49783" s="19"/>
      <c r="C49783" s="19"/>
      <c r="D49783" s="19"/>
      <c r="E49783" s="19"/>
      <c r="F49783" s="19"/>
      <c r="G49783" s="19"/>
      <c r="H49783" s="19"/>
      <c r="I49783" s="19"/>
      <c r="J49783" s="19"/>
      <c r="K49783" s="19"/>
      <c r="L49783" s="19"/>
      <c r="M49783" s="19"/>
    </row>
    <row r="49784" spans="1:13" s="12" customFormat="1">
      <c r="A49784" s="19"/>
      <c r="B49784" s="19"/>
      <c r="C49784" s="19"/>
      <c r="D49784" s="19"/>
      <c r="E49784" s="19"/>
      <c r="F49784" s="19"/>
      <c r="G49784" s="19"/>
      <c r="H49784" s="19"/>
      <c r="I49784" s="19"/>
      <c r="J49784" s="19"/>
      <c r="K49784" s="19"/>
      <c r="L49784" s="19"/>
      <c r="M49784" s="19"/>
    </row>
    <row r="49785" spans="1:13" s="12" customFormat="1">
      <c r="A49785" s="19"/>
      <c r="B49785" s="19"/>
      <c r="C49785" s="19"/>
      <c r="D49785" s="19"/>
      <c r="E49785" s="19"/>
      <c r="F49785" s="19"/>
      <c r="G49785" s="19"/>
      <c r="H49785" s="19"/>
      <c r="I49785" s="19"/>
      <c r="J49785" s="19"/>
      <c r="K49785" s="19"/>
      <c r="L49785" s="19"/>
      <c r="M49785" s="19"/>
    </row>
    <row r="49786" spans="1:13" s="12" customFormat="1">
      <c r="A49786" s="19"/>
      <c r="B49786" s="19"/>
      <c r="C49786" s="19"/>
      <c r="D49786" s="19"/>
      <c r="E49786" s="19"/>
      <c r="F49786" s="19"/>
      <c r="G49786" s="19"/>
      <c r="H49786" s="19"/>
      <c r="I49786" s="19"/>
      <c r="J49786" s="19"/>
      <c r="K49786" s="19"/>
      <c r="L49786" s="19"/>
      <c r="M49786" s="19"/>
    </row>
    <row r="49787" spans="1:13" s="12" customFormat="1">
      <c r="A49787" s="19"/>
      <c r="B49787" s="19"/>
      <c r="C49787" s="19"/>
      <c r="D49787" s="19"/>
      <c r="E49787" s="19"/>
      <c r="F49787" s="19"/>
      <c r="G49787" s="19"/>
      <c r="H49787" s="19"/>
      <c r="I49787" s="19"/>
      <c r="J49787" s="19"/>
      <c r="K49787" s="19"/>
      <c r="L49787" s="19"/>
      <c r="M49787" s="19"/>
    </row>
    <row r="49788" spans="1:13" s="12" customFormat="1">
      <c r="A49788" s="19"/>
      <c r="B49788" s="19"/>
      <c r="C49788" s="19"/>
      <c r="D49788" s="19"/>
      <c r="E49788" s="19"/>
      <c r="F49788" s="19"/>
      <c r="G49788" s="19"/>
      <c r="H49788" s="19"/>
      <c r="I49788" s="19"/>
      <c r="J49788" s="19"/>
      <c r="K49788" s="19"/>
      <c r="L49788" s="19"/>
      <c r="M49788" s="19"/>
    </row>
    <row r="49789" spans="1:13" s="12" customFormat="1">
      <c r="A49789" s="19"/>
      <c r="B49789" s="19"/>
      <c r="C49789" s="19"/>
      <c r="D49789" s="19"/>
      <c r="E49789" s="19"/>
      <c r="F49789" s="19"/>
      <c r="G49789" s="19"/>
      <c r="H49789" s="19"/>
      <c r="I49789" s="19"/>
      <c r="J49789" s="19"/>
      <c r="K49789" s="19"/>
      <c r="L49789" s="19"/>
      <c r="M49789" s="19"/>
    </row>
    <row r="49790" spans="1:13" s="12" customFormat="1">
      <c r="A49790" s="19"/>
      <c r="B49790" s="19"/>
      <c r="C49790" s="19"/>
      <c r="D49790" s="19"/>
      <c r="E49790" s="19"/>
      <c r="F49790" s="19"/>
      <c r="G49790" s="19"/>
      <c r="H49790" s="19"/>
      <c r="I49790" s="19"/>
      <c r="J49790" s="19"/>
      <c r="K49790" s="19"/>
      <c r="L49790" s="19"/>
      <c r="M49790" s="19"/>
    </row>
    <row r="49791" spans="1:13" s="12" customFormat="1">
      <c r="A49791" s="19"/>
      <c r="B49791" s="19"/>
      <c r="C49791" s="19"/>
      <c r="D49791" s="19"/>
      <c r="E49791" s="19"/>
      <c r="F49791" s="19"/>
      <c r="G49791" s="19"/>
      <c r="H49791" s="19"/>
      <c r="I49791" s="19"/>
      <c r="J49791" s="19"/>
      <c r="K49791" s="19"/>
      <c r="L49791" s="19"/>
      <c r="M49791" s="19"/>
    </row>
    <row r="49792" spans="1:13" s="12" customFormat="1">
      <c r="A49792" s="19"/>
      <c r="B49792" s="19"/>
      <c r="C49792" s="19"/>
      <c r="D49792" s="19"/>
      <c r="E49792" s="19"/>
      <c r="F49792" s="19"/>
      <c r="G49792" s="19"/>
      <c r="H49792" s="19"/>
      <c r="I49792" s="19"/>
      <c r="J49792" s="19"/>
      <c r="K49792" s="19"/>
      <c r="L49792" s="19"/>
      <c r="M49792" s="19"/>
    </row>
    <row r="49793" spans="1:13" s="12" customFormat="1">
      <c r="A49793" s="19"/>
      <c r="B49793" s="19"/>
      <c r="C49793" s="19"/>
      <c r="D49793" s="19"/>
      <c r="E49793" s="19"/>
      <c r="F49793" s="19"/>
      <c r="G49793" s="19"/>
      <c r="H49793" s="19"/>
      <c r="I49793" s="19"/>
      <c r="J49793" s="19"/>
      <c r="K49793" s="19"/>
      <c r="L49793" s="19"/>
      <c r="M49793" s="19"/>
    </row>
    <row r="49794" spans="1:13" s="12" customFormat="1">
      <c r="A49794" s="19"/>
      <c r="B49794" s="19"/>
      <c r="C49794" s="19"/>
      <c r="D49794" s="19"/>
      <c r="E49794" s="19"/>
      <c r="F49794" s="19"/>
      <c r="G49794" s="19"/>
      <c r="H49794" s="19"/>
      <c r="I49794" s="19"/>
      <c r="J49794" s="19"/>
      <c r="K49794" s="19"/>
      <c r="L49794" s="19"/>
      <c r="M49794" s="19"/>
    </row>
    <row r="49795" spans="1:13" s="12" customFormat="1">
      <c r="A49795" s="19"/>
      <c r="B49795" s="19"/>
      <c r="C49795" s="19"/>
      <c r="D49795" s="19"/>
      <c r="E49795" s="19"/>
      <c r="F49795" s="19"/>
      <c r="G49795" s="19"/>
      <c r="H49795" s="19"/>
      <c r="I49795" s="19"/>
      <c r="J49795" s="19"/>
      <c r="K49795" s="19"/>
      <c r="L49795" s="19"/>
      <c r="M49795" s="19"/>
    </row>
    <row r="49796" spans="1:13" s="12" customFormat="1">
      <c r="A49796" s="19"/>
      <c r="B49796" s="19"/>
      <c r="C49796" s="19"/>
      <c r="D49796" s="19"/>
      <c r="E49796" s="19"/>
      <c r="F49796" s="19"/>
      <c r="G49796" s="19"/>
      <c r="H49796" s="19"/>
      <c r="I49796" s="19"/>
      <c r="J49796" s="19"/>
      <c r="K49796" s="19"/>
      <c r="L49796" s="19"/>
      <c r="M49796" s="19"/>
    </row>
    <row r="49797" spans="1:13" s="12" customFormat="1">
      <c r="A49797" s="19"/>
      <c r="B49797" s="19"/>
      <c r="C49797" s="19"/>
      <c r="D49797" s="19"/>
      <c r="E49797" s="19"/>
      <c r="F49797" s="19"/>
      <c r="G49797" s="19"/>
      <c r="H49797" s="19"/>
      <c r="I49797" s="19"/>
      <c r="J49797" s="19"/>
      <c r="K49797" s="19"/>
      <c r="L49797" s="19"/>
      <c r="M49797" s="19"/>
    </row>
    <row r="49798" spans="1:13" s="12" customFormat="1">
      <c r="A49798" s="19"/>
      <c r="B49798" s="19"/>
      <c r="C49798" s="19"/>
      <c r="D49798" s="19"/>
      <c r="E49798" s="19"/>
      <c r="F49798" s="19"/>
      <c r="G49798" s="19"/>
      <c r="H49798" s="19"/>
      <c r="I49798" s="19"/>
      <c r="J49798" s="19"/>
      <c r="K49798" s="19"/>
      <c r="L49798" s="19"/>
      <c r="M49798" s="19"/>
    </row>
    <row r="49799" spans="1:13" s="12" customFormat="1">
      <c r="A49799" s="19"/>
      <c r="B49799" s="19"/>
      <c r="C49799" s="19"/>
      <c r="D49799" s="19"/>
      <c r="E49799" s="19"/>
      <c r="F49799" s="19"/>
      <c r="G49799" s="19"/>
      <c r="H49799" s="19"/>
      <c r="I49799" s="19"/>
      <c r="J49799" s="19"/>
      <c r="K49799" s="19"/>
      <c r="L49799" s="19"/>
      <c r="M49799" s="19"/>
    </row>
    <row r="49800" spans="1:13" s="12" customFormat="1">
      <c r="A49800" s="19"/>
      <c r="B49800" s="19"/>
      <c r="C49800" s="19"/>
      <c r="D49800" s="19"/>
      <c r="E49800" s="19"/>
      <c r="F49800" s="19"/>
      <c r="G49800" s="19"/>
      <c r="H49800" s="19"/>
      <c r="I49800" s="19"/>
      <c r="J49800" s="19"/>
      <c r="K49800" s="19"/>
      <c r="L49800" s="19"/>
      <c r="M49800" s="19"/>
    </row>
    <row r="49801" spans="1:13" s="12" customFormat="1">
      <c r="A49801" s="19"/>
      <c r="B49801" s="19"/>
      <c r="C49801" s="19"/>
      <c r="D49801" s="19"/>
      <c r="E49801" s="19"/>
      <c r="F49801" s="19"/>
      <c r="G49801" s="19"/>
      <c r="H49801" s="19"/>
      <c r="I49801" s="19"/>
      <c r="J49801" s="19"/>
      <c r="K49801" s="19"/>
      <c r="L49801" s="19"/>
      <c r="M49801" s="19"/>
    </row>
    <row r="49802" spans="1:13" s="12" customFormat="1">
      <c r="A49802" s="19"/>
      <c r="B49802" s="19"/>
      <c r="C49802" s="19"/>
      <c r="D49802" s="19"/>
      <c r="E49802" s="19"/>
      <c r="F49802" s="19"/>
      <c r="G49802" s="19"/>
      <c r="H49802" s="19"/>
      <c r="I49802" s="19"/>
      <c r="J49802" s="19"/>
      <c r="K49802" s="19"/>
      <c r="L49802" s="19"/>
      <c r="M49802" s="19"/>
    </row>
    <row r="49803" spans="1:13" s="12" customFormat="1">
      <c r="A49803" s="19"/>
      <c r="B49803" s="19"/>
      <c r="C49803" s="19"/>
      <c r="D49803" s="19"/>
      <c r="E49803" s="19"/>
      <c r="F49803" s="19"/>
      <c r="G49803" s="19"/>
      <c r="H49803" s="19"/>
      <c r="I49803" s="19"/>
      <c r="J49803" s="19"/>
      <c r="K49803" s="19"/>
      <c r="L49803" s="19"/>
      <c r="M49803" s="19"/>
    </row>
    <row r="49804" spans="1:13" s="12" customFormat="1">
      <c r="A49804" s="19"/>
      <c r="B49804" s="19"/>
      <c r="C49804" s="19"/>
      <c r="D49804" s="19"/>
      <c r="E49804" s="19"/>
      <c r="F49804" s="19"/>
      <c r="G49804" s="19"/>
      <c r="H49804" s="19"/>
      <c r="I49804" s="19"/>
      <c r="J49804" s="19"/>
      <c r="K49804" s="19"/>
      <c r="L49804" s="19"/>
      <c r="M49804" s="19"/>
    </row>
    <row r="49805" spans="1:13" s="12" customFormat="1">
      <c r="A49805" s="19"/>
      <c r="B49805" s="19"/>
      <c r="C49805" s="19"/>
      <c r="D49805" s="19"/>
      <c r="E49805" s="19"/>
      <c r="F49805" s="19"/>
      <c r="G49805" s="19"/>
      <c r="H49805" s="19"/>
      <c r="I49805" s="19"/>
      <c r="J49805" s="19"/>
      <c r="K49805" s="19"/>
      <c r="L49805" s="19"/>
      <c r="M49805" s="19"/>
    </row>
    <row r="49806" spans="1:13" s="12" customFormat="1">
      <c r="A49806" s="19"/>
      <c r="B49806" s="19"/>
      <c r="C49806" s="19"/>
      <c r="D49806" s="19"/>
      <c r="E49806" s="19"/>
      <c r="F49806" s="19"/>
      <c r="G49806" s="19"/>
      <c r="H49806" s="19"/>
      <c r="I49806" s="19"/>
      <c r="J49806" s="19"/>
      <c r="K49806" s="19"/>
      <c r="L49806" s="19"/>
      <c r="M49806" s="19"/>
    </row>
    <row r="49807" spans="1:13" s="12" customFormat="1">
      <c r="A49807" s="19"/>
      <c r="B49807" s="19"/>
      <c r="C49807" s="19"/>
      <c r="D49807" s="19"/>
      <c r="E49807" s="19"/>
      <c r="F49807" s="19"/>
      <c r="G49807" s="19"/>
      <c r="H49807" s="19"/>
      <c r="I49807" s="19"/>
      <c r="J49807" s="19"/>
      <c r="K49807" s="19"/>
      <c r="L49807" s="19"/>
      <c r="M49807" s="19"/>
    </row>
    <row r="49808" spans="1:13" s="12" customFormat="1">
      <c r="A49808" s="19"/>
      <c r="B49808" s="19"/>
      <c r="C49808" s="19"/>
      <c r="D49808" s="19"/>
      <c r="E49808" s="19"/>
      <c r="F49808" s="19"/>
      <c r="G49808" s="19"/>
      <c r="H49808" s="19"/>
      <c r="I49808" s="19"/>
      <c r="J49808" s="19"/>
      <c r="K49808" s="19"/>
      <c r="L49808" s="19"/>
      <c r="M49808" s="19"/>
    </row>
    <row r="49809" spans="1:13" s="12" customFormat="1">
      <c r="A49809" s="19"/>
      <c r="B49809" s="19"/>
      <c r="C49809" s="19"/>
      <c r="D49809" s="19"/>
      <c r="E49809" s="19"/>
      <c r="F49809" s="19"/>
      <c r="G49809" s="19"/>
      <c r="H49809" s="19"/>
      <c r="I49809" s="19"/>
      <c r="J49809" s="19"/>
      <c r="K49809" s="19"/>
      <c r="L49809" s="19"/>
      <c r="M49809" s="19"/>
    </row>
    <row r="49810" spans="1:13" s="12" customFormat="1">
      <c r="A49810" s="19"/>
      <c r="B49810" s="19"/>
      <c r="C49810" s="19"/>
      <c r="D49810" s="19"/>
      <c r="E49810" s="19"/>
      <c r="F49810" s="19"/>
      <c r="G49810" s="19"/>
      <c r="H49810" s="19"/>
      <c r="I49810" s="19"/>
      <c r="J49810" s="19"/>
      <c r="K49810" s="19"/>
      <c r="L49810" s="19"/>
      <c r="M49810" s="19"/>
    </row>
    <row r="49811" spans="1:13" s="12" customFormat="1">
      <c r="A49811" s="19"/>
      <c r="B49811" s="19"/>
      <c r="C49811" s="19"/>
      <c r="D49811" s="19"/>
      <c r="E49811" s="19"/>
      <c r="F49811" s="19"/>
      <c r="G49811" s="19"/>
      <c r="H49811" s="19"/>
      <c r="I49811" s="19"/>
      <c r="J49811" s="19"/>
      <c r="K49811" s="19"/>
      <c r="L49811" s="19"/>
      <c r="M49811" s="19"/>
    </row>
    <row r="49812" spans="1:13" s="12" customFormat="1">
      <c r="A49812" s="19"/>
      <c r="B49812" s="19"/>
      <c r="C49812" s="19"/>
      <c r="D49812" s="19"/>
      <c r="E49812" s="19"/>
      <c r="F49812" s="19"/>
      <c r="G49812" s="19"/>
      <c r="H49812" s="19"/>
      <c r="I49812" s="19"/>
      <c r="J49812" s="19"/>
      <c r="K49812" s="19"/>
      <c r="L49812" s="19"/>
      <c r="M49812" s="19"/>
    </row>
    <row r="49813" spans="1:13" s="12" customFormat="1">
      <c r="A49813" s="19"/>
      <c r="B49813" s="19"/>
      <c r="C49813" s="19"/>
      <c r="D49813" s="19"/>
      <c r="E49813" s="19"/>
      <c r="F49813" s="19"/>
      <c r="G49813" s="19"/>
      <c r="H49813" s="19"/>
      <c r="I49813" s="19"/>
      <c r="J49813" s="19"/>
      <c r="K49813" s="19"/>
      <c r="L49813" s="19"/>
      <c r="M49813" s="19"/>
    </row>
    <row r="49814" spans="1:13" s="12" customFormat="1">
      <c r="A49814" s="19"/>
      <c r="B49814" s="19"/>
      <c r="C49814" s="19"/>
      <c r="D49814" s="19"/>
      <c r="E49814" s="19"/>
      <c r="F49814" s="19"/>
      <c r="G49814" s="19"/>
      <c r="H49814" s="19"/>
      <c r="I49814" s="19"/>
      <c r="J49814" s="19"/>
      <c r="K49814" s="19"/>
      <c r="L49814" s="19"/>
      <c r="M49814" s="19"/>
    </row>
    <row r="49815" spans="1:13" s="12" customFormat="1">
      <c r="A49815" s="19"/>
      <c r="B49815" s="19"/>
      <c r="C49815" s="19"/>
      <c r="D49815" s="19"/>
      <c r="E49815" s="19"/>
      <c r="F49815" s="19"/>
      <c r="G49815" s="19"/>
      <c r="H49815" s="19"/>
      <c r="I49815" s="19"/>
      <c r="J49815" s="19"/>
      <c r="K49815" s="19"/>
      <c r="L49815" s="19"/>
      <c r="M49815" s="19"/>
    </row>
    <row r="49816" spans="1:13" s="12" customFormat="1">
      <c r="A49816" s="19"/>
      <c r="B49816" s="19"/>
      <c r="C49816" s="19"/>
      <c r="D49816" s="19"/>
      <c r="E49816" s="19"/>
      <c r="F49816" s="19"/>
      <c r="G49816" s="19"/>
      <c r="H49816" s="19"/>
      <c r="I49816" s="19"/>
      <c r="J49816" s="19"/>
      <c r="K49816" s="19"/>
      <c r="L49816" s="19"/>
      <c r="M49816" s="19"/>
    </row>
    <row r="49817" spans="1:13" s="12" customFormat="1">
      <c r="A49817" s="19"/>
      <c r="B49817" s="19"/>
      <c r="C49817" s="19"/>
      <c r="D49817" s="19"/>
      <c r="E49817" s="19"/>
      <c r="F49817" s="19"/>
      <c r="G49817" s="19"/>
      <c r="H49817" s="19"/>
      <c r="I49817" s="19"/>
      <c r="J49817" s="19"/>
      <c r="K49817" s="19"/>
      <c r="L49817" s="19"/>
      <c r="M49817" s="19"/>
    </row>
    <row r="49818" spans="1:13" s="12" customFormat="1">
      <c r="A49818" s="19"/>
      <c r="B49818" s="19"/>
      <c r="C49818" s="19"/>
      <c r="D49818" s="19"/>
      <c r="E49818" s="19"/>
      <c r="F49818" s="19"/>
      <c r="G49818" s="19"/>
      <c r="H49818" s="19"/>
      <c r="I49818" s="19"/>
      <c r="J49818" s="19"/>
      <c r="K49818" s="19"/>
      <c r="L49818" s="19"/>
      <c r="M49818" s="19"/>
    </row>
    <row r="49819" spans="1:13" s="12" customFormat="1">
      <c r="A49819" s="19"/>
      <c r="B49819" s="19"/>
      <c r="C49819" s="19"/>
      <c r="D49819" s="19"/>
      <c r="E49819" s="19"/>
      <c r="F49819" s="19"/>
      <c r="G49819" s="19"/>
      <c r="H49819" s="19"/>
      <c r="I49819" s="19"/>
      <c r="J49819" s="19"/>
      <c r="K49819" s="19"/>
      <c r="L49819" s="19"/>
      <c r="M49819" s="19"/>
    </row>
    <row r="49820" spans="1:13" s="12" customFormat="1">
      <c r="A49820" s="19"/>
      <c r="B49820" s="19"/>
      <c r="C49820" s="19"/>
      <c r="D49820" s="19"/>
      <c r="E49820" s="19"/>
      <c r="F49820" s="19"/>
      <c r="G49820" s="19"/>
      <c r="H49820" s="19"/>
      <c r="I49820" s="19"/>
      <c r="J49820" s="19"/>
      <c r="K49820" s="19"/>
      <c r="L49820" s="19"/>
      <c r="M49820" s="19"/>
    </row>
    <row r="49821" spans="1:13" s="12" customFormat="1">
      <c r="A49821" s="19"/>
      <c r="B49821" s="19"/>
      <c r="C49821" s="19"/>
      <c r="D49821" s="19"/>
      <c r="E49821" s="19"/>
      <c r="F49821" s="19"/>
      <c r="G49821" s="19"/>
      <c r="H49821" s="19"/>
      <c r="I49821" s="19"/>
      <c r="J49821" s="19"/>
      <c r="K49821" s="19"/>
      <c r="L49821" s="19"/>
      <c r="M49821" s="19"/>
    </row>
    <row r="49822" spans="1:13" s="12" customFormat="1">
      <c r="A49822" s="19"/>
      <c r="B49822" s="19"/>
      <c r="C49822" s="19"/>
      <c r="D49822" s="19"/>
      <c r="E49822" s="19"/>
      <c r="F49822" s="19"/>
      <c r="G49822" s="19"/>
      <c r="H49822" s="19"/>
      <c r="I49822" s="19"/>
      <c r="J49822" s="19"/>
      <c r="K49822" s="19"/>
      <c r="L49822" s="19"/>
      <c r="M49822" s="19"/>
    </row>
    <row r="49823" spans="1:13" s="12" customFormat="1">
      <c r="A49823" s="19"/>
      <c r="B49823" s="19"/>
      <c r="C49823" s="19"/>
      <c r="D49823" s="19"/>
      <c r="E49823" s="19"/>
      <c r="F49823" s="19"/>
      <c r="G49823" s="19"/>
      <c r="H49823" s="19"/>
      <c r="I49823" s="19"/>
      <c r="J49823" s="19"/>
      <c r="K49823" s="19"/>
      <c r="L49823" s="19"/>
      <c r="M49823" s="19"/>
    </row>
    <row r="49824" spans="1:13" s="12" customFormat="1">
      <c r="A49824" s="19"/>
      <c r="B49824" s="19"/>
      <c r="C49824" s="19"/>
      <c r="D49824" s="19"/>
      <c r="E49824" s="19"/>
      <c r="F49824" s="19"/>
      <c r="G49824" s="19"/>
      <c r="H49824" s="19"/>
      <c r="I49824" s="19"/>
      <c r="J49824" s="19"/>
      <c r="K49824" s="19"/>
      <c r="L49824" s="19"/>
      <c r="M49824" s="19"/>
    </row>
    <row r="49825" spans="1:13" s="12" customFormat="1">
      <c r="A49825" s="19"/>
      <c r="B49825" s="19"/>
      <c r="C49825" s="19"/>
      <c r="D49825" s="19"/>
      <c r="E49825" s="19"/>
      <c r="F49825" s="19"/>
      <c r="G49825" s="19"/>
      <c r="H49825" s="19"/>
      <c r="I49825" s="19"/>
      <c r="J49825" s="19"/>
      <c r="K49825" s="19"/>
      <c r="L49825" s="19"/>
      <c r="M49825" s="19"/>
    </row>
    <row r="49826" spans="1:13" s="12" customFormat="1">
      <c r="A49826" s="19"/>
      <c r="B49826" s="19"/>
      <c r="C49826" s="19"/>
      <c r="D49826" s="19"/>
      <c r="E49826" s="19"/>
      <c r="F49826" s="19"/>
      <c r="G49826" s="19"/>
      <c r="H49826" s="19"/>
      <c r="I49826" s="19"/>
      <c r="J49826" s="19"/>
      <c r="K49826" s="19"/>
      <c r="L49826" s="19"/>
      <c r="M49826" s="19"/>
    </row>
    <row r="49827" spans="1:13" s="12" customFormat="1">
      <c r="A49827" s="19"/>
      <c r="B49827" s="19"/>
      <c r="C49827" s="19"/>
      <c r="D49827" s="19"/>
      <c r="E49827" s="19"/>
      <c r="F49827" s="19"/>
      <c r="G49827" s="19"/>
      <c r="H49827" s="19"/>
      <c r="I49827" s="19"/>
      <c r="J49827" s="19"/>
      <c r="K49827" s="19"/>
      <c r="L49827" s="19"/>
      <c r="M49827" s="19"/>
    </row>
    <row r="49828" spans="1:13" s="12" customFormat="1">
      <c r="A49828" s="19"/>
      <c r="B49828" s="19"/>
      <c r="C49828" s="19"/>
      <c r="D49828" s="19"/>
      <c r="E49828" s="19"/>
      <c r="F49828" s="19"/>
      <c r="G49828" s="19"/>
      <c r="H49828" s="19"/>
      <c r="I49828" s="19"/>
      <c r="J49828" s="19"/>
      <c r="K49828" s="19"/>
      <c r="L49828" s="19"/>
      <c r="M49828" s="19"/>
    </row>
    <row r="49829" spans="1:13" s="12" customFormat="1">
      <c r="A49829" s="19"/>
      <c r="B49829" s="19"/>
      <c r="C49829" s="19"/>
      <c r="D49829" s="19"/>
      <c r="E49829" s="19"/>
      <c r="F49829" s="19"/>
      <c r="G49829" s="19"/>
      <c r="H49829" s="19"/>
      <c r="I49829" s="19"/>
      <c r="J49829" s="19"/>
      <c r="K49829" s="19"/>
      <c r="L49829" s="19"/>
      <c r="M49829" s="19"/>
    </row>
    <row r="49830" spans="1:13" s="12" customFormat="1">
      <c r="A49830" s="19"/>
      <c r="B49830" s="19"/>
      <c r="C49830" s="19"/>
      <c r="D49830" s="19"/>
      <c r="E49830" s="19"/>
      <c r="F49830" s="19"/>
      <c r="G49830" s="19"/>
      <c r="H49830" s="19"/>
      <c r="I49830" s="19"/>
      <c r="J49830" s="19"/>
      <c r="K49830" s="19"/>
      <c r="L49830" s="19"/>
      <c r="M49830" s="19"/>
    </row>
    <row r="49831" spans="1:13" s="12" customFormat="1">
      <c r="A49831" s="19"/>
      <c r="B49831" s="19"/>
      <c r="C49831" s="19"/>
      <c r="D49831" s="19"/>
      <c r="E49831" s="19"/>
      <c r="F49831" s="19"/>
      <c r="G49831" s="19"/>
      <c r="H49831" s="19"/>
      <c r="I49831" s="19"/>
      <c r="J49831" s="19"/>
      <c r="K49831" s="19"/>
      <c r="L49831" s="19"/>
      <c r="M49831" s="19"/>
    </row>
    <row r="49832" spans="1:13" s="12" customFormat="1">
      <c r="A49832" s="19"/>
      <c r="B49832" s="19"/>
      <c r="C49832" s="19"/>
      <c r="D49832" s="19"/>
      <c r="E49832" s="19"/>
      <c r="F49832" s="19"/>
      <c r="G49832" s="19"/>
      <c r="H49832" s="19"/>
      <c r="I49832" s="19"/>
      <c r="J49832" s="19"/>
      <c r="K49832" s="19"/>
      <c r="L49832" s="19"/>
      <c r="M49832" s="19"/>
    </row>
    <row r="49833" spans="1:13" s="12" customFormat="1">
      <c r="A49833" s="19"/>
      <c r="B49833" s="19"/>
      <c r="C49833" s="19"/>
      <c r="D49833" s="19"/>
      <c r="E49833" s="19"/>
      <c r="F49833" s="19"/>
      <c r="G49833" s="19"/>
      <c r="H49833" s="19"/>
      <c r="I49833" s="19"/>
      <c r="J49833" s="19"/>
      <c r="K49833" s="19"/>
      <c r="L49833" s="19"/>
      <c r="M49833" s="19"/>
    </row>
    <row r="49834" spans="1:13" s="12" customFormat="1">
      <c r="A49834" s="19"/>
      <c r="B49834" s="19"/>
      <c r="C49834" s="19"/>
      <c r="D49834" s="19"/>
      <c r="E49834" s="19"/>
      <c r="F49834" s="19"/>
      <c r="G49834" s="19"/>
      <c r="H49834" s="19"/>
      <c r="I49834" s="19"/>
      <c r="J49834" s="19"/>
      <c r="K49834" s="19"/>
      <c r="L49834" s="19"/>
      <c r="M49834" s="19"/>
    </row>
    <row r="49835" spans="1:13" s="12" customFormat="1">
      <c r="A49835" s="19"/>
      <c r="B49835" s="19"/>
      <c r="C49835" s="19"/>
      <c r="D49835" s="19"/>
      <c r="E49835" s="19"/>
      <c r="F49835" s="19"/>
      <c r="G49835" s="19"/>
      <c r="H49835" s="19"/>
      <c r="I49835" s="19"/>
      <c r="J49835" s="19"/>
      <c r="K49835" s="19"/>
      <c r="L49835" s="19"/>
      <c r="M49835" s="19"/>
    </row>
    <row r="49836" spans="1:13" s="12" customFormat="1">
      <c r="A49836" s="19"/>
      <c r="B49836" s="19"/>
      <c r="C49836" s="19"/>
      <c r="D49836" s="19"/>
      <c r="E49836" s="19"/>
      <c r="F49836" s="19"/>
      <c r="G49836" s="19"/>
      <c r="H49836" s="19"/>
      <c r="I49836" s="19"/>
      <c r="J49836" s="19"/>
      <c r="K49836" s="19"/>
      <c r="L49836" s="19"/>
      <c r="M49836" s="19"/>
    </row>
    <row r="49837" spans="1:13" s="12" customFormat="1">
      <c r="A49837" s="19"/>
      <c r="B49837" s="19"/>
      <c r="C49837" s="19"/>
      <c r="D49837" s="19"/>
      <c r="E49837" s="19"/>
      <c r="F49837" s="19"/>
      <c r="G49837" s="19"/>
      <c r="H49837" s="19"/>
      <c r="I49837" s="19"/>
      <c r="J49837" s="19"/>
      <c r="K49837" s="19"/>
      <c r="L49837" s="19"/>
      <c r="M49837" s="19"/>
    </row>
    <row r="49838" spans="1:13" s="12" customFormat="1">
      <c r="A49838" s="19"/>
      <c r="B49838" s="19"/>
      <c r="C49838" s="19"/>
      <c r="D49838" s="19"/>
      <c r="E49838" s="19"/>
      <c r="F49838" s="19"/>
      <c r="G49838" s="19"/>
      <c r="H49838" s="19"/>
      <c r="I49838" s="19"/>
      <c r="J49838" s="19"/>
      <c r="K49838" s="19"/>
      <c r="L49838" s="19"/>
      <c r="M49838" s="19"/>
    </row>
    <row r="49839" spans="1:13" s="12" customFormat="1">
      <c r="A49839" s="19"/>
      <c r="B49839" s="19"/>
      <c r="C49839" s="19"/>
      <c r="D49839" s="19"/>
      <c r="E49839" s="19"/>
      <c r="F49839" s="19"/>
      <c r="G49839" s="19"/>
      <c r="H49839" s="19"/>
      <c r="I49839" s="19"/>
      <c r="J49839" s="19"/>
      <c r="K49839" s="19"/>
      <c r="L49839" s="19"/>
      <c r="M49839" s="19"/>
    </row>
    <row r="49840" spans="1:13" s="12" customFormat="1">
      <c r="A49840" s="19"/>
      <c r="B49840" s="19"/>
      <c r="C49840" s="19"/>
      <c r="D49840" s="19"/>
      <c r="E49840" s="19"/>
      <c r="F49840" s="19"/>
      <c r="G49840" s="19"/>
      <c r="H49840" s="19"/>
      <c r="I49840" s="19"/>
      <c r="J49840" s="19"/>
      <c r="K49840" s="19"/>
      <c r="L49840" s="19"/>
      <c r="M49840" s="19"/>
    </row>
    <row r="49841" spans="1:13" s="12" customFormat="1">
      <c r="A49841" s="19"/>
      <c r="B49841" s="19"/>
      <c r="C49841" s="19"/>
      <c r="D49841" s="19"/>
      <c r="E49841" s="19"/>
      <c r="F49841" s="19"/>
      <c r="G49841" s="19"/>
      <c r="H49841" s="19"/>
      <c r="I49841" s="19"/>
      <c r="J49841" s="19"/>
      <c r="K49841" s="19"/>
      <c r="L49841" s="19"/>
      <c r="M49841" s="19"/>
    </row>
    <row r="49842" spans="1:13" s="12" customFormat="1">
      <c r="A49842" s="19"/>
      <c r="B49842" s="19"/>
      <c r="C49842" s="19"/>
      <c r="D49842" s="19"/>
      <c r="E49842" s="19"/>
      <c r="F49842" s="19"/>
      <c r="G49842" s="19"/>
      <c r="H49842" s="19"/>
      <c r="I49842" s="19"/>
      <c r="J49842" s="19"/>
      <c r="K49842" s="19"/>
      <c r="L49842" s="19"/>
      <c r="M49842" s="19"/>
    </row>
    <row r="49843" spans="1:13" s="12" customFormat="1">
      <c r="A49843" s="19"/>
      <c r="B49843" s="19"/>
      <c r="C49843" s="19"/>
      <c r="D49843" s="19"/>
      <c r="E49843" s="19"/>
      <c r="F49843" s="19"/>
      <c r="G49843" s="19"/>
      <c r="H49843" s="19"/>
      <c r="I49843" s="19"/>
      <c r="J49843" s="19"/>
      <c r="K49843" s="19"/>
      <c r="L49843" s="19"/>
      <c r="M49843" s="19"/>
    </row>
    <row r="49844" spans="1:13" s="12" customFormat="1">
      <c r="A49844" s="19"/>
      <c r="B49844" s="19"/>
      <c r="C49844" s="19"/>
      <c r="D49844" s="19"/>
      <c r="E49844" s="19"/>
      <c r="F49844" s="19"/>
      <c r="G49844" s="19"/>
      <c r="H49844" s="19"/>
      <c r="I49844" s="19"/>
      <c r="J49844" s="19"/>
      <c r="K49844" s="19"/>
      <c r="L49844" s="19"/>
      <c r="M49844" s="19"/>
    </row>
    <row r="49845" spans="1:13" s="12" customFormat="1">
      <c r="A49845" s="19"/>
      <c r="B49845" s="19"/>
      <c r="C49845" s="19"/>
      <c r="D49845" s="19"/>
      <c r="E49845" s="19"/>
      <c r="F49845" s="19"/>
      <c r="G49845" s="19"/>
      <c r="H49845" s="19"/>
      <c r="I49845" s="19"/>
      <c r="J49845" s="19"/>
      <c r="K49845" s="19"/>
      <c r="L49845" s="19"/>
      <c r="M49845" s="19"/>
    </row>
    <row r="49846" spans="1:13" s="12" customFormat="1">
      <c r="A49846" s="19"/>
      <c r="B49846" s="19"/>
      <c r="C49846" s="19"/>
      <c r="D49846" s="19"/>
      <c r="E49846" s="19"/>
      <c r="F49846" s="19"/>
      <c r="G49846" s="19"/>
      <c r="H49846" s="19"/>
      <c r="I49846" s="19"/>
      <c r="J49846" s="19"/>
      <c r="K49846" s="19"/>
      <c r="L49846" s="19"/>
      <c r="M49846" s="19"/>
    </row>
    <row r="49847" spans="1:13" s="12" customFormat="1">
      <c r="A49847" s="19"/>
      <c r="B49847" s="19"/>
      <c r="C49847" s="19"/>
      <c r="D49847" s="19"/>
      <c r="E49847" s="19"/>
      <c r="F49847" s="19"/>
      <c r="G49847" s="19"/>
      <c r="H49847" s="19"/>
      <c r="I49847" s="19"/>
      <c r="J49847" s="19"/>
      <c r="K49847" s="19"/>
      <c r="L49847" s="19"/>
      <c r="M49847" s="19"/>
    </row>
    <row r="49848" spans="1:13" s="12" customFormat="1">
      <c r="A49848" s="19"/>
      <c r="B49848" s="19"/>
      <c r="C49848" s="19"/>
      <c r="D49848" s="19"/>
      <c r="E49848" s="19"/>
      <c r="F49848" s="19"/>
      <c r="G49848" s="19"/>
      <c r="H49848" s="19"/>
      <c r="I49848" s="19"/>
      <c r="J49848" s="19"/>
      <c r="K49848" s="19"/>
      <c r="L49848" s="19"/>
      <c r="M49848" s="19"/>
    </row>
    <row r="49849" spans="1:13" s="12" customFormat="1">
      <c r="A49849" s="19"/>
      <c r="B49849" s="19"/>
      <c r="C49849" s="19"/>
      <c r="D49849" s="19"/>
      <c r="E49849" s="19"/>
      <c r="F49849" s="19"/>
      <c r="G49849" s="19"/>
      <c r="H49849" s="19"/>
      <c r="I49849" s="19"/>
      <c r="J49849" s="19"/>
      <c r="K49849" s="19"/>
      <c r="L49849" s="19"/>
      <c r="M49849" s="19"/>
    </row>
    <row r="49850" spans="1:13" s="12" customFormat="1">
      <c r="A49850" s="19"/>
      <c r="B49850" s="19"/>
      <c r="C49850" s="19"/>
      <c r="D49850" s="19"/>
      <c r="E49850" s="19"/>
      <c r="F49850" s="19"/>
      <c r="G49850" s="19"/>
      <c r="H49850" s="19"/>
      <c r="I49850" s="19"/>
      <c r="J49850" s="19"/>
      <c r="K49850" s="19"/>
      <c r="L49850" s="19"/>
      <c r="M49850" s="19"/>
    </row>
    <row r="49851" spans="1:13" s="12" customFormat="1">
      <c r="A49851" s="19"/>
      <c r="B49851" s="19"/>
      <c r="C49851" s="19"/>
      <c r="D49851" s="19"/>
      <c r="E49851" s="19"/>
      <c r="F49851" s="19"/>
      <c r="G49851" s="19"/>
      <c r="H49851" s="19"/>
      <c r="I49851" s="19"/>
      <c r="J49851" s="19"/>
      <c r="K49851" s="19"/>
      <c r="L49851" s="19"/>
      <c r="M49851" s="19"/>
    </row>
    <row r="49852" spans="1:13" s="12" customFormat="1">
      <c r="A49852" s="19"/>
      <c r="B49852" s="19"/>
      <c r="C49852" s="19"/>
      <c r="D49852" s="19"/>
      <c r="E49852" s="19"/>
      <c r="F49852" s="19"/>
      <c r="G49852" s="19"/>
      <c r="H49852" s="19"/>
      <c r="I49852" s="19"/>
      <c r="J49852" s="19"/>
      <c r="K49852" s="19"/>
      <c r="L49852" s="19"/>
      <c r="M49852" s="19"/>
    </row>
    <row r="49853" spans="1:13" s="12" customFormat="1">
      <c r="A49853" s="19"/>
      <c r="B49853" s="19"/>
      <c r="C49853" s="19"/>
      <c r="D49853" s="19"/>
      <c r="E49853" s="19"/>
      <c r="F49853" s="19"/>
      <c r="G49853" s="19"/>
      <c r="H49853" s="19"/>
      <c r="I49853" s="19"/>
      <c r="J49853" s="19"/>
      <c r="K49853" s="19"/>
      <c r="L49853" s="19"/>
      <c r="M49853" s="19"/>
    </row>
    <row r="49854" spans="1:13" s="12" customFormat="1">
      <c r="A49854" s="19"/>
      <c r="B49854" s="19"/>
      <c r="C49854" s="19"/>
      <c r="D49854" s="19"/>
      <c r="E49854" s="19"/>
      <c r="F49854" s="19"/>
      <c r="G49854" s="19"/>
      <c r="H49854" s="19"/>
      <c r="I49854" s="19"/>
      <c r="J49854" s="19"/>
      <c r="K49854" s="19"/>
      <c r="L49854" s="19"/>
      <c r="M49854" s="19"/>
    </row>
    <row r="49855" spans="1:13" s="12" customFormat="1">
      <c r="A49855" s="19"/>
      <c r="B49855" s="19"/>
      <c r="C49855" s="19"/>
      <c r="D49855" s="19"/>
      <c r="E49855" s="19"/>
      <c r="F49855" s="19"/>
      <c r="G49855" s="19"/>
      <c r="H49855" s="19"/>
      <c r="I49855" s="19"/>
      <c r="J49855" s="19"/>
      <c r="K49855" s="19"/>
      <c r="L49855" s="19"/>
      <c r="M49855" s="19"/>
    </row>
    <row r="49856" spans="1:13" s="12" customFormat="1">
      <c r="A49856" s="19"/>
      <c r="B49856" s="19"/>
      <c r="C49856" s="19"/>
      <c r="D49856" s="19"/>
      <c r="E49856" s="19"/>
      <c r="F49856" s="19"/>
      <c r="G49856" s="19"/>
      <c r="H49856" s="19"/>
      <c r="I49856" s="19"/>
      <c r="J49856" s="19"/>
      <c r="K49856" s="19"/>
      <c r="L49856" s="19"/>
      <c r="M49856" s="19"/>
    </row>
    <row r="49857" spans="1:13" s="12" customFormat="1">
      <c r="A49857" s="19"/>
      <c r="B49857" s="19"/>
      <c r="C49857" s="19"/>
      <c r="D49857" s="19"/>
      <c r="E49857" s="19"/>
      <c r="F49857" s="19"/>
      <c r="G49857" s="19"/>
      <c r="H49857" s="19"/>
      <c r="I49857" s="19"/>
      <c r="J49857" s="19"/>
      <c r="K49857" s="19"/>
      <c r="L49857" s="19"/>
      <c r="M49857" s="19"/>
    </row>
    <row r="49858" spans="1:13" s="12" customFormat="1">
      <c r="A49858" s="19"/>
      <c r="B49858" s="19"/>
      <c r="C49858" s="19"/>
      <c r="D49858" s="19"/>
      <c r="E49858" s="19"/>
      <c r="F49858" s="19"/>
      <c r="G49858" s="19"/>
      <c r="H49858" s="19"/>
      <c r="I49858" s="19"/>
      <c r="J49858" s="19"/>
      <c r="K49858" s="19"/>
      <c r="L49858" s="19"/>
      <c r="M49858" s="19"/>
    </row>
    <row r="49859" spans="1:13" s="12" customFormat="1">
      <c r="A49859" s="19"/>
      <c r="B49859" s="19"/>
      <c r="C49859" s="19"/>
      <c r="D49859" s="19"/>
      <c r="E49859" s="19"/>
      <c r="F49859" s="19"/>
      <c r="G49859" s="19"/>
      <c r="H49859" s="19"/>
      <c r="I49859" s="19"/>
      <c r="J49859" s="19"/>
      <c r="K49859" s="19"/>
      <c r="L49859" s="19"/>
      <c r="M49859" s="19"/>
    </row>
    <row r="49860" spans="1:13" s="12" customFormat="1">
      <c r="A49860" s="19"/>
      <c r="B49860" s="19"/>
      <c r="C49860" s="19"/>
      <c r="D49860" s="19"/>
      <c r="E49860" s="19"/>
      <c r="F49860" s="19"/>
      <c r="G49860" s="19"/>
      <c r="H49860" s="19"/>
      <c r="I49860" s="19"/>
      <c r="J49860" s="19"/>
      <c r="K49860" s="19"/>
      <c r="L49860" s="19"/>
      <c r="M49860" s="19"/>
    </row>
    <row r="49861" spans="1:13" s="12" customFormat="1">
      <c r="A49861" s="19"/>
      <c r="B49861" s="19"/>
      <c r="C49861" s="19"/>
      <c r="D49861" s="19"/>
      <c r="E49861" s="19"/>
      <c r="F49861" s="19"/>
      <c r="G49861" s="19"/>
      <c r="H49861" s="19"/>
      <c r="I49861" s="19"/>
      <c r="J49861" s="19"/>
      <c r="K49861" s="19"/>
      <c r="L49861" s="19"/>
      <c r="M49861" s="19"/>
    </row>
    <row r="49862" spans="1:13" s="12" customFormat="1">
      <c r="A49862" s="19"/>
      <c r="B49862" s="19"/>
      <c r="C49862" s="19"/>
      <c r="D49862" s="19"/>
      <c r="E49862" s="19"/>
      <c r="F49862" s="19"/>
      <c r="G49862" s="19"/>
      <c r="H49862" s="19"/>
      <c r="I49862" s="19"/>
      <c r="J49862" s="19"/>
      <c r="K49862" s="19"/>
      <c r="L49862" s="19"/>
      <c r="M49862" s="19"/>
    </row>
    <row r="49863" spans="1:13" s="12" customFormat="1">
      <c r="A49863" s="19"/>
      <c r="B49863" s="19"/>
      <c r="C49863" s="19"/>
      <c r="D49863" s="19"/>
      <c r="E49863" s="19"/>
      <c r="F49863" s="19"/>
      <c r="G49863" s="19"/>
      <c r="H49863" s="19"/>
      <c r="I49863" s="19"/>
      <c r="J49863" s="19"/>
      <c r="K49863" s="19"/>
      <c r="L49863" s="19"/>
      <c r="M49863" s="19"/>
    </row>
    <row r="49864" spans="1:13" s="12" customFormat="1">
      <c r="A49864" s="19"/>
      <c r="B49864" s="19"/>
      <c r="C49864" s="19"/>
      <c r="D49864" s="19"/>
      <c r="E49864" s="19"/>
      <c r="F49864" s="19"/>
      <c r="G49864" s="19"/>
      <c r="H49864" s="19"/>
      <c r="I49864" s="19"/>
      <c r="J49864" s="19"/>
      <c r="K49864" s="19"/>
      <c r="L49864" s="19"/>
      <c r="M49864" s="19"/>
    </row>
    <row r="49865" spans="1:13" s="12" customFormat="1">
      <c r="A49865" s="19"/>
      <c r="B49865" s="19"/>
      <c r="C49865" s="19"/>
      <c r="D49865" s="19"/>
      <c r="E49865" s="19"/>
      <c r="F49865" s="19"/>
      <c r="G49865" s="19"/>
      <c r="H49865" s="19"/>
      <c r="I49865" s="19"/>
      <c r="J49865" s="19"/>
      <c r="K49865" s="19"/>
      <c r="L49865" s="19"/>
      <c r="M49865" s="19"/>
    </row>
    <row r="49866" spans="1:13" s="12" customFormat="1">
      <c r="A49866" s="19"/>
      <c r="B49866" s="19"/>
      <c r="C49866" s="19"/>
      <c r="D49866" s="19"/>
      <c r="E49866" s="19"/>
      <c r="F49866" s="19"/>
      <c r="G49866" s="19"/>
      <c r="H49866" s="19"/>
      <c r="I49866" s="19"/>
      <c r="J49866" s="19"/>
      <c r="K49866" s="19"/>
      <c r="L49866" s="19"/>
      <c r="M49866" s="19"/>
    </row>
    <row r="49867" spans="1:13" s="12" customFormat="1">
      <c r="A49867" s="19"/>
      <c r="B49867" s="19"/>
      <c r="C49867" s="19"/>
      <c r="D49867" s="19"/>
      <c r="E49867" s="19"/>
      <c r="F49867" s="19"/>
      <c r="G49867" s="19"/>
      <c r="H49867" s="19"/>
      <c r="I49867" s="19"/>
      <c r="J49867" s="19"/>
      <c r="K49867" s="19"/>
      <c r="L49867" s="19"/>
      <c r="M49867" s="19"/>
    </row>
    <row r="49868" spans="1:13" s="12" customFormat="1">
      <c r="A49868" s="19"/>
      <c r="B49868" s="19"/>
      <c r="C49868" s="19"/>
      <c r="D49868" s="19"/>
      <c r="E49868" s="19"/>
      <c r="F49868" s="19"/>
      <c r="G49868" s="19"/>
      <c r="H49868" s="19"/>
      <c r="I49868" s="19"/>
      <c r="J49868" s="19"/>
      <c r="K49868" s="19"/>
      <c r="L49868" s="19"/>
      <c r="M49868" s="19"/>
    </row>
    <row r="49869" spans="1:13" s="12" customFormat="1">
      <c r="A49869" s="19"/>
      <c r="B49869" s="19"/>
      <c r="C49869" s="19"/>
      <c r="D49869" s="19"/>
      <c r="E49869" s="19"/>
      <c r="F49869" s="19"/>
      <c r="G49869" s="19"/>
      <c r="H49869" s="19"/>
      <c r="I49869" s="19"/>
      <c r="J49869" s="19"/>
      <c r="K49869" s="19"/>
      <c r="L49869" s="19"/>
      <c r="M49869" s="19"/>
    </row>
    <row r="49870" spans="1:13" s="12" customFormat="1">
      <c r="A49870" s="19"/>
      <c r="B49870" s="19"/>
      <c r="C49870" s="19"/>
      <c r="D49870" s="19"/>
      <c r="E49870" s="19"/>
      <c r="F49870" s="19"/>
      <c r="G49870" s="19"/>
      <c r="H49870" s="19"/>
      <c r="I49870" s="19"/>
      <c r="J49870" s="19"/>
      <c r="K49870" s="19"/>
      <c r="L49870" s="19"/>
      <c r="M49870" s="19"/>
    </row>
    <row r="49871" spans="1:13" s="12" customFormat="1">
      <c r="A49871" s="19"/>
      <c r="B49871" s="19"/>
      <c r="C49871" s="19"/>
      <c r="D49871" s="19"/>
      <c r="E49871" s="19"/>
      <c r="F49871" s="19"/>
      <c r="G49871" s="19"/>
      <c r="H49871" s="19"/>
      <c r="I49871" s="19"/>
      <c r="J49871" s="19"/>
      <c r="K49871" s="19"/>
      <c r="L49871" s="19"/>
      <c r="M49871" s="19"/>
    </row>
    <row r="49872" spans="1:13" s="12" customFormat="1">
      <c r="A49872" s="19"/>
      <c r="B49872" s="19"/>
      <c r="C49872" s="19"/>
      <c r="D49872" s="19"/>
      <c r="E49872" s="19"/>
      <c r="F49872" s="19"/>
      <c r="G49872" s="19"/>
      <c r="H49872" s="19"/>
      <c r="I49872" s="19"/>
      <c r="J49872" s="19"/>
      <c r="K49872" s="19"/>
      <c r="L49872" s="19"/>
      <c r="M49872" s="19"/>
    </row>
    <row r="49873" spans="1:13" s="12" customFormat="1">
      <c r="A49873" s="19"/>
      <c r="B49873" s="19"/>
      <c r="C49873" s="19"/>
      <c r="D49873" s="19"/>
      <c r="E49873" s="19"/>
      <c r="F49873" s="19"/>
      <c r="G49873" s="19"/>
      <c r="H49873" s="19"/>
      <c r="I49873" s="19"/>
      <c r="J49873" s="19"/>
      <c r="K49873" s="19"/>
      <c r="L49873" s="19"/>
      <c r="M49873" s="19"/>
    </row>
    <row r="49874" spans="1:13" s="12" customFormat="1">
      <c r="A49874" s="19"/>
      <c r="B49874" s="19"/>
      <c r="C49874" s="19"/>
      <c r="D49874" s="19"/>
      <c r="E49874" s="19"/>
      <c r="F49874" s="19"/>
      <c r="G49874" s="19"/>
      <c r="H49874" s="19"/>
      <c r="I49874" s="19"/>
      <c r="J49874" s="19"/>
      <c r="K49874" s="19"/>
      <c r="L49874" s="19"/>
      <c r="M49874" s="19"/>
    </row>
    <row r="49875" spans="1:13" s="12" customFormat="1">
      <c r="A49875" s="19"/>
      <c r="B49875" s="19"/>
      <c r="C49875" s="19"/>
      <c r="D49875" s="19"/>
      <c r="E49875" s="19"/>
      <c r="F49875" s="19"/>
      <c r="G49875" s="19"/>
      <c r="H49875" s="19"/>
      <c r="I49875" s="19"/>
      <c r="J49875" s="19"/>
      <c r="K49875" s="19"/>
      <c r="L49875" s="19"/>
      <c r="M49875" s="19"/>
    </row>
    <row r="49876" spans="1:13" s="12" customFormat="1">
      <c r="A49876" s="19"/>
      <c r="B49876" s="19"/>
      <c r="C49876" s="19"/>
      <c r="D49876" s="19"/>
      <c r="E49876" s="19"/>
      <c r="F49876" s="19"/>
      <c r="G49876" s="19"/>
      <c r="H49876" s="19"/>
      <c r="I49876" s="19"/>
      <c r="J49876" s="19"/>
      <c r="K49876" s="19"/>
      <c r="L49876" s="19"/>
      <c r="M49876" s="19"/>
    </row>
    <row r="49877" spans="1:13" s="12" customFormat="1">
      <c r="A49877" s="19"/>
      <c r="B49877" s="19"/>
      <c r="C49877" s="19"/>
      <c r="D49877" s="19"/>
      <c r="E49877" s="19"/>
      <c r="F49877" s="19"/>
      <c r="G49877" s="19"/>
      <c r="H49877" s="19"/>
      <c r="I49877" s="19"/>
      <c r="J49877" s="19"/>
      <c r="K49877" s="19"/>
      <c r="L49877" s="19"/>
      <c r="M49877" s="19"/>
    </row>
    <row r="49878" spans="1:13" s="12" customFormat="1">
      <c r="A49878" s="19"/>
      <c r="B49878" s="19"/>
      <c r="C49878" s="19"/>
      <c r="D49878" s="19"/>
      <c r="E49878" s="19"/>
      <c r="F49878" s="19"/>
      <c r="G49878" s="19"/>
      <c r="H49878" s="19"/>
      <c r="I49878" s="19"/>
      <c r="J49878" s="19"/>
      <c r="K49878" s="19"/>
      <c r="L49878" s="19"/>
      <c r="M49878" s="19"/>
    </row>
    <row r="49879" spans="1:13" s="12" customFormat="1">
      <c r="A49879" s="19"/>
      <c r="B49879" s="19"/>
      <c r="C49879" s="19"/>
      <c r="D49879" s="19"/>
      <c r="E49879" s="19"/>
      <c r="F49879" s="19"/>
      <c r="G49879" s="19"/>
      <c r="H49879" s="19"/>
      <c r="I49879" s="19"/>
      <c r="J49879" s="19"/>
      <c r="K49879" s="19"/>
      <c r="L49879" s="19"/>
      <c r="M49879" s="19"/>
    </row>
    <row r="49880" spans="1:13" s="12" customFormat="1">
      <c r="A49880" s="19"/>
      <c r="B49880" s="19"/>
      <c r="C49880" s="19"/>
      <c r="D49880" s="19"/>
      <c r="E49880" s="19"/>
      <c r="F49880" s="19"/>
      <c r="G49880" s="19"/>
      <c r="H49880" s="19"/>
      <c r="I49880" s="19"/>
      <c r="J49880" s="19"/>
      <c r="K49880" s="19"/>
      <c r="L49880" s="19"/>
      <c r="M49880" s="19"/>
    </row>
    <row r="49881" spans="1:13" s="12" customFormat="1">
      <c r="A49881" s="19"/>
      <c r="B49881" s="19"/>
      <c r="C49881" s="19"/>
      <c r="D49881" s="19"/>
      <c r="E49881" s="19"/>
      <c r="F49881" s="19"/>
      <c r="G49881" s="19"/>
      <c r="H49881" s="19"/>
      <c r="I49881" s="19"/>
      <c r="J49881" s="19"/>
      <c r="K49881" s="19"/>
      <c r="L49881" s="19"/>
      <c r="M49881" s="19"/>
    </row>
    <row r="49882" spans="1:13" s="12" customFormat="1">
      <c r="A49882" s="19"/>
      <c r="B49882" s="19"/>
      <c r="C49882" s="19"/>
      <c r="D49882" s="19"/>
      <c r="E49882" s="19"/>
      <c r="F49882" s="19"/>
      <c r="G49882" s="19"/>
      <c r="H49882" s="19"/>
      <c r="I49882" s="19"/>
      <c r="J49882" s="19"/>
      <c r="K49882" s="19"/>
      <c r="L49882" s="19"/>
      <c r="M49882" s="19"/>
    </row>
    <row r="49883" spans="1:13" s="12" customFormat="1">
      <c r="A49883" s="19"/>
      <c r="B49883" s="19"/>
      <c r="C49883" s="19"/>
      <c r="D49883" s="19"/>
      <c r="E49883" s="19"/>
      <c r="F49883" s="19"/>
      <c r="G49883" s="19"/>
      <c r="H49883" s="19"/>
      <c r="I49883" s="19"/>
      <c r="J49883" s="19"/>
      <c r="K49883" s="19"/>
      <c r="L49883" s="19"/>
      <c r="M49883" s="19"/>
    </row>
    <row r="49884" spans="1:13" s="12" customFormat="1">
      <c r="A49884" s="19"/>
      <c r="B49884" s="19"/>
      <c r="C49884" s="19"/>
      <c r="D49884" s="19"/>
      <c r="E49884" s="19"/>
      <c r="F49884" s="19"/>
      <c r="G49884" s="19"/>
      <c r="H49884" s="19"/>
      <c r="I49884" s="19"/>
      <c r="J49884" s="19"/>
      <c r="K49884" s="19"/>
      <c r="L49884" s="19"/>
      <c r="M49884" s="19"/>
    </row>
    <row r="49885" spans="1:13" s="12" customFormat="1">
      <c r="A49885" s="19"/>
      <c r="B49885" s="19"/>
      <c r="C49885" s="19"/>
      <c r="D49885" s="19"/>
      <c r="E49885" s="19"/>
      <c r="F49885" s="19"/>
      <c r="G49885" s="19"/>
      <c r="H49885" s="19"/>
      <c r="I49885" s="19"/>
      <c r="J49885" s="19"/>
      <c r="K49885" s="19"/>
      <c r="L49885" s="19"/>
      <c r="M49885" s="19"/>
    </row>
    <row r="49886" spans="1:13" s="12" customFormat="1">
      <c r="A49886" s="19"/>
      <c r="B49886" s="19"/>
      <c r="C49886" s="19"/>
      <c r="D49886" s="19"/>
      <c r="E49886" s="19"/>
      <c r="F49886" s="19"/>
      <c r="G49886" s="19"/>
      <c r="H49886" s="19"/>
      <c r="I49886" s="19"/>
      <c r="J49886" s="19"/>
      <c r="K49886" s="19"/>
      <c r="L49886" s="19"/>
      <c r="M49886" s="19"/>
    </row>
    <row r="49887" spans="1:13" s="12" customFormat="1">
      <c r="A49887" s="19"/>
      <c r="B49887" s="19"/>
      <c r="C49887" s="19"/>
      <c r="D49887" s="19"/>
      <c r="E49887" s="19"/>
      <c r="F49887" s="19"/>
      <c r="G49887" s="19"/>
      <c r="H49887" s="19"/>
      <c r="I49887" s="19"/>
      <c r="J49887" s="19"/>
      <c r="K49887" s="19"/>
      <c r="L49887" s="19"/>
      <c r="M49887" s="19"/>
    </row>
    <row r="49888" spans="1:13" s="12" customFormat="1">
      <c r="A49888" s="19"/>
      <c r="B49888" s="19"/>
      <c r="C49888" s="19"/>
      <c r="D49888" s="19"/>
      <c r="E49888" s="19"/>
      <c r="F49888" s="19"/>
      <c r="G49888" s="19"/>
      <c r="H49888" s="19"/>
      <c r="I49888" s="19"/>
      <c r="J49888" s="19"/>
      <c r="K49888" s="19"/>
      <c r="L49888" s="19"/>
      <c r="M49888" s="19"/>
    </row>
    <row r="49889" spans="1:13" s="12" customFormat="1">
      <c r="A49889" s="19"/>
      <c r="B49889" s="19"/>
      <c r="C49889" s="19"/>
      <c r="D49889" s="19"/>
      <c r="E49889" s="19"/>
      <c r="F49889" s="19"/>
      <c r="G49889" s="19"/>
      <c r="H49889" s="19"/>
      <c r="I49889" s="19"/>
      <c r="J49889" s="19"/>
      <c r="K49889" s="19"/>
      <c r="L49889" s="19"/>
      <c r="M49889" s="19"/>
    </row>
    <row r="49890" spans="1:13" s="12" customFormat="1">
      <c r="A49890" s="19"/>
      <c r="B49890" s="19"/>
      <c r="C49890" s="19"/>
      <c r="D49890" s="19"/>
      <c r="E49890" s="19"/>
      <c r="F49890" s="19"/>
      <c r="G49890" s="19"/>
      <c r="H49890" s="19"/>
      <c r="I49890" s="19"/>
      <c r="J49890" s="19"/>
      <c r="K49890" s="19"/>
      <c r="L49890" s="19"/>
      <c r="M49890" s="19"/>
    </row>
    <row r="49891" spans="1:13" s="12" customFormat="1">
      <c r="A49891" s="19"/>
      <c r="B49891" s="19"/>
      <c r="C49891" s="19"/>
      <c r="D49891" s="19"/>
      <c r="E49891" s="19"/>
      <c r="F49891" s="19"/>
      <c r="G49891" s="19"/>
      <c r="H49891" s="19"/>
      <c r="I49891" s="19"/>
      <c r="J49891" s="19"/>
      <c r="K49891" s="19"/>
      <c r="L49891" s="19"/>
      <c r="M49891" s="19"/>
    </row>
    <row r="49892" spans="1:13" s="12" customFormat="1">
      <c r="A49892" s="19"/>
      <c r="B49892" s="19"/>
      <c r="C49892" s="19"/>
      <c r="D49892" s="19"/>
      <c r="E49892" s="19"/>
      <c r="F49892" s="19"/>
      <c r="G49892" s="19"/>
      <c r="H49892" s="19"/>
      <c r="I49892" s="19"/>
      <c r="J49892" s="19"/>
      <c r="K49892" s="19"/>
      <c r="L49892" s="19"/>
      <c r="M49892" s="19"/>
    </row>
    <row r="49893" spans="1:13" s="12" customFormat="1">
      <c r="A49893" s="19"/>
      <c r="B49893" s="19"/>
      <c r="C49893" s="19"/>
      <c r="D49893" s="19"/>
      <c r="E49893" s="19"/>
      <c r="F49893" s="19"/>
      <c r="G49893" s="19"/>
      <c r="H49893" s="19"/>
      <c r="I49893" s="19"/>
      <c r="J49893" s="19"/>
      <c r="K49893" s="19"/>
      <c r="L49893" s="19"/>
      <c r="M49893" s="19"/>
    </row>
    <row r="49894" spans="1:13" s="12" customFormat="1">
      <c r="A49894" s="19"/>
      <c r="B49894" s="19"/>
      <c r="C49894" s="19"/>
      <c r="D49894" s="19"/>
      <c r="E49894" s="19"/>
      <c r="F49894" s="19"/>
      <c r="G49894" s="19"/>
      <c r="H49894" s="19"/>
      <c r="I49894" s="19"/>
      <c r="J49894" s="19"/>
      <c r="K49894" s="19"/>
      <c r="L49894" s="19"/>
      <c r="M49894" s="19"/>
    </row>
    <row r="49895" spans="1:13" s="12" customFormat="1">
      <c r="A49895" s="19"/>
      <c r="B49895" s="19"/>
      <c r="C49895" s="19"/>
      <c r="D49895" s="19"/>
      <c r="E49895" s="19"/>
      <c r="F49895" s="19"/>
      <c r="G49895" s="19"/>
      <c r="H49895" s="19"/>
      <c r="I49895" s="19"/>
      <c r="J49895" s="19"/>
      <c r="K49895" s="19"/>
      <c r="L49895" s="19"/>
      <c r="M49895" s="19"/>
    </row>
    <row r="49896" spans="1:13" s="12" customFormat="1">
      <c r="A49896" s="19"/>
      <c r="B49896" s="19"/>
      <c r="C49896" s="19"/>
      <c r="D49896" s="19"/>
      <c r="E49896" s="19"/>
      <c r="F49896" s="19"/>
      <c r="G49896" s="19"/>
      <c r="H49896" s="19"/>
      <c r="I49896" s="19"/>
      <c r="J49896" s="19"/>
      <c r="K49896" s="19"/>
      <c r="L49896" s="19"/>
      <c r="M49896" s="19"/>
    </row>
    <row r="49897" spans="1:13" s="12" customFormat="1">
      <c r="A49897" s="19"/>
      <c r="B49897" s="19"/>
      <c r="C49897" s="19"/>
      <c r="D49897" s="19"/>
      <c r="E49897" s="19"/>
      <c r="F49897" s="19"/>
      <c r="G49897" s="19"/>
      <c r="H49897" s="19"/>
      <c r="I49897" s="19"/>
      <c r="J49897" s="19"/>
      <c r="K49897" s="19"/>
      <c r="L49897" s="19"/>
      <c r="M49897" s="19"/>
    </row>
    <row r="49898" spans="1:13" s="12" customFormat="1">
      <c r="A49898" s="19"/>
      <c r="B49898" s="19"/>
      <c r="C49898" s="19"/>
      <c r="D49898" s="19"/>
      <c r="E49898" s="19"/>
      <c r="F49898" s="19"/>
      <c r="G49898" s="19"/>
      <c r="H49898" s="19"/>
      <c r="I49898" s="19"/>
      <c r="J49898" s="19"/>
      <c r="K49898" s="19"/>
      <c r="L49898" s="19"/>
      <c r="M49898" s="19"/>
    </row>
    <row r="49899" spans="1:13" s="12" customFormat="1">
      <c r="A49899" s="19"/>
      <c r="B49899" s="19"/>
      <c r="C49899" s="19"/>
      <c r="D49899" s="19"/>
      <c r="E49899" s="19"/>
      <c r="F49899" s="19"/>
      <c r="G49899" s="19"/>
      <c r="H49899" s="19"/>
      <c r="I49899" s="19"/>
      <c r="J49899" s="19"/>
      <c r="K49899" s="19"/>
      <c r="L49899" s="19"/>
      <c r="M49899" s="19"/>
    </row>
    <row r="49900" spans="1:13" s="12" customFormat="1">
      <c r="A49900" s="19"/>
      <c r="B49900" s="19"/>
      <c r="C49900" s="19"/>
      <c r="D49900" s="19"/>
      <c r="E49900" s="19"/>
      <c r="F49900" s="19"/>
      <c r="G49900" s="19"/>
      <c r="H49900" s="19"/>
      <c r="I49900" s="19"/>
      <c r="J49900" s="19"/>
      <c r="K49900" s="19"/>
      <c r="L49900" s="19"/>
      <c r="M49900" s="19"/>
    </row>
    <row r="49901" spans="1:13" s="12" customFormat="1">
      <c r="A49901" s="19"/>
      <c r="B49901" s="19"/>
      <c r="C49901" s="19"/>
      <c r="D49901" s="19"/>
      <c r="E49901" s="19"/>
      <c r="F49901" s="19"/>
      <c r="G49901" s="19"/>
      <c r="H49901" s="19"/>
      <c r="I49901" s="19"/>
      <c r="J49901" s="19"/>
      <c r="K49901" s="19"/>
      <c r="L49901" s="19"/>
      <c r="M49901" s="19"/>
    </row>
    <row r="49902" spans="1:13" s="12" customFormat="1">
      <c r="A49902" s="19"/>
      <c r="B49902" s="19"/>
      <c r="C49902" s="19"/>
      <c r="D49902" s="19"/>
      <c r="E49902" s="19"/>
      <c r="F49902" s="19"/>
      <c r="G49902" s="19"/>
      <c r="H49902" s="19"/>
      <c r="I49902" s="19"/>
      <c r="J49902" s="19"/>
      <c r="K49902" s="19"/>
      <c r="L49902" s="19"/>
      <c r="M49902" s="19"/>
    </row>
    <row r="49903" spans="1:13" s="12" customFormat="1">
      <c r="A49903" s="19"/>
      <c r="B49903" s="19"/>
      <c r="C49903" s="19"/>
      <c r="D49903" s="19"/>
      <c r="E49903" s="19"/>
      <c r="F49903" s="19"/>
      <c r="G49903" s="19"/>
      <c r="H49903" s="19"/>
      <c r="I49903" s="19"/>
      <c r="J49903" s="19"/>
      <c r="K49903" s="19"/>
      <c r="L49903" s="19"/>
      <c r="M49903" s="19"/>
    </row>
    <row r="49904" spans="1:13" s="12" customFormat="1">
      <c r="A49904" s="19"/>
      <c r="B49904" s="19"/>
      <c r="C49904" s="19"/>
      <c r="D49904" s="19"/>
      <c r="E49904" s="19"/>
      <c r="F49904" s="19"/>
      <c r="G49904" s="19"/>
      <c r="H49904" s="19"/>
      <c r="I49904" s="19"/>
      <c r="J49904" s="19"/>
      <c r="K49904" s="19"/>
      <c r="L49904" s="19"/>
      <c r="M49904" s="19"/>
    </row>
    <row r="49905" spans="1:13" s="12" customFormat="1">
      <c r="A49905" s="19"/>
      <c r="B49905" s="19"/>
      <c r="C49905" s="19"/>
      <c r="D49905" s="19"/>
      <c r="E49905" s="19"/>
      <c r="F49905" s="19"/>
      <c r="G49905" s="19"/>
      <c r="H49905" s="19"/>
      <c r="I49905" s="19"/>
      <c r="J49905" s="19"/>
      <c r="K49905" s="19"/>
      <c r="L49905" s="19"/>
      <c r="M49905" s="19"/>
    </row>
    <row r="49906" spans="1:13" s="12" customFormat="1">
      <c r="A49906" s="19"/>
      <c r="B49906" s="19"/>
      <c r="C49906" s="19"/>
      <c r="D49906" s="19"/>
      <c r="E49906" s="19"/>
      <c r="F49906" s="19"/>
      <c r="G49906" s="19"/>
      <c r="H49906" s="19"/>
      <c r="I49906" s="19"/>
      <c r="J49906" s="19"/>
      <c r="K49906" s="19"/>
      <c r="L49906" s="19"/>
      <c r="M49906" s="19"/>
    </row>
    <row r="49907" spans="1:13" s="12" customFormat="1">
      <c r="A49907" s="19"/>
      <c r="B49907" s="19"/>
      <c r="C49907" s="19"/>
      <c r="D49907" s="19"/>
      <c r="E49907" s="19"/>
      <c r="F49907" s="19"/>
      <c r="G49907" s="19"/>
      <c r="H49907" s="19"/>
      <c r="I49907" s="19"/>
      <c r="J49907" s="19"/>
      <c r="K49907" s="19"/>
      <c r="L49907" s="19"/>
      <c r="M49907" s="19"/>
    </row>
    <row r="49908" spans="1:13" s="12" customFormat="1">
      <c r="A49908" s="19"/>
      <c r="B49908" s="19"/>
      <c r="C49908" s="19"/>
      <c r="D49908" s="19"/>
      <c r="E49908" s="19"/>
      <c r="F49908" s="19"/>
      <c r="G49908" s="19"/>
      <c r="H49908" s="19"/>
      <c r="I49908" s="19"/>
      <c r="J49908" s="19"/>
      <c r="K49908" s="19"/>
      <c r="L49908" s="19"/>
      <c r="M49908" s="19"/>
    </row>
    <row r="49909" spans="1:13" s="12" customFormat="1">
      <c r="A49909" s="19"/>
      <c r="B49909" s="19"/>
      <c r="C49909" s="19"/>
      <c r="D49909" s="19"/>
      <c r="E49909" s="19"/>
      <c r="F49909" s="19"/>
      <c r="G49909" s="19"/>
      <c r="H49909" s="19"/>
      <c r="I49909" s="19"/>
      <c r="J49909" s="19"/>
      <c r="K49909" s="19"/>
      <c r="L49909" s="19"/>
      <c r="M49909" s="19"/>
    </row>
    <row r="49910" spans="1:13" s="12" customFormat="1">
      <c r="A49910" s="19"/>
      <c r="B49910" s="19"/>
      <c r="C49910" s="19"/>
      <c r="D49910" s="19"/>
      <c r="E49910" s="19"/>
      <c r="F49910" s="19"/>
      <c r="G49910" s="19"/>
      <c r="H49910" s="19"/>
      <c r="I49910" s="19"/>
      <c r="J49910" s="19"/>
      <c r="K49910" s="19"/>
      <c r="L49910" s="19"/>
      <c r="M49910" s="19"/>
    </row>
    <row r="49911" spans="1:13" s="12" customFormat="1">
      <c r="A49911" s="19"/>
      <c r="B49911" s="19"/>
      <c r="C49911" s="19"/>
      <c r="D49911" s="19"/>
      <c r="E49911" s="19"/>
      <c r="F49911" s="19"/>
      <c r="G49911" s="19"/>
      <c r="H49911" s="19"/>
      <c r="I49911" s="19"/>
      <c r="J49911" s="19"/>
      <c r="K49911" s="19"/>
      <c r="L49911" s="19"/>
      <c r="M49911" s="19"/>
    </row>
    <row r="49912" spans="1:13" s="12" customFormat="1">
      <c r="A49912" s="19"/>
      <c r="B49912" s="19"/>
      <c r="C49912" s="19"/>
      <c r="D49912" s="19"/>
      <c r="E49912" s="19"/>
      <c r="F49912" s="19"/>
      <c r="G49912" s="19"/>
      <c r="H49912" s="19"/>
      <c r="I49912" s="19"/>
      <c r="J49912" s="19"/>
      <c r="K49912" s="19"/>
      <c r="L49912" s="19"/>
      <c r="M49912" s="19"/>
    </row>
    <row r="49913" spans="1:13" s="12" customFormat="1">
      <c r="A49913" s="19"/>
      <c r="B49913" s="19"/>
      <c r="C49913" s="19"/>
      <c r="D49913" s="19"/>
      <c r="E49913" s="19"/>
      <c r="F49913" s="19"/>
      <c r="G49913" s="19"/>
      <c r="H49913" s="19"/>
      <c r="I49913" s="19"/>
      <c r="J49913" s="19"/>
      <c r="K49913" s="19"/>
      <c r="L49913" s="19"/>
      <c r="M49913" s="19"/>
    </row>
    <row r="49914" spans="1:13" s="12" customFormat="1">
      <c r="A49914" s="19"/>
      <c r="B49914" s="19"/>
      <c r="C49914" s="19"/>
      <c r="D49914" s="19"/>
      <c r="E49914" s="19"/>
      <c r="F49914" s="19"/>
      <c r="G49914" s="19"/>
      <c r="H49914" s="19"/>
      <c r="I49914" s="19"/>
      <c r="J49914" s="19"/>
      <c r="K49914" s="19"/>
      <c r="L49914" s="19"/>
      <c r="M49914" s="19"/>
    </row>
    <row r="49915" spans="1:13" s="12" customFormat="1">
      <c r="A49915" s="19"/>
      <c r="B49915" s="19"/>
      <c r="C49915" s="19"/>
      <c r="D49915" s="19"/>
      <c r="E49915" s="19"/>
      <c r="F49915" s="19"/>
      <c r="G49915" s="19"/>
      <c r="H49915" s="19"/>
      <c r="I49915" s="19"/>
      <c r="J49915" s="19"/>
      <c r="K49915" s="19"/>
      <c r="L49915" s="19"/>
      <c r="M49915" s="19"/>
    </row>
    <row r="49916" spans="1:13" s="12" customFormat="1">
      <c r="A49916" s="19"/>
      <c r="B49916" s="19"/>
      <c r="C49916" s="19"/>
      <c r="D49916" s="19"/>
      <c r="E49916" s="19"/>
      <c r="F49916" s="19"/>
      <c r="G49916" s="19"/>
      <c r="H49916" s="19"/>
      <c r="I49916" s="19"/>
      <c r="J49916" s="19"/>
      <c r="K49916" s="19"/>
      <c r="L49916" s="19"/>
      <c r="M49916" s="19"/>
    </row>
    <row r="49917" spans="1:13" s="12" customFormat="1">
      <c r="A49917" s="19"/>
      <c r="B49917" s="19"/>
      <c r="C49917" s="19"/>
      <c r="D49917" s="19"/>
      <c r="E49917" s="19"/>
      <c r="F49917" s="19"/>
      <c r="G49917" s="19"/>
      <c r="H49917" s="19"/>
      <c r="I49917" s="19"/>
      <c r="J49917" s="19"/>
      <c r="K49917" s="19"/>
      <c r="L49917" s="19"/>
      <c r="M49917" s="19"/>
    </row>
    <row r="49918" spans="1:13" s="12" customFormat="1">
      <c r="A49918" s="19"/>
      <c r="B49918" s="19"/>
      <c r="C49918" s="19"/>
      <c r="D49918" s="19"/>
      <c r="E49918" s="19"/>
      <c r="F49918" s="19"/>
      <c r="G49918" s="19"/>
      <c r="H49918" s="19"/>
      <c r="I49918" s="19"/>
      <c r="J49918" s="19"/>
      <c r="K49918" s="19"/>
      <c r="L49918" s="19"/>
      <c r="M49918" s="19"/>
    </row>
    <row r="49919" spans="1:13" s="12" customFormat="1">
      <c r="A49919" s="19"/>
      <c r="B49919" s="19"/>
      <c r="C49919" s="19"/>
      <c r="D49919" s="19"/>
      <c r="E49919" s="19"/>
      <c r="F49919" s="19"/>
      <c r="G49919" s="19"/>
      <c r="H49919" s="19"/>
      <c r="I49919" s="19"/>
      <c r="J49919" s="19"/>
      <c r="K49919" s="19"/>
      <c r="L49919" s="19"/>
      <c r="M49919" s="19"/>
    </row>
    <row r="49920" spans="1:13" s="12" customFormat="1">
      <c r="A49920" s="19"/>
      <c r="B49920" s="19"/>
      <c r="C49920" s="19"/>
      <c r="D49920" s="19"/>
      <c r="E49920" s="19"/>
      <c r="F49920" s="19"/>
      <c r="G49920" s="19"/>
      <c r="H49920" s="19"/>
      <c r="I49920" s="19"/>
      <c r="J49920" s="19"/>
      <c r="K49920" s="19"/>
      <c r="L49920" s="19"/>
      <c r="M49920" s="19"/>
    </row>
    <row r="49921" spans="1:13" s="12" customFormat="1">
      <c r="A49921" s="19"/>
      <c r="B49921" s="19"/>
      <c r="C49921" s="19"/>
      <c r="D49921" s="19"/>
      <c r="E49921" s="19"/>
      <c r="F49921" s="19"/>
      <c r="G49921" s="19"/>
      <c r="H49921" s="19"/>
      <c r="I49921" s="19"/>
      <c r="J49921" s="19"/>
      <c r="K49921" s="19"/>
      <c r="L49921" s="19"/>
      <c r="M49921" s="19"/>
    </row>
    <row r="49922" spans="1:13" s="12" customFormat="1">
      <c r="A49922" s="19"/>
      <c r="B49922" s="19"/>
      <c r="C49922" s="19"/>
      <c r="D49922" s="19"/>
      <c r="E49922" s="19"/>
      <c r="F49922" s="19"/>
      <c r="G49922" s="19"/>
      <c r="H49922" s="19"/>
      <c r="I49922" s="19"/>
      <c r="J49922" s="19"/>
      <c r="K49922" s="19"/>
      <c r="L49922" s="19"/>
      <c r="M49922" s="19"/>
    </row>
    <row r="49923" spans="1:13" s="12" customFormat="1">
      <c r="A49923" s="19"/>
      <c r="B49923" s="19"/>
      <c r="C49923" s="19"/>
      <c r="D49923" s="19"/>
      <c r="E49923" s="19"/>
      <c r="F49923" s="19"/>
      <c r="G49923" s="19"/>
      <c r="H49923" s="19"/>
      <c r="I49923" s="19"/>
      <c r="J49923" s="19"/>
      <c r="K49923" s="19"/>
      <c r="L49923" s="19"/>
      <c r="M49923" s="19"/>
    </row>
    <row r="49924" spans="1:13" s="12" customFormat="1">
      <c r="A49924" s="19"/>
      <c r="B49924" s="19"/>
      <c r="C49924" s="19"/>
      <c r="D49924" s="19"/>
      <c r="E49924" s="19"/>
      <c r="F49924" s="19"/>
      <c r="G49924" s="19"/>
      <c r="H49924" s="19"/>
      <c r="I49924" s="19"/>
      <c r="J49924" s="19"/>
      <c r="K49924" s="19"/>
      <c r="L49924" s="19"/>
      <c r="M49924" s="19"/>
    </row>
    <row r="49925" spans="1:13" s="12" customFormat="1">
      <c r="A49925" s="19"/>
      <c r="B49925" s="19"/>
      <c r="C49925" s="19"/>
      <c r="D49925" s="19"/>
      <c r="E49925" s="19"/>
      <c r="F49925" s="19"/>
      <c r="G49925" s="19"/>
      <c r="H49925" s="19"/>
      <c r="I49925" s="19"/>
      <c r="J49925" s="19"/>
      <c r="K49925" s="19"/>
      <c r="L49925" s="19"/>
      <c r="M49925" s="19"/>
    </row>
    <row r="49926" spans="1:13" s="12" customFormat="1">
      <c r="A49926" s="19"/>
      <c r="B49926" s="19"/>
      <c r="C49926" s="19"/>
      <c r="D49926" s="19"/>
      <c r="E49926" s="19"/>
      <c r="F49926" s="19"/>
      <c r="G49926" s="19"/>
      <c r="H49926" s="19"/>
      <c r="I49926" s="19"/>
      <c r="J49926" s="19"/>
      <c r="K49926" s="19"/>
      <c r="L49926" s="19"/>
      <c r="M49926" s="19"/>
    </row>
    <row r="49927" spans="1:13" s="12" customFormat="1">
      <c r="A49927" s="19"/>
      <c r="B49927" s="19"/>
      <c r="C49927" s="19"/>
      <c r="D49927" s="19"/>
      <c r="E49927" s="19"/>
      <c r="F49927" s="19"/>
      <c r="G49927" s="19"/>
      <c r="H49927" s="19"/>
      <c r="I49927" s="19"/>
      <c r="J49927" s="19"/>
      <c r="K49927" s="19"/>
      <c r="L49927" s="19"/>
      <c r="M49927" s="19"/>
    </row>
    <row r="49928" spans="1:13" s="12" customFormat="1">
      <c r="A49928" s="19"/>
      <c r="B49928" s="19"/>
      <c r="C49928" s="19"/>
      <c r="D49928" s="19"/>
      <c r="E49928" s="19"/>
      <c r="F49928" s="19"/>
      <c r="G49928" s="19"/>
      <c r="H49928" s="19"/>
      <c r="I49928" s="19"/>
      <c r="J49928" s="19"/>
      <c r="K49928" s="19"/>
      <c r="L49928" s="19"/>
      <c r="M49928" s="19"/>
    </row>
    <row r="49929" spans="1:13" s="12" customFormat="1">
      <c r="A49929" s="19"/>
      <c r="B49929" s="19"/>
      <c r="C49929" s="19"/>
      <c r="D49929" s="19"/>
      <c r="E49929" s="19"/>
      <c r="F49929" s="19"/>
      <c r="G49929" s="19"/>
      <c r="H49929" s="19"/>
      <c r="I49929" s="19"/>
      <c r="J49929" s="19"/>
      <c r="K49929" s="19"/>
      <c r="L49929" s="19"/>
      <c r="M49929" s="19"/>
    </row>
    <row r="49930" spans="1:13" s="12" customFormat="1">
      <c r="A49930" s="19"/>
      <c r="B49930" s="19"/>
      <c r="C49930" s="19"/>
      <c r="D49930" s="19"/>
      <c r="E49930" s="19"/>
      <c r="F49930" s="19"/>
      <c r="G49930" s="19"/>
      <c r="H49930" s="19"/>
      <c r="I49930" s="19"/>
      <c r="J49930" s="19"/>
      <c r="K49930" s="19"/>
      <c r="L49930" s="19"/>
      <c r="M49930" s="19"/>
    </row>
    <row r="49931" spans="1:13" s="12" customFormat="1">
      <c r="A49931" s="19"/>
      <c r="B49931" s="19"/>
      <c r="C49931" s="19"/>
      <c r="D49931" s="19"/>
      <c r="E49931" s="19"/>
      <c r="F49931" s="19"/>
      <c r="G49931" s="19"/>
      <c r="H49931" s="19"/>
      <c r="I49931" s="19"/>
      <c r="J49931" s="19"/>
      <c r="K49931" s="19"/>
      <c r="L49931" s="19"/>
      <c r="M49931" s="19"/>
    </row>
    <row r="49932" spans="1:13" s="12" customFormat="1">
      <c r="A49932" s="19"/>
      <c r="B49932" s="19"/>
      <c r="C49932" s="19"/>
      <c r="D49932" s="19"/>
      <c r="E49932" s="19"/>
      <c r="F49932" s="19"/>
      <c r="G49932" s="19"/>
      <c r="H49932" s="19"/>
      <c r="I49932" s="19"/>
      <c r="J49932" s="19"/>
      <c r="K49932" s="19"/>
      <c r="L49932" s="19"/>
      <c r="M49932" s="19"/>
    </row>
    <row r="49933" spans="1:13" s="12" customFormat="1">
      <c r="A49933" s="19"/>
      <c r="B49933" s="19"/>
      <c r="C49933" s="19"/>
      <c r="D49933" s="19"/>
      <c r="E49933" s="19"/>
      <c r="F49933" s="19"/>
      <c r="G49933" s="19"/>
      <c r="H49933" s="19"/>
      <c r="I49933" s="19"/>
      <c r="J49933" s="19"/>
      <c r="K49933" s="19"/>
      <c r="L49933" s="19"/>
      <c r="M49933" s="19"/>
    </row>
    <row r="49934" spans="1:13" s="12" customFormat="1">
      <c r="A49934" s="19"/>
      <c r="B49934" s="19"/>
      <c r="C49934" s="19"/>
      <c r="D49934" s="19"/>
      <c r="E49934" s="19"/>
      <c r="F49934" s="19"/>
      <c r="G49934" s="19"/>
      <c r="H49934" s="19"/>
      <c r="I49934" s="19"/>
      <c r="J49934" s="19"/>
      <c r="K49934" s="19"/>
      <c r="L49934" s="19"/>
      <c r="M49934" s="19"/>
    </row>
    <row r="49935" spans="1:13" s="12" customFormat="1">
      <c r="A49935" s="19"/>
      <c r="B49935" s="19"/>
      <c r="C49935" s="19"/>
      <c r="D49935" s="19"/>
      <c r="E49935" s="19"/>
      <c r="F49935" s="19"/>
      <c r="G49935" s="19"/>
      <c r="H49935" s="19"/>
      <c r="I49935" s="19"/>
      <c r="J49935" s="19"/>
      <c r="K49935" s="19"/>
      <c r="L49935" s="19"/>
      <c r="M49935" s="19"/>
    </row>
    <row r="49936" spans="1:13" s="12" customFormat="1">
      <c r="A49936" s="19"/>
      <c r="B49936" s="19"/>
      <c r="C49936" s="19"/>
      <c r="D49936" s="19"/>
      <c r="E49936" s="19"/>
      <c r="F49936" s="19"/>
      <c r="G49936" s="19"/>
      <c r="H49936" s="19"/>
      <c r="I49936" s="19"/>
      <c r="J49936" s="19"/>
      <c r="K49936" s="19"/>
      <c r="L49936" s="19"/>
      <c r="M49936" s="19"/>
    </row>
    <row r="49937" spans="1:13" s="12" customFormat="1">
      <c r="A49937" s="19"/>
      <c r="B49937" s="19"/>
      <c r="C49937" s="19"/>
      <c r="D49937" s="19"/>
      <c r="E49937" s="19"/>
      <c r="F49937" s="19"/>
      <c r="G49937" s="19"/>
      <c r="H49937" s="19"/>
      <c r="I49937" s="19"/>
      <c r="J49937" s="19"/>
      <c r="K49937" s="19"/>
      <c r="L49937" s="19"/>
      <c r="M49937" s="19"/>
    </row>
    <row r="49938" spans="1:13" s="12" customFormat="1">
      <c r="A49938" s="19"/>
      <c r="B49938" s="19"/>
      <c r="C49938" s="19"/>
      <c r="D49938" s="19"/>
      <c r="E49938" s="19"/>
      <c r="F49938" s="19"/>
      <c r="G49938" s="19"/>
      <c r="H49938" s="19"/>
      <c r="I49938" s="19"/>
      <c r="J49938" s="19"/>
      <c r="K49938" s="19"/>
      <c r="L49938" s="19"/>
      <c r="M49938" s="19"/>
    </row>
    <row r="49939" spans="1:13" s="12" customFormat="1">
      <c r="A49939" s="19"/>
      <c r="B49939" s="19"/>
      <c r="C49939" s="19"/>
      <c r="D49939" s="19"/>
      <c r="E49939" s="19"/>
      <c r="F49939" s="19"/>
      <c r="G49939" s="19"/>
      <c r="H49939" s="19"/>
      <c r="I49939" s="19"/>
      <c r="J49939" s="19"/>
      <c r="K49939" s="19"/>
      <c r="L49939" s="19"/>
      <c r="M49939" s="19"/>
    </row>
    <row r="49940" spans="1:13" s="12" customFormat="1">
      <c r="A49940" s="19"/>
      <c r="B49940" s="19"/>
      <c r="C49940" s="19"/>
      <c r="D49940" s="19"/>
      <c r="E49940" s="19"/>
      <c r="F49940" s="19"/>
      <c r="G49940" s="19"/>
      <c r="H49940" s="19"/>
      <c r="I49940" s="19"/>
      <c r="J49940" s="19"/>
      <c r="K49940" s="19"/>
      <c r="L49940" s="19"/>
      <c r="M49940" s="19"/>
    </row>
    <row r="49941" spans="1:13" s="12" customFormat="1">
      <c r="A49941" s="19"/>
      <c r="B49941" s="19"/>
      <c r="C49941" s="19"/>
      <c r="D49941" s="19"/>
      <c r="E49941" s="19"/>
      <c r="F49941" s="19"/>
      <c r="G49941" s="19"/>
      <c r="H49941" s="19"/>
      <c r="I49941" s="19"/>
      <c r="J49941" s="19"/>
      <c r="K49941" s="19"/>
      <c r="L49941" s="19"/>
      <c r="M49941" s="19"/>
    </row>
    <row r="49942" spans="1:13" s="12" customFormat="1">
      <c r="A49942" s="19"/>
      <c r="B49942" s="19"/>
      <c r="C49942" s="19"/>
      <c r="D49942" s="19"/>
      <c r="E49942" s="19"/>
      <c r="F49942" s="19"/>
      <c r="G49942" s="19"/>
      <c r="H49942" s="19"/>
      <c r="I49942" s="19"/>
      <c r="J49942" s="19"/>
      <c r="K49942" s="19"/>
      <c r="L49942" s="19"/>
      <c r="M49942" s="19"/>
    </row>
    <row r="49943" spans="1:13" s="12" customFormat="1">
      <c r="A49943" s="19"/>
      <c r="B49943" s="19"/>
      <c r="C49943" s="19"/>
      <c r="D49943" s="19"/>
      <c r="E49943" s="19"/>
      <c r="F49943" s="19"/>
      <c r="G49943" s="19"/>
      <c r="H49943" s="19"/>
      <c r="I49943" s="19"/>
      <c r="J49943" s="19"/>
      <c r="K49943" s="19"/>
      <c r="L49943" s="19"/>
      <c r="M49943" s="19"/>
    </row>
    <row r="49944" spans="1:13" s="12" customFormat="1">
      <c r="A49944" s="19"/>
      <c r="B49944" s="19"/>
      <c r="C49944" s="19"/>
      <c r="D49944" s="19"/>
      <c r="E49944" s="19"/>
      <c r="F49944" s="19"/>
      <c r="G49944" s="19"/>
      <c r="H49944" s="19"/>
      <c r="I49944" s="19"/>
      <c r="J49944" s="19"/>
      <c r="K49944" s="19"/>
      <c r="L49944" s="19"/>
      <c r="M49944" s="19"/>
    </row>
    <row r="49945" spans="1:13" s="12" customFormat="1">
      <c r="A49945" s="19"/>
      <c r="B49945" s="19"/>
      <c r="C49945" s="19"/>
      <c r="D49945" s="19"/>
      <c r="E49945" s="19"/>
      <c r="F49945" s="19"/>
      <c r="G49945" s="19"/>
      <c r="H49945" s="19"/>
      <c r="I49945" s="19"/>
      <c r="J49945" s="19"/>
      <c r="K49945" s="19"/>
      <c r="L49945" s="19"/>
      <c r="M49945" s="19"/>
    </row>
    <row r="49946" spans="1:13" s="12" customFormat="1">
      <c r="A49946" s="19"/>
      <c r="B49946" s="19"/>
      <c r="C49946" s="19"/>
      <c r="D49946" s="19"/>
      <c r="E49946" s="19"/>
      <c r="F49946" s="19"/>
      <c r="G49946" s="19"/>
      <c r="H49946" s="19"/>
      <c r="I49946" s="19"/>
      <c r="J49946" s="19"/>
      <c r="K49946" s="19"/>
      <c r="L49946" s="19"/>
      <c r="M49946" s="19"/>
    </row>
    <row r="49947" spans="1:13" s="12" customFormat="1">
      <c r="A49947" s="19"/>
      <c r="B49947" s="19"/>
      <c r="C49947" s="19"/>
      <c r="D49947" s="19"/>
      <c r="E49947" s="19"/>
      <c r="F49947" s="19"/>
      <c r="G49947" s="19"/>
      <c r="H49947" s="19"/>
      <c r="I49947" s="19"/>
      <c r="J49947" s="19"/>
      <c r="K49947" s="19"/>
      <c r="L49947" s="19"/>
      <c r="M49947" s="19"/>
    </row>
    <row r="49948" spans="1:13" s="12" customFormat="1">
      <c r="A49948" s="19"/>
      <c r="B49948" s="19"/>
      <c r="C49948" s="19"/>
      <c r="D49948" s="19"/>
      <c r="E49948" s="19"/>
      <c r="F49948" s="19"/>
      <c r="G49948" s="19"/>
      <c r="H49948" s="19"/>
      <c r="I49948" s="19"/>
      <c r="J49948" s="19"/>
      <c r="K49948" s="19"/>
      <c r="L49948" s="19"/>
      <c r="M49948" s="19"/>
    </row>
    <row r="49949" spans="1:13" s="12" customFormat="1">
      <c r="A49949" s="19"/>
      <c r="B49949" s="19"/>
      <c r="C49949" s="19"/>
      <c r="D49949" s="19"/>
      <c r="E49949" s="19"/>
      <c r="F49949" s="19"/>
      <c r="G49949" s="19"/>
      <c r="H49949" s="19"/>
      <c r="I49949" s="19"/>
      <c r="J49949" s="19"/>
      <c r="K49949" s="19"/>
      <c r="L49949" s="19"/>
      <c r="M49949" s="19"/>
    </row>
    <row r="49950" spans="1:13" s="12" customFormat="1">
      <c r="A49950" s="19"/>
      <c r="B49950" s="19"/>
      <c r="C49950" s="19"/>
      <c r="D49950" s="19"/>
      <c r="E49950" s="19"/>
      <c r="F49950" s="19"/>
      <c r="G49950" s="19"/>
      <c r="H49950" s="19"/>
      <c r="I49950" s="19"/>
      <c r="J49950" s="19"/>
      <c r="K49950" s="19"/>
      <c r="L49950" s="19"/>
      <c r="M49950" s="19"/>
    </row>
    <row r="49951" spans="1:13" s="12" customFormat="1">
      <c r="A49951" s="19"/>
      <c r="B49951" s="19"/>
      <c r="C49951" s="19"/>
      <c r="D49951" s="19"/>
      <c r="E49951" s="19"/>
      <c r="F49951" s="19"/>
      <c r="G49951" s="19"/>
      <c r="H49951" s="19"/>
      <c r="I49951" s="19"/>
      <c r="J49951" s="19"/>
      <c r="K49951" s="19"/>
      <c r="L49951" s="19"/>
      <c r="M49951" s="19"/>
    </row>
    <row r="49952" spans="1:13" s="12" customFormat="1">
      <c r="A49952" s="19"/>
      <c r="B49952" s="19"/>
      <c r="C49952" s="19"/>
      <c r="D49952" s="19"/>
      <c r="E49952" s="19"/>
      <c r="F49952" s="19"/>
      <c r="G49952" s="19"/>
      <c r="H49952" s="19"/>
      <c r="I49952" s="19"/>
      <c r="J49952" s="19"/>
      <c r="K49952" s="19"/>
      <c r="L49952" s="19"/>
      <c r="M49952" s="19"/>
    </row>
    <row r="49953" spans="1:13" s="12" customFormat="1">
      <c r="A49953" s="19"/>
      <c r="B49953" s="19"/>
      <c r="C49953" s="19"/>
      <c r="D49953" s="19"/>
      <c r="E49953" s="19"/>
      <c r="F49953" s="19"/>
      <c r="G49953" s="19"/>
      <c r="H49953" s="19"/>
      <c r="I49953" s="19"/>
      <c r="J49953" s="19"/>
      <c r="K49953" s="19"/>
      <c r="L49953" s="19"/>
      <c r="M49953" s="19"/>
    </row>
    <row r="49954" spans="1:13" s="12" customFormat="1">
      <c r="A49954" s="19"/>
      <c r="B49954" s="19"/>
      <c r="C49954" s="19"/>
      <c r="D49954" s="19"/>
      <c r="E49954" s="19"/>
      <c r="F49954" s="19"/>
      <c r="G49954" s="19"/>
      <c r="H49954" s="19"/>
      <c r="I49954" s="19"/>
      <c r="J49954" s="19"/>
      <c r="K49954" s="19"/>
      <c r="L49954" s="19"/>
      <c r="M49954" s="19"/>
    </row>
    <row r="49955" spans="1:13" s="12" customFormat="1">
      <c r="A49955" s="19"/>
      <c r="B49955" s="19"/>
      <c r="C49955" s="19"/>
      <c r="D49955" s="19"/>
      <c r="E49955" s="19"/>
      <c r="F49955" s="19"/>
      <c r="G49955" s="19"/>
      <c r="H49955" s="19"/>
      <c r="I49955" s="19"/>
      <c r="J49955" s="19"/>
      <c r="K49955" s="19"/>
      <c r="L49955" s="19"/>
      <c r="M49955" s="19"/>
    </row>
    <row r="49956" spans="1:13" s="12" customFormat="1">
      <c r="A49956" s="19"/>
      <c r="B49956" s="19"/>
      <c r="C49956" s="19"/>
      <c r="D49956" s="19"/>
      <c r="E49956" s="19"/>
      <c r="F49956" s="19"/>
      <c r="G49956" s="19"/>
      <c r="H49956" s="19"/>
      <c r="I49956" s="19"/>
      <c r="J49956" s="19"/>
      <c r="K49956" s="19"/>
      <c r="L49956" s="19"/>
      <c r="M49956" s="19"/>
    </row>
    <row r="49957" spans="1:13" s="12" customFormat="1">
      <c r="A49957" s="19"/>
      <c r="B49957" s="19"/>
      <c r="C49957" s="19"/>
      <c r="D49957" s="19"/>
      <c r="E49957" s="19"/>
      <c r="F49957" s="19"/>
      <c r="G49957" s="19"/>
      <c r="H49957" s="19"/>
      <c r="I49957" s="19"/>
      <c r="J49957" s="19"/>
      <c r="K49957" s="19"/>
      <c r="L49957" s="19"/>
      <c r="M49957" s="19"/>
    </row>
    <row r="49958" spans="1:13" s="12" customFormat="1">
      <c r="A49958" s="19"/>
      <c r="B49958" s="19"/>
      <c r="C49958" s="19"/>
      <c r="D49958" s="19"/>
      <c r="E49958" s="19"/>
      <c r="F49958" s="19"/>
      <c r="G49958" s="19"/>
      <c r="H49958" s="19"/>
      <c r="I49958" s="19"/>
      <c r="J49958" s="19"/>
      <c r="K49958" s="19"/>
      <c r="L49958" s="19"/>
      <c r="M49958" s="19"/>
    </row>
    <row r="49959" spans="1:13" s="12" customFormat="1">
      <c r="A49959" s="19"/>
      <c r="B49959" s="19"/>
      <c r="C49959" s="19"/>
      <c r="D49959" s="19"/>
      <c r="E49959" s="19"/>
      <c r="F49959" s="19"/>
      <c r="G49959" s="19"/>
      <c r="H49959" s="19"/>
      <c r="I49959" s="19"/>
      <c r="J49959" s="19"/>
      <c r="K49959" s="19"/>
      <c r="L49959" s="19"/>
      <c r="M49959" s="19"/>
    </row>
    <row r="49960" spans="1:13" s="12" customFormat="1">
      <c r="A49960" s="19"/>
      <c r="B49960" s="19"/>
      <c r="C49960" s="19"/>
      <c r="D49960" s="19"/>
      <c r="E49960" s="19"/>
      <c r="F49960" s="19"/>
      <c r="G49960" s="19"/>
      <c r="H49960" s="19"/>
      <c r="I49960" s="19"/>
      <c r="J49960" s="19"/>
      <c r="K49960" s="19"/>
      <c r="L49960" s="19"/>
      <c r="M49960" s="19"/>
    </row>
    <row r="49961" spans="1:13" s="12" customFormat="1">
      <c r="A49961" s="19"/>
      <c r="B49961" s="19"/>
      <c r="C49961" s="19"/>
      <c r="D49961" s="19"/>
      <c r="E49961" s="19"/>
      <c r="F49961" s="19"/>
      <c r="G49961" s="19"/>
      <c r="H49961" s="19"/>
      <c r="I49961" s="19"/>
      <c r="J49961" s="19"/>
      <c r="K49961" s="19"/>
      <c r="L49961" s="19"/>
      <c r="M49961" s="19"/>
    </row>
    <row r="49962" spans="1:13" s="12" customFormat="1">
      <c r="A49962" s="19"/>
      <c r="B49962" s="19"/>
      <c r="C49962" s="19"/>
      <c r="D49962" s="19"/>
      <c r="E49962" s="19"/>
      <c r="F49962" s="19"/>
      <c r="G49962" s="19"/>
      <c r="H49962" s="19"/>
      <c r="I49962" s="19"/>
      <c r="J49962" s="19"/>
      <c r="K49962" s="19"/>
      <c r="L49962" s="19"/>
      <c r="M49962" s="19"/>
    </row>
    <row r="49963" spans="1:13" s="12" customFormat="1">
      <c r="A49963" s="19"/>
      <c r="B49963" s="19"/>
      <c r="C49963" s="19"/>
      <c r="D49963" s="19"/>
      <c r="E49963" s="19"/>
      <c r="F49963" s="19"/>
      <c r="G49963" s="19"/>
      <c r="H49963" s="19"/>
      <c r="I49963" s="19"/>
      <c r="J49963" s="19"/>
      <c r="K49963" s="19"/>
      <c r="L49963" s="19"/>
      <c r="M49963" s="19"/>
    </row>
    <row r="49964" spans="1:13" s="12" customFormat="1">
      <c r="A49964" s="19"/>
      <c r="B49964" s="19"/>
      <c r="C49964" s="19"/>
      <c r="D49964" s="19"/>
      <c r="E49964" s="19"/>
      <c r="F49964" s="19"/>
      <c r="G49964" s="19"/>
      <c r="H49964" s="19"/>
      <c r="I49964" s="19"/>
      <c r="J49964" s="19"/>
      <c r="K49964" s="19"/>
      <c r="L49964" s="19"/>
      <c r="M49964" s="19"/>
    </row>
    <row r="49965" spans="1:13" s="12" customFormat="1">
      <c r="A49965" s="19"/>
      <c r="B49965" s="19"/>
      <c r="C49965" s="19"/>
      <c r="D49965" s="19"/>
      <c r="E49965" s="19"/>
      <c r="F49965" s="19"/>
      <c r="G49965" s="19"/>
      <c r="H49965" s="19"/>
      <c r="I49965" s="19"/>
      <c r="J49965" s="19"/>
      <c r="K49965" s="19"/>
      <c r="L49965" s="19"/>
      <c r="M49965" s="19"/>
    </row>
    <row r="49966" spans="1:13" s="12" customFormat="1">
      <c r="A49966" s="19"/>
      <c r="B49966" s="19"/>
      <c r="C49966" s="19"/>
      <c r="D49966" s="19"/>
      <c r="E49966" s="19"/>
      <c r="F49966" s="19"/>
      <c r="G49966" s="19"/>
      <c r="H49966" s="19"/>
      <c r="I49966" s="19"/>
      <c r="J49966" s="19"/>
      <c r="K49966" s="19"/>
      <c r="L49966" s="19"/>
      <c r="M49966" s="19"/>
    </row>
    <row r="49967" spans="1:13" s="12" customFormat="1">
      <c r="A49967" s="19"/>
      <c r="B49967" s="19"/>
      <c r="C49967" s="19"/>
      <c r="D49967" s="19"/>
      <c r="E49967" s="19"/>
      <c r="F49967" s="19"/>
      <c r="G49967" s="19"/>
      <c r="H49967" s="19"/>
      <c r="I49967" s="19"/>
      <c r="J49967" s="19"/>
      <c r="K49967" s="19"/>
      <c r="L49967" s="19"/>
      <c r="M49967" s="19"/>
    </row>
    <row r="49968" spans="1:13" s="12" customFormat="1">
      <c r="A49968" s="19"/>
      <c r="B49968" s="19"/>
      <c r="C49968" s="19"/>
      <c r="D49968" s="19"/>
      <c r="E49968" s="19"/>
      <c r="F49968" s="19"/>
      <c r="G49968" s="19"/>
      <c r="H49968" s="19"/>
      <c r="I49968" s="19"/>
      <c r="J49968" s="19"/>
      <c r="K49968" s="19"/>
      <c r="L49968" s="19"/>
      <c r="M49968" s="19"/>
    </row>
    <row r="49969" spans="1:13" s="12" customFormat="1">
      <c r="A49969" s="19"/>
      <c r="B49969" s="19"/>
      <c r="C49969" s="19"/>
      <c r="D49969" s="19"/>
      <c r="E49969" s="19"/>
      <c r="F49969" s="19"/>
      <c r="G49969" s="19"/>
      <c r="H49969" s="19"/>
      <c r="I49969" s="19"/>
      <c r="J49969" s="19"/>
      <c r="K49969" s="19"/>
      <c r="L49969" s="19"/>
      <c r="M49969" s="19"/>
    </row>
    <row r="49970" spans="1:13" s="12" customFormat="1">
      <c r="A49970" s="19"/>
      <c r="B49970" s="19"/>
      <c r="C49970" s="19"/>
      <c r="D49970" s="19"/>
      <c r="E49970" s="19"/>
      <c r="F49970" s="19"/>
      <c r="G49970" s="19"/>
      <c r="H49970" s="19"/>
      <c r="I49970" s="19"/>
      <c r="J49970" s="19"/>
      <c r="K49970" s="19"/>
      <c r="L49970" s="19"/>
      <c r="M49970" s="19"/>
    </row>
    <row r="49971" spans="1:13" s="12" customFormat="1">
      <c r="A49971" s="19"/>
      <c r="B49971" s="19"/>
      <c r="C49971" s="19"/>
      <c r="D49971" s="19"/>
      <c r="E49971" s="19"/>
      <c r="F49971" s="19"/>
      <c r="G49971" s="19"/>
      <c r="H49971" s="19"/>
      <c r="I49971" s="19"/>
      <c r="J49971" s="19"/>
      <c r="K49971" s="19"/>
      <c r="L49971" s="19"/>
      <c r="M49971" s="19"/>
    </row>
    <row r="49972" spans="1:13" s="12" customFormat="1">
      <c r="A49972" s="19"/>
      <c r="B49972" s="19"/>
      <c r="C49972" s="19"/>
      <c r="D49972" s="19"/>
      <c r="E49972" s="19"/>
      <c r="F49972" s="19"/>
      <c r="G49972" s="19"/>
      <c r="H49972" s="19"/>
      <c r="I49972" s="19"/>
      <c r="J49972" s="19"/>
      <c r="K49972" s="19"/>
      <c r="L49972" s="19"/>
      <c r="M49972" s="19"/>
    </row>
    <row r="49973" spans="1:13" s="12" customFormat="1">
      <c r="A49973" s="19"/>
      <c r="B49973" s="19"/>
      <c r="C49973" s="19"/>
      <c r="D49973" s="19"/>
      <c r="E49973" s="19"/>
      <c r="F49973" s="19"/>
      <c r="G49973" s="19"/>
      <c r="H49973" s="19"/>
      <c r="I49973" s="19"/>
      <c r="J49973" s="19"/>
      <c r="K49973" s="19"/>
      <c r="L49973" s="19"/>
      <c r="M49973" s="19"/>
    </row>
    <row r="49974" spans="1:13" s="12" customFormat="1">
      <c r="A49974" s="19"/>
      <c r="B49974" s="19"/>
      <c r="C49974" s="19"/>
      <c r="D49974" s="19"/>
      <c r="E49974" s="19"/>
      <c r="F49974" s="19"/>
      <c r="G49974" s="19"/>
      <c r="H49974" s="19"/>
      <c r="I49974" s="19"/>
      <c r="J49974" s="19"/>
      <c r="K49974" s="19"/>
      <c r="L49974" s="19"/>
      <c r="M49974" s="19"/>
    </row>
    <row r="49975" spans="1:13" s="12" customFormat="1">
      <c r="A49975" s="19"/>
      <c r="B49975" s="19"/>
      <c r="C49975" s="19"/>
      <c r="D49975" s="19"/>
      <c r="E49975" s="19"/>
      <c r="F49975" s="19"/>
      <c r="G49975" s="19"/>
      <c r="H49975" s="19"/>
      <c r="I49975" s="19"/>
      <c r="J49975" s="19"/>
      <c r="K49975" s="19"/>
      <c r="L49975" s="19"/>
      <c r="M49975" s="19"/>
    </row>
    <row r="49976" spans="1:13" s="12" customFormat="1">
      <c r="A49976" s="19"/>
      <c r="B49976" s="19"/>
      <c r="C49976" s="19"/>
      <c r="D49976" s="19"/>
      <c r="E49976" s="19"/>
      <c r="F49976" s="19"/>
      <c r="G49976" s="19"/>
      <c r="H49976" s="19"/>
      <c r="I49976" s="19"/>
      <c r="J49976" s="19"/>
      <c r="K49976" s="19"/>
      <c r="L49976" s="19"/>
      <c r="M49976" s="19"/>
    </row>
    <row r="49977" spans="1:13" s="12" customFormat="1">
      <c r="A49977" s="19"/>
      <c r="B49977" s="19"/>
      <c r="C49977" s="19"/>
      <c r="D49977" s="19"/>
      <c r="E49977" s="19"/>
      <c r="F49977" s="19"/>
      <c r="G49977" s="19"/>
      <c r="H49977" s="19"/>
      <c r="I49977" s="19"/>
      <c r="J49977" s="19"/>
      <c r="K49977" s="19"/>
      <c r="L49977" s="19"/>
      <c r="M49977" s="19"/>
    </row>
    <row r="49978" spans="1:13" s="12" customFormat="1">
      <c r="A49978" s="19"/>
      <c r="B49978" s="19"/>
      <c r="C49978" s="19"/>
      <c r="D49978" s="19"/>
      <c r="E49978" s="19"/>
      <c r="F49978" s="19"/>
      <c r="G49978" s="19"/>
      <c r="H49978" s="19"/>
      <c r="I49978" s="19"/>
      <c r="J49978" s="19"/>
      <c r="K49978" s="19"/>
      <c r="L49978" s="19"/>
      <c r="M49978" s="19"/>
    </row>
    <row r="49979" spans="1:13" s="12" customFormat="1">
      <c r="A49979" s="19"/>
      <c r="B49979" s="19"/>
      <c r="C49979" s="19"/>
      <c r="D49979" s="19"/>
      <c r="E49979" s="19"/>
      <c r="F49979" s="19"/>
      <c r="G49979" s="19"/>
      <c r="H49979" s="19"/>
      <c r="I49979" s="19"/>
      <c r="J49979" s="19"/>
      <c r="K49979" s="19"/>
      <c r="L49979" s="19"/>
      <c r="M49979" s="19"/>
    </row>
    <row r="49980" spans="1:13" s="12" customFormat="1">
      <c r="A49980" s="19"/>
      <c r="B49980" s="19"/>
      <c r="C49980" s="19"/>
      <c r="D49980" s="19"/>
      <c r="E49980" s="19"/>
      <c r="F49980" s="19"/>
      <c r="G49980" s="19"/>
      <c r="H49980" s="19"/>
      <c r="I49980" s="19"/>
      <c r="J49980" s="19"/>
      <c r="K49980" s="19"/>
      <c r="L49980" s="19"/>
      <c r="M49980" s="19"/>
    </row>
    <row r="49981" spans="1:13" s="12" customFormat="1">
      <c r="A49981" s="19"/>
      <c r="B49981" s="19"/>
      <c r="C49981" s="19"/>
      <c r="D49981" s="19"/>
      <c r="E49981" s="19"/>
      <c r="F49981" s="19"/>
      <c r="G49981" s="19"/>
      <c r="H49981" s="19"/>
      <c r="I49981" s="19"/>
      <c r="J49981" s="19"/>
      <c r="K49981" s="19"/>
      <c r="L49981" s="19"/>
      <c r="M49981" s="19"/>
    </row>
    <row r="49982" spans="1:13" s="12" customFormat="1">
      <c r="A49982" s="19"/>
      <c r="B49982" s="19"/>
      <c r="C49982" s="19"/>
      <c r="D49982" s="19"/>
      <c r="E49982" s="19"/>
      <c r="F49982" s="19"/>
      <c r="G49982" s="19"/>
      <c r="H49982" s="19"/>
      <c r="I49982" s="19"/>
      <c r="J49982" s="19"/>
      <c r="K49982" s="19"/>
      <c r="L49982" s="19"/>
      <c r="M49982" s="19"/>
    </row>
    <row r="49983" spans="1:13" s="12" customFormat="1">
      <c r="A49983" s="19"/>
      <c r="B49983" s="19"/>
      <c r="C49983" s="19"/>
      <c r="D49983" s="19"/>
      <c r="E49983" s="19"/>
      <c r="F49983" s="19"/>
      <c r="G49983" s="19"/>
      <c r="H49983" s="19"/>
      <c r="I49983" s="19"/>
      <c r="J49983" s="19"/>
      <c r="K49983" s="19"/>
      <c r="L49983" s="19"/>
      <c r="M49983" s="19"/>
    </row>
    <row r="49984" spans="1:13" s="12" customFormat="1">
      <c r="A49984" s="19"/>
      <c r="B49984" s="19"/>
      <c r="C49984" s="19"/>
      <c r="D49984" s="19"/>
      <c r="E49984" s="19"/>
      <c r="F49984" s="19"/>
      <c r="G49984" s="19"/>
      <c r="H49984" s="19"/>
      <c r="I49984" s="19"/>
      <c r="J49984" s="19"/>
      <c r="K49984" s="19"/>
      <c r="L49984" s="19"/>
      <c r="M49984" s="19"/>
    </row>
    <row r="49985" spans="1:13" s="12" customFormat="1">
      <c r="A49985" s="19"/>
      <c r="B49985" s="19"/>
      <c r="C49985" s="19"/>
      <c r="D49985" s="19"/>
      <c r="E49985" s="19"/>
      <c r="F49985" s="19"/>
      <c r="G49985" s="19"/>
      <c r="H49985" s="19"/>
      <c r="I49985" s="19"/>
      <c r="J49985" s="19"/>
      <c r="K49985" s="19"/>
      <c r="L49985" s="19"/>
      <c r="M49985" s="19"/>
    </row>
    <row r="49986" spans="1:13" s="12" customFormat="1">
      <c r="A49986" s="19"/>
      <c r="B49986" s="19"/>
      <c r="C49986" s="19"/>
      <c r="D49986" s="19"/>
      <c r="E49986" s="19"/>
      <c r="F49986" s="19"/>
      <c r="G49986" s="19"/>
      <c r="H49986" s="19"/>
      <c r="I49986" s="19"/>
      <c r="J49986" s="19"/>
      <c r="K49986" s="19"/>
      <c r="L49986" s="19"/>
      <c r="M49986" s="19"/>
    </row>
    <row r="49987" spans="1:13" s="12" customFormat="1">
      <c r="A49987" s="19"/>
      <c r="B49987" s="19"/>
      <c r="C49987" s="19"/>
      <c r="D49987" s="19"/>
      <c r="E49987" s="19"/>
      <c r="F49987" s="19"/>
      <c r="G49987" s="19"/>
      <c r="H49987" s="19"/>
      <c r="I49987" s="19"/>
      <c r="J49987" s="19"/>
      <c r="K49987" s="19"/>
      <c r="L49987" s="19"/>
      <c r="M49987" s="19"/>
    </row>
    <row r="49988" spans="1:13" s="12" customFormat="1">
      <c r="A49988" s="19"/>
      <c r="B49988" s="19"/>
      <c r="C49988" s="19"/>
      <c r="D49988" s="19"/>
      <c r="E49988" s="19"/>
      <c r="F49988" s="19"/>
      <c r="G49988" s="19"/>
      <c r="H49988" s="19"/>
      <c r="I49988" s="19"/>
      <c r="J49988" s="19"/>
      <c r="K49988" s="19"/>
      <c r="L49988" s="19"/>
      <c r="M49988" s="19"/>
    </row>
    <row r="49989" spans="1:13" s="12" customFormat="1">
      <c r="A49989" s="19"/>
      <c r="B49989" s="19"/>
      <c r="C49989" s="19"/>
      <c r="D49989" s="19"/>
      <c r="E49989" s="19"/>
      <c r="F49989" s="19"/>
      <c r="G49989" s="19"/>
      <c r="H49989" s="19"/>
      <c r="I49989" s="19"/>
      <c r="J49989" s="19"/>
      <c r="K49989" s="19"/>
      <c r="L49989" s="19"/>
      <c r="M49989" s="19"/>
    </row>
    <row r="49990" spans="1:13" s="12" customFormat="1">
      <c r="A49990" s="19"/>
      <c r="B49990" s="19"/>
      <c r="C49990" s="19"/>
      <c r="D49990" s="19"/>
      <c r="E49990" s="19"/>
      <c r="F49990" s="19"/>
      <c r="G49990" s="19"/>
      <c r="H49990" s="19"/>
      <c r="I49990" s="19"/>
      <c r="J49990" s="19"/>
      <c r="K49990" s="19"/>
      <c r="L49990" s="19"/>
      <c r="M49990" s="19"/>
    </row>
    <row r="49991" spans="1:13" s="12" customFormat="1">
      <c r="A49991" s="19"/>
      <c r="B49991" s="19"/>
      <c r="C49991" s="19"/>
      <c r="D49991" s="19"/>
      <c r="E49991" s="19"/>
      <c r="F49991" s="19"/>
      <c r="G49991" s="19"/>
      <c r="H49991" s="19"/>
      <c r="I49991" s="19"/>
      <c r="J49991" s="19"/>
      <c r="K49991" s="19"/>
      <c r="L49991" s="19"/>
      <c r="M49991" s="19"/>
    </row>
    <row r="49992" spans="1:13" s="12" customFormat="1">
      <c r="A49992" s="19"/>
      <c r="B49992" s="19"/>
      <c r="C49992" s="19"/>
      <c r="D49992" s="19"/>
      <c r="E49992" s="19"/>
      <c r="F49992" s="19"/>
      <c r="G49992" s="19"/>
      <c r="H49992" s="19"/>
      <c r="I49992" s="19"/>
      <c r="J49992" s="19"/>
      <c r="K49992" s="19"/>
      <c r="L49992" s="19"/>
      <c r="M49992" s="19"/>
    </row>
    <row r="49993" spans="1:13" s="12" customFormat="1">
      <c r="A49993" s="19"/>
      <c r="B49993" s="19"/>
      <c r="C49993" s="19"/>
      <c r="D49993" s="19"/>
      <c r="E49993" s="19"/>
      <c r="F49993" s="19"/>
      <c r="G49993" s="19"/>
      <c r="H49993" s="19"/>
      <c r="I49993" s="19"/>
      <c r="J49993" s="19"/>
      <c r="K49993" s="19"/>
      <c r="L49993" s="19"/>
      <c r="M49993" s="19"/>
    </row>
    <row r="49994" spans="1:13" s="12" customFormat="1">
      <c r="A49994" s="19"/>
      <c r="B49994" s="19"/>
      <c r="C49994" s="19"/>
      <c r="D49994" s="19"/>
      <c r="E49994" s="19"/>
      <c r="F49994" s="19"/>
      <c r="G49994" s="19"/>
      <c r="H49994" s="19"/>
      <c r="I49994" s="19"/>
      <c r="J49994" s="19"/>
      <c r="K49994" s="19"/>
      <c r="L49994" s="19"/>
      <c r="M49994" s="19"/>
    </row>
    <row r="49995" spans="1:13" s="12" customFormat="1">
      <c r="A49995" s="19"/>
      <c r="B49995" s="19"/>
      <c r="C49995" s="19"/>
      <c r="D49995" s="19"/>
      <c r="E49995" s="19"/>
      <c r="F49995" s="19"/>
      <c r="G49995" s="19"/>
      <c r="H49995" s="19"/>
      <c r="I49995" s="19"/>
      <c r="J49995" s="19"/>
      <c r="K49995" s="19"/>
      <c r="L49995" s="19"/>
      <c r="M49995" s="19"/>
    </row>
    <row r="49996" spans="1:13" s="12" customFormat="1">
      <c r="A49996" s="19"/>
      <c r="B49996" s="19"/>
      <c r="C49996" s="19"/>
      <c r="D49996" s="19"/>
      <c r="E49996" s="19"/>
      <c r="F49996" s="19"/>
      <c r="G49996" s="19"/>
      <c r="H49996" s="19"/>
      <c r="I49996" s="19"/>
      <c r="J49996" s="19"/>
      <c r="K49996" s="19"/>
      <c r="L49996" s="19"/>
      <c r="M49996" s="19"/>
    </row>
    <row r="49997" spans="1:13" s="12" customFormat="1">
      <c r="A49997" s="19"/>
      <c r="B49997" s="19"/>
      <c r="C49997" s="19"/>
      <c r="D49997" s="19"/>
      <c r="E49997" s="19"/>
      <c r="F49997" s="19"/>
      <c r="G49997" s="19"/>
      <c r="H49997" s="19"/>
      <c r="I49997" s="19"/>
      <c r="J49997" s="19"/>
      <c r="K49997" s="19"/>
      <c r="L49997" s="19"/>
      <c r="M49997" s="19"/>
    </row>
    <row r="49998" spans="1:13" s="12" customFormat="1">
      <c r="A49998" s="19"/>
      <c r="B49998" s="19"/>
      <c r="C49998" s="19"/>
      <c r="D49998" s="19"/>
      <c r="E49998" s="19"/>
      <c r="F49998" s="19"/>
      <c r="G49998" s="19"/>
      <c r="H49998" s="19"/>
      <c r="I49998" s="19"/>
      <c r="J49998" s="19"/>
      <c r="K49998" s="19"/>
      <c r="L49998" s="19"/>
      <c r="M49998" s="19"/>
    </row>
    <row r="49999" spans="1:13" s="12" customFormat="1">
      <c r="A49999" s="19"/>
      <c r="B49999" s="19"/>
      <c r="C49999" s="19"/>
      <c r="D49999" s="19"/>
      <c r="E49999" s="19"/>
      <c r="F49999" s="19"/>
      <c r="G49999" s="19"/>
      <c r="H49999" s="19"/>
      <c r="I49999" s="19"/>
      <c r="J49999" s="19"/>
      <c r="K49999" s="19"/>
      <c r="L49999" s="19"/>
      <c r="M49999" s="19"/>
    </row>
    <row r="50000" spans="1:13" s="12" customFormat="1">
      <c r="A50000" s="19"/>
      <c r="B50000" s="19"/>
      <c r="C50000" s="19"/>
      <c r="D50000" s="19"/>
      <c r="E50000" s="19"/>
      <c r="F50000" s="19"/>
      <c r="G50000" s="19"/>
      <c r="H50000" s="19"/>
      <c r="I50000" s="19"/>
      <c r="J50000" s="19"/>
      <c r="K50000" s="19"/>
      <c r="L50000" s="19"/>
      <c r="M50000" s="19"/>
    </row>
    <row r="50001" spans="1:13" s="12" customFormat="1">
      <c r="A50001" s="19"/>
      <c r="B50001" s="19"/>
      <c r="C50001" s="19"/>
      <c r="D50001" s="19"/>
      <c r="E50001" s="19"/>
      <c r="F50001" s="19"/>
      <c r="G50001" s="19"/>
      <c r="H50001" s="19"/>
      <c r="I50001" s="19"/>
      <c r="J50001" s="19"/>
      <c r="K50001" s="19"/>
      <c r="L50001" s="19"/>
      <c r="M50001" s="19"/>
    </row>
    <row r="50002" spans="1:13" s="12" customFormat="1">
      <c r="A50002" s="19"/>
      <c r="B50002" s="19"/>
      <c r="C50002" s="19"/>
      <c r="D50002" s="19"/>
      <c r="E50002" s="19"/>
      <c r="F50002" s="19"/>
      <c r="G50002" s="19"/>
      <c r="H50002" s="19"/>
      <c r="I50002" s="19"/>
      <c r="J50002" s="19"/>
      <c r="K50002" s="19"/>
      <c r="L50002" s="19"/>
      <c r="M50002" s="19"/>
    </row>
    <row r="50003" spans="1:13" s="12" customFormat="1">
      <c r="A50003" s="19"/>
      <c r="B50003" s="19"/>
      <c r="C50003" s="19"/>
      <c r="D50003" s="19"/>
      <c r="E50003" s="19"/>
      <c r="F50003" s="19"/>
      <c r="G50003" s="19"/>
      <c r="H50003" s="19"/>
      <c r="I50003" s="19"/>
      <c r="J50003" s="19"/>
      <c r="K50003" s="19"/>
      <c r="L50003" s="19"/>
      <c r="M50003" s="19"/>
    </row>
    <row r="50004" spans="1:13" s="12" customFormat="1">
      <c r="A50004" s="19"/>
      <c r="B50004" s="19"/>
      <c r="C50004" s="19"/>
      <c r="D50004" s="19"/>
      <c r="E50004" s="19"/>
      <c r="F50004" s="19"/>
      <c r="G50004" s="19"/>
      <c r="H50004" s="19"/>
      <c r="I50004" s="19"/>
      <c r="J50004" s="19"/>
      <c r="K50004" s="19"/>
      <c r="L50004" s="19"/>
      <c r="M50004" s="19"/>
    </row>
    <row r="50005" spans="1:13" s="12" customFormat="1">
      <c r="A50005" s="19"/>
      <c r="B50005" s="19"/>
      <c r="C50005" s="19"/>
      <c r="D50005" s="19"/>
      <c r="E50005" s="19"/>
      <c r="F50005" s="19"/>
      <c r="G50005" s="19"/>
      <c r="H50005" s="19"/>
      <c r="I50005" s="19"/>
      <c r="J50005" s="19"/>
      <c r="K50005" s="19"/>
      <c r="L50005" s="19"/>
      <c r="M50005" s="19"/>
    </row>
    <row r="50006" spans="1:13" s="12" customFormat="1">
      <c r="A50006" s="19"/>
      <c r="B50006" s="19"/>
      <c r="C50006" s="19"/>
      <c r="D50006" s="19"/>
      <c r="E50006" s="19"/>
      <c r="F50006" s="19"/>
      <c r="G50006" s="19"/>
      <c r="H50006" s="19"/>
      <c r="I50006" s="19"/>
      <c r="J50006" s="19"/>
      <c r="K50006" s="19"/>
      <c r="L50006" s="19"/>
      <c r="M50006" s="19"/>
    </row>
    <row r="50007" spans="1:13" s="12" customFormat="1">
      <c r="A50007" s="19"/>
      <c r="B50007" s="19"/>
      <c r="C50007" s="19"/>
      <c r="D50007" s="19"/>
      <c r="E50007" s="19"/>
      <c r="F50007" s="19"/>
      <c r="G50007" s="19"/>
      <c r="H50007" s="19"/>
      <c r="I50007" s="19"/>
      <c r="J50007" s="19"/>
      <c r="K50007" s="19"/>
      <c r="L50007" s="19"/>
      <c r="M50007" s="19"/>
    </row>
    <row r="50008" spans="1:13" s="12" customFormat="1">
      <c r="A50008" s="19"/>
      <c r="B50008" s="19"/>
      <c r="C50008" s="19"/>
      <c r="D50008" s="19"/>
      <c r="E50008" s="19"/>
      <c r="F50008" s="19"/>
      <c r="G50008" s="19"/>
      <c r="H50008" s="19"/>
      <c r="I50008" s="19"/>
      <c r="J50008" s="19"/>
      <c r="K50008" s="19"/>
      <c r="L50008" s="19"/>
      <c r="M50008" s="19"/>
    </row>
    <row r="50009" spans="1:13" s="12" customFormat="1">
      <c r="A50009" s="19"/>
      <c r="B50009" s="19"/>
      <c r="C50009" s="19"/>
      <c r="D50009" s="19"/>
      <c r="E50009" s="19"/>
      <c r="F50009" s="19"/>
      <c r="G50009" s="19"/>
      <c r="H50009" s="19"/>
      <c r="I50009" s="19"/>
      <c r="J50009" s="19"/>
      <c r="K50009" s="19"/>
      <c r="L50009" s="19"/>
      <c r="M50009" s="19"/>
    </row>
    <row r="50010" spans="1:13" s="12" customFormat="1">
      <c r="A50010" s="19"/>
      <c r="B50010" s="19"/>
      <c r="C50010" s="19"/>
      <c r="D50010" s="19"/>
      <c r="E50010" s="19"/>
      <c r="F50010" s="19"/>
      <c r="G50010" s="19"/>
      <c r="H50010" s="19"/>
      <c r="I50010" s="19"/>
      <c r="J50010" s="19"/>
      <c r="K50010" s="19"/>
      <c r="L50010" s="19"/>
      <c r="M50010" s="19"/>
    </row>
    <row r="50011" spans="1:13" s="12" customFormat="1">
      <c r="A50011" s="19"/>
      <c r="B50011" s="19"/>
      <c r="C50011" s="19"/>
      <c r="D50011" s="19"/>
      <c r="E50011" s="19"/>
      <c r="F50011" s="19"/>
      <c r="G50011" s="19"/>
      <c r="H50011" s="19"/>
      <c r="I50011" s="19"/>
      <c r="J50011" s="19"/>
      <c r="K50011" s="19"/>
      <c r="L50011" s="19"/>
      <c r="M50011" s="19"/>
    </row>
    <row r="50012" spans="1:13" s="12" customFormat="1">
      <c r="A50012" s="19"/>
      <c r="B50012" s="19"/>
      <c r="C50012" s="19"/>
      <c r="D50012" s="19"/>
      <c r="E50012" s="19"/>
      <c r="F50012" s="19"/>
      <c r="G50012" s="19"/>
      <c r="H50012" s="19"/>
      <c r="I50012" s="19"/>
      <c r="J50012" s="19"/>
      <c r="K50012" s="19"/>
      <c r="L50012" s="19"/>
      <c r="M50012" s="19"/>
    </row>
    <row r="50013" spans="1:13" s="12" customFormat="1">
      <c r="A50013" s="19"/>
      <c r="B50013" s="19"/>
      <c r="C50013" s="19"/>
      <c r="D50013" s="19"/>
      <c r="E50013" s="19"/>
      <c r="F50013" s="19"/>
      <c r="G50013" s="19"/>
      <c r="H50013" s="19"/>
      <c r="I50013" s="19"/>
      <c r="J50013" s="19"/>
      <c r="K50013" s="19"/>
      <c r="L50013" s="19"/>
      <c r="M50013" s="19"/>
    </row>
    <row r="50014" spans="1:13" s="12" customFormat="1">
      <c r="A50014" s="19"/>
      <c r="B50014" s="19"/>
      <c r="C50014" s="19"/>
      <c r="D50014" s="19"/>
      <c r="E50014" s="19"/>
      <c r="F50014" s="19"/>
      <c r="G50014" s="19"/>
      <c r="H50014" s="19"/>
      <c r="I50014" s="19"/>
      <c r="J50014" s="19"/>
      <c r="K50014" s="19"/>
      <c r="L50014" s="19"/>
      <c r="M50014" s="19"/>
    </row>
    <row r="50015" spans="1:13" s="12" customFormat="1">
      <c r="A50015" s="19"/>
      <c r="B50015" s="19"/>
      <c r="C50015" s="19"/>
      <c r="D50015" s="19"/>
      <c r="E50015" s="19"/>
      <c r="F50015" s="19"/>
      <c r="G50015" s="19"/>
      <c r="H50015" s="19"/>
      <c r="I50015" s="19"/>
      <c r="J50015" s="19"/>
      <c r="K50015" s="19"/>
      <c r="L50015" s="19"/>
      <c r="M50015" s="19"/>
    </row>
    <row r="50016" spans="1:13" s="12" customFormat="1">
      <c r="A50016" s="19"/>
      <c r="B50016" s="19"/>
      <c r="C50016" s="19"/>
      <c r="D50016" s="19"/>
      <c r="E50016" s="19"/>
      <c r="F50016" s="19"/>
      <c r="G50016" s="19"/>
      <c r="H50016" s="19"/>
      <c r="I50016" s="19"/>
      <c r="J50016" s="19"/>
      <c r="K50016" s="19"/>
      <c r="L50016" s="19"/>
      <c r="M50016" s="19"/>
    </row>
    <row r="50017" spans="1:13" s="12" customFormat="1">
      <c r="A50017" s="19"/>
      <c r="B50017" s="19"/>
      <c r="C50017" s="19"/>
      <c r="D50017" s="19"/>
      <c r="E50017" s="19"/>
      <c r="F50017" s="19"/>
      <c r="G50017" s="19"/>
      <c r="H50017" s="19"/>
      <c r="I50017" s="19"/>
      <c r="J50017" s="19"/>
      <c r="K50017" s="19"/>
      <c r="L50017" s="19"/>
      <c r="M50017" s="19"/>
    </row>
    <row r="50018" spans="1:13" s="12" customFormat="1">
      <c r="A50018" s="19"/>
      <c r="B50018" s="19"/>
      <c r="C50018" s="19"/>
      <c r="D50018" s="19"/>
      <c r="E50018" s="19"/>
      <c r="F50018" s="19"/>
      <c r="G50018" s="19"/>
      <c r="H50018" s="19"/>
      <c r="I50018" s="19"/>
      <c r="J50018" s="19"/>
      <c r="K50018" s="19"/>
      <c r="L50018" s="19"/>
      <c r="M50018" s="19"/>
    </row>
    <row r="50019" spans="1:13" s="12" customFormat="1">
      <c r="A50019" s="19"/>
      <c r="B50019" s="19"/>
      <c r="C50019" s="19"/>
      <c r="D50019" s="19"/>
      <c r="E50019" s="19"/>
      <c r="F50019" s="19"/>
      <c r="G50019" s="19"/>
      <c r="H50019" s="19"/>
      <c r="I50019" s="19"/>
      <c r="J50019" s="19"/>
      <c r="K50019" s="19"/>
      <c r="L50019" s="19"/>
      <c r="M50019" s="19"/>
    </row>
    <row r="50020" spans="1:13" s="12" customFormat="1">
      <c r="A50020" s="19"/>
      <c r="B50020" s="19"/>
      <c r="C50020" s="19"/>
      <c r="D50020" s="19"/>
      <c r="E50020" s="19"/>
      <c r="F50020" s="19"/>
      <c r="G50020" s="19"/>
      <c r="H50020" s="19"/>
      <c r="I50020" s="19"/>
      <c r="J50020" s="19"/>
      <c r="K50020" s="19"/>
      <c r="L50020" s="19"/>
      <c r="M50020" s="19"/>
    </row>
    <row r="50021" spans="1:13" s="12" customFormat="1">
      <c r="A50021" s="19"/>
      <c r="B50021" s="19"/>
      <c r="C50021" s="19"/>
      <c r="D50021" s="19"/>
      <c r="E50021" s="19"/>
      <c r="F50021" s="19"/>
      <c r="G50021" s="19"/>
      <c r="H50021" s="19"/>
      <c r="I50021" s="19"/>
      <c r="J50021" s="19"/>
      <c r="K50021" s="19"/>
      <c r="L50021" s="19"/>
      <c r="M50021" s="19"/>
    </row>
    <row r="50022" spans="1:13" s="12" customFormat="1">
      <c r="A50022" s="19"/>
      <c r="B50022" s="19"/>
      <c r="C50022" s="19"/>
      <c r="D50022" s="19"/>
      <c r="E50022" s="19"/>
      <c r="F50022" s="19"/>
      <c r="G50022" s="19"/>
      <c r="H50022" s="19"/>
      <c r="I50022" s="19"/>
      <c r="J50022" s="19"/>
      <c r="K50022" s="19"/>
      <c r="L50022" s="19"/>
      <c r="M50022" s="19"/>
    </row>
    <row r="50023" spans="1:13" s="12" customFormat="1">
      <c r="A50023" s="19"/>
      <c r="B50023" s="19"/>
      <c r="C50023" s="19"/>
      <c r="D50023" s="19"/>
      <c r="E50023" s="19"/>
      <c r="F50023" s="19"/>
      <c r="G50023" s="19"/>
      <c r="H50023" s="19"/>
      <c r="I50023" s="19"/>
      <c r="J50023" s="19"/>
      <c r="K50023" s="19"/>
      <c r="L50023" s="19"/>
      <c r="M50023" s="19"/>
    </row>
    <row r="50024" spans="1:13" s="12" customFormat="1">
      <c r="A50024" s="19"/>
      <c r="B50024" s="19"/>
      <c r="C50024" s="19"/>
      <c r="D50024" s="19"/>
      <c r="E50024" s="19"/>
      <c r="F50024" s="19"/>
      <c r="G50024" s="19"/>
      <c r="H50024" s="19"/>
      <c r="I50024" s="19"/>
      <c r="J50024" s="19"/>
      <c r="K50024" s="19"/>
      <c r="L50024" s="19"/>
      <c r="M50024" s="19"/>
    </row>
    <row r="50025" spans="1:13" s="12" customFormat="1">
      <c r="A50025" s="19"/>
      <c r="B50025" s="19"/>
      <c r="C50025" s="19"/>
      <c r="D50025" s="19"/>
      <c r="E50025" s="19"/>
      <c r="F50025" s="19"/>
      <c r="G50025" s="19"/>
      <c r="H50025" s="19"/>
      <c r="I50025" s="19"/>
      <c r="J50025" s="19"/>
      <c r="K50025" s="19"/>
      <c r="L50025" s="19"/>
      <c r="M50025" s="19"/>
    </row>
    <row r="50026" spans="1:13" s="12" customFormat="1">
      <c r="A50026" s="19"/>
      <c r="B50026" s="19"/>
      <c r="C50026" s="19"/>
      <c r="D50026" s="19"/>
      <c r="E50026" s="19"/>
      <c r="F50026" s="19"/>
      <c r="G50026" s="19"/>
      <c r="H50026" s="19"/>
      <c r="I50026" s="19"/>
      <c r="J50026" s="19"/>
      <c r="K50026" s="19"/>
      <c r="L50026" s="19"/>
      <c r="M50026" s="19"/>
    </row>
    <row r="50027" spans="1:13" s="12" customFormat="1">
      <c r="A50027" s="19"/>
      <c r="B50027" s="19"/>
      <c r="C50027" s="19"/>
      <c r="D50027" s="19"/>
      <c r="E50027" s="19"/>
      <c r="F50027" s="19"/>
      <c r="G50027" s="19"/>
      <c r="H50027" s="19"/>
      <c r="I50027" s="19"/>
      <c r="J50027" s="19"/>
      <c r="K50027" s="19"/>
      <c r="L50027" s="19"/>
      <c r="M50027" s="19"/>
    </row>
    <row r="50028" spans="1:13" s="12" customFormat="1">
      <c r="A50028" s="19"/>
      <c r="B50028" s="19"/>
      <c r="C50028" s="19"/>
      <c r="D50028" s="19"/>
      <c r="E50028" s="19"/>
      <c r="F50028" s="19"/>
      <c r="G50028" s="19"/>
      <c r="H50028" s="19"/>
      <c r="I50028" s="19"/>
      <c r="J50028" s="19"/>
      <c r="K50028" s="19"/>
      <c r="L50028" s="19"/>
      <c r="M50028" s="19"/>
    </row>
    <row r="50029" spans="1:13" s="12" customFormat="1">
      <c r="A50029" s="19"/>
      <c r="B50029" s="19"/>
      <c r="C50029" s="19"/>
      <c r="D50029" s="19"/>
      <c r="E50029" s="19"/>
      <c r="F50029" s="19"/>
      <c r="G50029" s="19"/>
      <c r="H50029" s="19"/>
      <c r="I50029" s="19"/>
      <c r="J50029" s="19"/>
      <c r="K50029" s="19"/>
      <c r="L50029" s="19"/>
      <c r="M50029" s="19"/>
    </row>
    <row r="50030" spans="1:13" s="12" customFormat="1">
      <c r="A50030" s="19"/>
      <c r="B50030" s="19"/>
      <c r="C50030" s="19"/>
      <c r="D50030" s="19"/>
      <c r="E50030" s="19"/>
      <c r="F50030" s="19"/>
      <c r="G50030" s="19"/>
      <c r="H50030" s="19"/>
      <c r="I50030" s="19"/>
      <c r="J50030" s="19"/>
      <c r="K50030" s="19"/>
      <c r="L50030" s="19"/>
      <c r="M50030" s="19"/>
    </row>
    <row r="50031" spans="1:13" s="12" customFormat="1">
      <c r="A50031" s="19"/>
      <c r="B50031" s="19"/>
      <c r="C50031" s="19"/>
      <c r="D50031" s="19"/>
      <c r="E50031" s="19"/>
      <c r="F50031" s="19"/>
      <c r="G50031" s="19"/>
      <c r="H50031" s="19"/>
      <c r="I50031" s="19"/>
      <c r="J50031" s="19"/>
      <c r="K50031" s="19"/>
      <c r="L50031" s="19"/>
      <c r="M50031" s="19"/>
    </row>
    <row r="50032" spans="1:13" s="12" customFormat="1">
      <c r="A50032" s="19"/>
      <c r="B50032" s="19"/>
      <c r="C50032" s="19"/>
      <c r="D50032" s="19"/>
      <c r="E50032" s="19"/>
      <c r="F50032" s="19"/>
      <c r="G50032" s="19"/>
      <c r="H50032" s="19"/>
      <c r="I50032" s="19"/>
      <c r="J50032" s="19"/>
      <c r="K50032" s="19"/>
      <c r="L50032" s="19"/>
      <c r="M50032" s="19"/>
    </row>
    <row r="50033" spans="1:13" s="12" customFormat="1">
      <c r="A50033" s="19"/>
      <c r="B50033" s="19"/>
      <c r="C50033" s="19"/>
      <c r="D50033" s="19"/>
      <c r="E50033" s="19"/>
      <c r="F50033" s="19"/>
      <c r="G50033" s="19"/>
      <c r="H50033" s="19"/>
      <c r="I50033" s="19"/>
      <c r="J50033" s="19"/>
      <c r="K50033" s="19"/>
      <c r="L50033" s="19"/>
      <c r="M50033" s="19"/>
    </row>
    <row r="50034" spans="1:13" s="12" customFormat="1">
      <c r="A50034" s="19"/>
      <c r="B50034" s="19"/>
      <c r="C50034" s="19"/>
      <c r="D50034" s="19"/>
      <c r="E50034" s="19"/>
      <c r="F50034" s="19"/>
      <c r="G50034" s="19"/>
      <c r="H50034" s="19"/>
      <c r="I50034" s="19"/>
      <c r="J50034" s="19"/>
      <c r="K50034" s="19"/>
      <c r="L50034" s="19"/>
      <c r="M50034" s="19"/>
    </row>
    <row r="50035" spans="1:13" s="12" customFormat="1">
      <c r="A50035" s="19"/>
      <c r="B50035" s="19"/>
      <c r="C50035" s="19"/>
      <c r="D50035" s="19"/>
      <c r="E50035" s="19"/>
      <c r="F50035" s="19"/>
      <c r="G50035" s="19"/>
      <c r="H50035" s="19"/>
      <c r="I50035" s="19"/>
      <c r="J50035" s="19"/>
      <c r="K50035" s="19"/>
      <c r="L50035" s="19"/>
      <c r="M50035" s="19"/>
    </row>
    <row r="50036" spans="1:13" s="12" customFormat="1">
      <c r="A50036" s="19"/>
      <c r="B50036" s="19"/>
      <c r="C50036" s="19"/>
      <c r="D50036" s="19"/>
      <c r="E50036" s="19"/>
      <c r="F50036" s="19"/>
      <c r="G50036" s="19"/>
      <c r="H50036" s="19"/>
      <c r="I50036" s="19"/>
      <c r="J50036" s="19"/>
      <c r="K50036" s="19"/>
      <c r="L50036" s="19"/>
      <c r="M50036" s="19"/>
    </row>
    <row r="50037" spans="1:13" s="12" customFormat="1">
      <c r="A50037" s="19"/>
      <c r="B50037" s="19"/>
      <c r="C50037" s="19"/>
      <c r="D50037" s="19"/>
      <c r="E50037" s="19"/>
      <c r="F50037" s="19"/>
      <c r="G50037" s="19"/>
      <c r="H50037" s="19"/>
      <c r="I50037" s="19"/>
      <c r="J50037" s="19"/>
      <c r="K50037" s="19"/>
      <c r="L50037" s="19"/>
      <c r="M50037" s="19"/>
    </row>
    <row r="50038" spans="1:13" s="12" customFormat="1">
      <c r="A50038" s="19"/>
      <c r="B50038" s="19"/>
      <c r="C50038" s="19"/>
      <c r="D50038" s="19"/>
      <c r="E50038" s="19"/>
      <c r="F50038" s="19"/>
      <c r="G50038" s="19"/>
      <c r="H50038" s="19"/>
      <c r="I50038" s="19"/>
      <c r="J50038" s="19"/>
      <c r="K50038" s="19"/>
      <c r="L50038" s="19"/>
      <c r="M50038" s="19"/>
    </row>
    <row r="50039" spans="1:13" s="12" customFormat="1">
      <c r="A50039" s="19"/>
      <c r="B50039" s="19"/>
      <c r="C50039" s="19"/>
      <c r="D50039" s="19"/>
      <c r="E50039" s="19"/>
      <c r="F50039" s="19"/>
      <c r="G50039" s="19"/>
      <c r="H50039" s="19"/>
      <c r="I50039" s="19"/>
      <c r="J50039" s="19"/>
      <c r="K50039" s="19"/>
      <c r="L50039" s="19"/>
      <c r="M50039" s="19"/>
    </row>
    <row r="50040" spans="1:13" s="12" customFormat="1">
      <c r="A50040" s="19"/>
      <c r="B50040" s="19"/>
      <c r="C50040" s="19"/>
      <c r="D50040" s="19"/>
      <c r="E50040" s="19"/>
      <c r="F50040" s="19"/>
      <c r="G50040" s="19"/>
      <c r="H50040" s="19"/>
      <c r="I50040" s="19"/>
      <c r="J50040" s="19"/>
      <c r="K50040" s="19"/>
      <c r="L50040" s="19"/>
      <c r="M50040" s="19"/>
    </row>
    <row r="50041" spans="1:13" s="12" customFormat="1">
      <c r="A50041" s="19"/>
      <c r="B50041" s="19"/>
      <c r="C50041" s="19"/>
      <c r="D50041" s="19"/>
      <c r="E50041" s="19"/>
      <c r="F50041" s="19"/>
      <c r="G50041" s="19"/>
      <c r="H50041" s="19"/>
      <c r="I50041" s="19"/>
      <c r="J50041" s="19"/>
      <c r="K50041" s="19"/>
      <c r="L50041" s="19"/>
      <c r="M50041" s="19"/>
    </row>
    <row r="50042" spans="1:13" s="12" customFormat="1">
      <c r="A50042" s="19"/>
      <c r="B50042" s="19"/>
      <c r="C50042" s="19"/>
      <c r="D50042" s="19"/>
      <c r="E50042" s="19"/>
      <c r="F50042" s="19"/>
      <c r="G50042" s="19"/>
      <c r="H50042" s="19"/>
      <c r="I50042" s="19"/>
      <c r="J50042" s="19"/>
      <c r="K50042" s="19"/>
      <c r="L50042" s="19"/>
      <c r="M50042" s="19"/>
    </row>
    <row r="50043" spans="1:13" s="12" customFormat="1">
      <c r="A50043" s="19"/>
      <c r="B50043" s="19"/>
      <c r="C50043" s="19"/>
      <c r="D50043" s="19"/>
      <c r="E50043" s="19"/>
      <c r="F50043" s="19"/>
      <c r="G50043" s="19"/>
      <c r="H50043" s="19"/>
      <c r="I50043" s="19"/>
      <c r="J50043" s="19"/>
      <c r="K50043" s="19"/>
      <c r="L50043" s="19"/>
      <c r="M50043" s="19"/>
    </row>
    <row r="50044" spans="1:13" s="12" customFormat="1">
      <c r="A50044" s="19"/>
      <c r="B50044" s="19"/>
      <c r="C50044" s="19"/>
      <c r="D50044" s="19"/>
      <c r="E50044" s="19"/>
      <c r="F50044" s="19"/>
      <c r="G50044" s="19"/>
      <c r="H50044" s="19"/>
      <c r="I50044" s="19"/>
      <c r="J50044" s="19"/>
      <c r="K50044" s="19"/>
      <c r="L50044" s="19"/>
      <c r="M50044" s="19"/>
    </row>
    <row r="50045" spans="1:13" s="12" customFormat="1">
      <c r="A50045" s="19"/>
      <c r="B50045" s="19"/>
      <c r="C50045" s="19"/>
      <c r="D50045" s="19"/>
      <c r="E50045" s="19"/>
      <c r="F50045" s="19"/>
      <c r="G50045" s="19"/>
      <c r="H50045" s="19"/>
      <c r="I50045" s="19"/>
      <c r="J50045" s="19"/>
      <c r="K50045" s="19"/>
      <c r="L50045" s="19"/>
      <c r="M50045" s="19"/>
    </row>
    <row r="50046" spans="1:13" s="12" customFormat="1">
      <c r="A50046" s="19"/>
      <c r="B50046" s="19"/>
      <c r="C50046" s="19"/>
      <c r="D50046" s="19"/>
      <c r="E50046" s="19"/>
      <c r="F50046" s="19"/>
      <c r="G50046" s="19"/>
      <c r="H50046" s="19"/>
      <c r="I50046" s="19"/>
      <c r="J50046" s="19"/>
      <c r="K50046" s="19"/>
      <c r="L50046" s="19"/>
      <c r="M50046" s="19"/>
    </row>
    <row r="50047" spans="1:13" s="12" customFormat="1">
      <c r="A50047" s="19"/>
      <c r="B50047" s="19"/>
      <c r="C50047" s="19"/>
      <c r="D50047" s="19"/>
      <c r="E50047" s="19"/>
      <c r="F50047" s="19"/>
      <c r="G50047" s="19"/>
      <c r="H50047" s="19"/>
      <c r="I50047" s="19"/>
      <c r="J50047" s="19"/>
      <c r="K50047" s="19"/>
      <c r="L50047" s="19"/>
      <c r="M50047" s="19"/>
    </row>
    <row r="50048" spans="1:13" s="12" customFormat="1">
      <c r="A50048" s="19"/>
      <c r="B50048" s="19"/>
      <c r="C50048" s="19"/>
      <c r="D50048" s="19"/>
      <c r="E50048" s="19"/>
      <c r="F50048" s="19"/>
      <c r="G50048" s="19"/>
      <c r="H50048" s="19"/>
      <c r="I50048" s="19"/>
      <c r="J50048" s="19"/>
      <c r="K50048" s="19"/>
      <c r="L50048" s="19"/>
      <c r="M50048" s="19"/>
    </row>
    <row r="50049" spans="1:13" s="12" customFormat="1">
      <c r="A50049" s="19"/>
      <c r="B50049" s="19"/>
      <c r="C50049" s="19"/>
      <c r="D50049" s="19"/>
      <c r="E50049" s="19"/>
      <c r="F50049" s="19"/>
      <c r="G50049" s="19"/>
      <c r="H50049" s="19"/>
      <c r="I50049" s="19"/>
      <c r="J50049" s="19"/>
      <c r="K50049" s="19"/>
      <c r="L50049" s="19"/>
      <c r="M50049" s="19"/>
    </row>
    <row r="50050" spans="1:13" s="12" customFormat="1">
      <c r="A50050" s="19"/>
      <c r="B50050" s="19"/>
      <c r="C50050" s="19"/>
      <c r="D50050" s="19"/>
      <c r="E50050" s="19"/>
      <c r="F50050" s="19"/>
      <c r="G50050" s="19"/>
      <c r="H50050" s="19"/>
      <c r="I50050" s="19"/>
      <c r="J50050" s="19"/>
      <c r="K50050" s="19"/>
      <c r="L50050" s="19"/>
      <c r="M50050" s="19"/>
    </row>
    <row r="50051" spans="1:13" s="12" customFormat="1">
      <c r="A50051" s="19"/>
      <c r="B50051" s="19"/>
      <c r="C50051" s="19"/>
      <c r="D50051" s="19"/>
      <c r="E50051" s="19"/>
      <c r="F50051" s="19"/>
      <c r="G50051" s="19"/>
      <c r="H50051" s="19"/>
      <c r="I50051" s="19"/>
      <c r="J50051" s="19"/>
      <c r="K50051" s="19"/>
      <c r="L50051" s="19"/>
      <c r="M50051" s="19"/>
    </row>
    <row r="50052" spans="1:13" s="12" customFormat="1">
      <c r="A50052" s="19"/>
      <c r="B50052" s="19"/>
      <c r="C50052" s="19"/>
      <c r="D50052" s="19"/>
      <c r="E50052" s="19"/>
      <c r="F50052" s="19"/>
      <c r="G50052" s="19"/>
      <c r="H50052" s="19"/>
      <c r="I50052" s="19"/>
      <c r="J50052" s="19"/>
      <c r="K50052" s="19"/>
      <c r="L50052" s="19"/>
      <c r="M50052" s="19"/>
    </row>
    <row r="50053" spans="1:13" s="12" customFormat="1">
      <c r="A50053" s="19"/>
      <c r="B50053" s="19"/>
      <c r="C50053" s="19"/>
      <c r="D50053" s="19"/>
      <c r="E50053" s="19"/>
      <c r="F50053" s="19"/>
      <c r="G50053" s="19"/>
      <c r="H50053" s="19"/>
      <c r="I50053" s="19"/>
      <c r="J50053" s="19"/>
      <c r="K50053" s="19"/>
      <c r="L50053" s="19"/>
      <c r="M50053" s="19"/>
    </row>
    <row r="50054" spans="1:13" s="12" customFormat="1">
      <c r="A50054" s="19"/>
      <c r="B50054" s="19"/>
      <c r="C50054" s="19"/>
      <c r="D50054" s="19"/>
      <c r="E50054" s="19"/>
      <c r="F50054" s="19"/>
      <c r="G50054" s="19"/>
      <c r="H50054" s="19"/>
      <c r="I50054" s="19"/>
      <c r="J50054" s="19"/>
      <c r="K50054" s="19"/>
      <c r="L50054" s="19"/>
      <c r="M50054" s="19"/>
    </row>
    <row r="50055" spans="1:13" s="12" customFormat="1">
      <c r="A50055" s="19"/>
      <c r="B50055" s="19"/>
      <c r="C50055" s="19"/>
      <c r="D50055" s="19"/>
      <c r="E50055" s="19"/>
      <c r="F50055" s="19"/>
      <c r="G50055" s="19"/>
      <c r="H50055" s="19"/>
      <c r="I50055" s="19"/>
      <c r="J50055" s="19"/>
      <c r="K50055" s="19"/>
      <c r="L50055" s="19"/>
      <c r="M50055" s="19"/>
    </row>
    <row r="50056" spans="1:13" s="12" customFormat="1">
      <c r="A50056" s="19"/>
      <c r="B50056" s="19"/>
      <c r="C50056" s="19"/>
      <c r="D50056" s="19"/>
      <c r="E50056" s="19"/>
      <c r="F50056" s="19"/>
      <c r="G50056" s="19"/>
      <c r="H50056" s="19"/>
      <c r="I50056" s="19"/>
      <c r="J50056" s="19"/>
      <c r="K50056" s="19"/>
      <c r="L50056" s="19"/>
      <c r="M50056" s="19"/>
    </row>
    <row r="50057" spans="1:13" s="12" customFormat="1">
      <c r="A50057" s="19"/>
      <c r="B50057" s="19"/>
      <c r="C50057" s="19"/>
      <c r="D50057" s="19"/>
      <c r="E50057" s="19"/>
      <c r="F50057" s="19"/>
      <c r="G50057" s="19"/>
      <c r="H50057" s="19"/>
      <c r="I50057" s="19"/>
      <c r="J50057" s="19"/>
      <c r="K50057" s="19"/>
      <c r="L50057" s="19"/>
      <c r="M50057" s="19"/>
    </row>
    <row r="50058" spans="1:13" s="12" customFormat="1">
      <c r="A50058" s="19"/>
      <c r="B50058" s="19"/>
      <c r="C50058" s="19"/>
      <c r="D50058" s="19"/>
      <c r="E50058" s="19"/>
      <c r="F50058" s="19"/>
      <c r="G50058" s="19"/>
      <c r="H50058" s="19"/>
      <c r="I50058" s="19"/>
      <c r="J50058" s="19"/>
      <c r="K50058" s="19"/>
      <c r="L50058" s="19"/>
      <c r="M50058" s="19"/>
    </row>
    <row r="50059" spans="1:13" s="12" customFormat="1">
      <c r="A50059" s="19"/>
      <c r="B50059" s="19"/>
      <c r="C50059" s="19"/>
      <c r="D50059" s="19"/>
      <c r="E50059" s="19"/>
      <c r="F50059" s="19"/>
      <c r="G50059" s="19"/>
      <c r="H50059" s="19"/>
      <c r="I50059" s="19"/>
      <c r="J50059" s="19"/>
      <c r="K50059" s="19"/>
      <c r="L50059" s="19"/>
      <c r="M50059" s="19"/>
    </row>
    <row r="50060" spans="1:13" s="12" customFormat="1">
      <c r="A50060" s="19"/>
      <c r="B50060" s="19"/>
      <c r="C50060" s="19"/>
      <c r="D50060" s="19"/>
      <c r="E50060" s="19"/>
      <c r="F50060" s="19"/>
      <c r="G50060" s="19"/>
      <c r="H50060" s="19"/>
      <c r="I50060" s="19"/>
      <c r="J50060" s="19"/>
      <c r="K50060" s="19"/>
      <c r="L50060" s="19"/>
      <c r="M50060" s="19"/>
    </row>
    <row r="50061" spans="1:13" s="12" customFormat="1">
      <c r="A50061" s="19"/>
      <c r="B50061" s="19"/>
      <c r="C50061" s="19"/>
      <c r="D50061" s="19"/>
      <c r="E50061" s="19"/>
      <c r="F50061" s="19"/>
      <c r="G50061" s="19"/>
      <c r="H50061" s="19"/>
      <c r="I50061" s="19"/>
      <c r="J50061" s="19"/>
      <c r="K50061" s="19"/>
      <c r="L50061" s="19"/>
      <c r="M50061" s="19"/>
    </row>
    <row r="50062" spans="1:13" s="12" customFormat="1">
      <c r="A50062" s="19"/>
      <c r="B50062" s="19"/>
      <c r="C50062" s="19"/>
      <c r="D50062" s="19"/>
      <c r="E50062" s="19"/>
      <c r="F50062" s="19"/>
      <c r="G50062" s="19"/>
      <c r="H50062" s="19"/>
      <c r="I50062" s="19"/>
      <c r="J50062" s="19"/>
      <c r="K50062" s="19"/>
      <c r="L50062" s="19"/>
      <c r="M50062" s="19"/>
    </row>
    <row r="50063" spans="1:13" s="12" customFormat="1">
      <c r="A50063" s="19"/>
      <c r="B50063" s="19"/>
      <c r="C50063" s="19"/>
      <c r="D50063" s="19"/>
      <c r="E50063" s="19"/>
      <c r="F50063" s="19"/>
      <c r="G50063" s="19"/>
      <c r="H50063" s="19"/>
      <c r="I50063" s="19"/>
      <c r="J50063" s="19"/>
      <c r="K50063" s="19"/>
      <c r="L50063" s="19"/>
      <c r="M50063" s="19"/>
    </row>
    <row r="50064" spans="1:13" s="12" customFormat="1">
      <c r="A50064" s="19"/>
      <c r="B50064" s="19"/>
      <c r="C50064" s="19"/>
      <c r="D50064" s="19"/>
      <c r="E50064" s="19"/>
      <c r="F50064" s="19"/>
      <c r="G50064" s="19"/>
      <c r="H50064" s="19"/>
      <c r="I50064" s="19"/>
      <c r="J50064" s="19"/>
      <c r="K50064" s="19"/>
      <c r="L50064" s="19"/>
      <c r="M50064" s="19"/>
    </row>
    <row r="50065" spans="1:13" s="12" customFormat="1">
      <c r="A50065" s="19"/>
      <c r="B50065" s="19"/>
      <c r="C50065" s="19"/>
      <c r="D50065" s="19"/>
      <c r="E50065" s="19"/>
      <c r="F50065" s="19"/>
      <c r="G50065" s="19"/>
      <c r="H50065" s="19"/>
      <c r="I50065" s="19"/>
      <c r="J50065" s="19"/>
      <c r="K50065" s="19"/>
      <c r="L50065" s="19"/>
      <c r="M50065" s="19"/>
    </row>
    <row r="50066" spans="1:13" s="12" customFormat="1">
      <c r="A50066" s="19"/>
      <c r="B50066" s="19"/>
      <c r="C50066" s="19"/>
      <c r="D50066" s="19"/>
      <c r="E50066" s="19"/>
      <c r="F50066" s="19"/>
      <c r="G50066" s="19"/>
      <c r="H50066" s="19"/>
      <c r="I50066" s="19"/>
      <c r="J50066" s="19"/>
      <c r="K50066" s="19"/>
      <c r="L50066" s="19"/>
      <c r="M50066" s="19"/>
    </row>
    <row r="50067" spans="1:13" s="12" customFormat="1">
      <c r="A50067" s="19"/>
      <c r="B50067" s="19"/>
      <c r="C50067" s="19"/>
      <c r="D50067" s="19"/>
      <c r="E50067" s="19"/>
      <c r="F50067" s="19"/>
      <c r="G50067" s="19"/>
      <c r="H50067" s="19"/>
      <c r="I50067" s="19"/>
      <c r="J50067" s="19"/>
      <c r="K50067" s="19"/>
      <c r="L50067" s="19"/>
      <c r="M50067" s="19"/>
    </row>
    <row r="50068" spans="1:13" s="12" customFormat="1">
      <c r="A50068" s="19"/>
      <c r="B50068" s="19"/>
      <c r="C50068" s="19"/>
      <c r="D50068" s="19"/>
      <c r="E50068" s="19"/>
      <c r="F50068" s="19"/>
      <c r="G50068" s="19"/>
      <c r="H50068" s="19"/>
      <c r="I50068" s="19"/>
      <c r="J50068" s="19"/>
      <c r="K50068" s="19"/>
      <c r="L50068" s="19"/>
      <c r="M50068" s="19"/>
    </row>
    <row r="50069" spans="1:13" s="12" customFormat="1">
      <c r="A50069" s="19"/>
      <c r="B50069" s="19"/>
      <c r="C50069" s="19"/>
      <c r="D50069" s="19"/>
      <c r="E50069" s="19"/>
      <c r="F50069" s="19"/>
      <c r="G50069" s="19"/>
      <c r="H50069" s="19"/>
      <c r="I50069" s="19"/>
      <c r="J50069" s="19"/>
      <c r="K50069" s="19"/>
      <c r="L50069" s="19"/>
      <c r="M50069" s="19"/>
    </row>
    <row r="50070" spans="1:13" s="12" customFormat="1">
      <c r="A50070" s="19"/>
      <c r="B50070" s="19"/>
      <c r="C50070" s="19"/>
      <c r="D50070" s="19"/>
      <c r="E50070" s="19"/>
      <c r="F50070" s="19"/>
      <c r="G50070" s="19"/>
      <c r="H50070" s="19"/>
      <c r="I50070" s="19"/>
      <c r="J50070" s="19"/>
      <c r="K50070" s="19"/>
      <c r="L50070" s="19"/>
      <c r="M50070" s="19"/>
    </row>
    <row r="50071" spans="1:13" s="12" customFormat="1">
      <c r="A50071" s="19"/>
      <c r="B50071" s="19"/>
      <c r="C50071" s="19"/>
      <c r="D50071" s="19"/>
      <c r="E50071" s="19"/>
      <c r="F50071" s="19"/>
      <c r="G50071" s="19"/>
      <c r="H50071" s="19"/>
      <c r="I50071" s="19"/>
      <c r="J50071" s="19"/>
      <c r="K50071" s="19"/>
      <c r="L50071" s="19"/>
      <c r="M50071" s="19"/>
    </row>
    <row r="50072" spans="1:13" s="12" customFormat="1">
      <c r="A50072" s="19"/>
      <c r="B50072" s="19"/>
      <c r="C50072" s="19"/>
      <c r="D50072" s="19"/>
      <c r="E50072" s="19"/>
      <c r="F50072" s="19"/>
      <c r="G50072" s="19"/>
      <c r="H50072" s="19"/>
      <c r="I50072" s="19"/>
      <c r="J50072" s="19"/>
      <c r="K50072" s="19"/>
      <c r="L50072" s="19"/>
      <c r="M50072" s="19"/>
    </row>
    <row r="50073" spans="1:13" s="12" customFormat="1">
      <c r="A50073" s="19"/>
      <c r="B50073" s="19"/>
      <c r="C50073" s="19"/>
      <c r="D50073" s="19"/>
      <c r="E50073" s="19"/>
      <c r="F50073" s="19"/>
      <c r="G50073" s="19"/>
      <c r="H50073" s="19"/>
      <c r="I50073" s="19"/>
      <c r="J50073" s="19"/>
      <c r="K50073" s="19"/>
      <c r="L50073" s="19"/>
      <c r="M50073" s="19"/>
    </row>
    <row r="50074" spans="1:13" s="12" customFormat="1">
      <c r="A50074" s="19"/>
      <c r="B50074" s="19"/>
      <c r="C50074" s="19"/>
      <c r="D50074" s="19"/>
      <c r="E50074" s="19"/>
      <c r="F50074" s="19"/>
      <c r="G50074" s="19"/>
      <c r="H50074" s="19"/>
      <c r="I50074" s="19"/>
      <c r="J50074" s="19"/>
      <c r="K50074" s="19"/>
      <c r="L50074" s="19"/>
      <c r="M50074" s="19"/>
    </row>
    <row r="50075" spans="1:13" s="12" customFormat="1">
      <c r="A50075" s="19"/>
      <c r="B50075" s="19"/>
      <c r="C50075" s="19"/>
      <c r="D50075" s="19"/>
      <c r="E50075" s="19"/>
      <c r="F50075" s="19"/>
      <c r="G50075" s="19"/>
      <c r="H50075" s="19"/>
      <c r="I50075" s="19"/>
      <c r="J50075" s="19"/>
      <c r="K50075" s="19"/>
      <c r="L50075" s="19"/>
      <c r="M50075" s="19"/>
    </row>
    <row r="50076" spans="1:13" s="12" customFormat="1">
      <c r="A50076" s="19"/>
      <c r="B50076" s="19"/>
      <c r="C50076" s="19"/>
      <c r="D50076" s="19"/>
      <c r="E50076" s="19"/>
      <c r="F50076" s="19"/>
      <c r="G50076" s="19"/>
      <c r="H50076" s="19"/>
      <c r="I50076" s="19"/>
      <c r="J50076" s="19"/>
      <c r="K50076" s="19"/>
      <c r="L50076" s="19"/>
      <c r="M50076" s="19"/>
    </row>
    <row r="50077" spans="1:13" s="12" customFormat="1">
      <c r="A50077" s="19"/>
      <c r="B50077" s="19"/>
      <c r="C50077" s="19"/>
      <c r="D50077" s="19"/>
      <c r="E50077" s="19"/>
      <c r="F50077" s="19"/>
      <c r="G50077" s="19"/>
      <c r="H50077" s="19"/>
      <c r="I50077" s="19"/>
      <c r="J50077" s="19"/>
      <c r="K50077" s="19"/>
      <c r="L50077" s="19"/>
      <c r="M50077" s="19"/>
    </row>
    <row r="50078" spans="1:13" s="12" customFormat="1">
      <c r="A50078" s="19"/>
      <c r="B50078" s="19"/>
      <c r="C50078" s="19"/>
      <c r="D50078" s="19"/>
      <c r="E50078" s="19"/>
      <c r="F50078" s="19"/>
      <c r="G50078" s="19"/>
      <c r="H50078" s="19"/>
      <c r="I50078" s="19"/>
      <c r="J50078" s="19"/>
      <c r="K50078" s="19"/>
      <c r="L50078" s="19"/>
      <c r="M50078" s="19"/>
    </row>
    <row r="50079" spans="1:13" s="12" customFormat="1">
      <c r="A50079" s="19"/>
      <c r="B50079" s="19"/>
      <c r="C50079" s="19"/>
      <c r="D50079" s="19"/>
      <c r="E50079" s="19"/>
      <c r="F50079" s="19"/>
      <c r="G50079" s="19"/>
      <c r="H50079" s="19"/>
      <c r="I50079" s="19"/>
      <c r="J50079" s="19"/>
      <c r="K50079" s="19"/>
      <c r="L50079" s="19"/>
      <c r="M50079" s="19"/>
    </row>
    <row r="50080" spans="1:13" s="12" customFormat="1">
      <c r="A50080" s="19"/>
      <c r="B50080" s="19"/>
      <c r="C50080" s="19"/>
      <c r="D50080" s="19"/>
      <c r="E50080" s="19"/>
      <c r="F50080" s="19"/>
      <c r="G50080" s="19"/>
      <c r="H50080" s="19"/>
      <c r="I50080" s="19"/>
      <c r="J50080" s="19"/>
      <c r="K50080" s="19"/>
      <c r="L50080" s="19"/>
      <c r="M50080" s="19"/>
    </row>
    <row r="50081" spans="1:13" s="12" customFormat="1">
      <c r="A50081" s="19"/>
      <c r="B50081" s="19"/>
      <c r="C50081" s="19"/>
      <c r="D50081" s="19"/>
      <c r="E50081" s="19"/>
      <c r="F50081" s="19"/>
      <c r="G50081" s="19"/>
      <c r="H50081" s="19"/>
      <c r="I50081" s="19"/>
      <c r="J50081" s="19"/>
      <c r="K50081" s="19"/>
      <c r="L50081" s="19"/>
      <c r="M50081" s="19"/>
    </row>
    <row r="50082" spans="1:13" s="12" customFormat="1">
      <c r="A50082" s="19"/>
      <c r="B50082" s="19"/>
      <c r="C50082" s="19"/>
      <c r="D50082" s="19"/>
      <c r="E50082" s="19"/>
      <c r="F50082" s="19"/>
      <c r="G50082" s="19"/>
      <c r="H50082" s="19"/>
      <c r="I50082" s="19"/>
      <c r="J50082" s="19"/>
      <c r="K50082" s="19"/>
      <c r="L50082" s="19"/>
      <c r="M50082" s="19"/>
    </row>
    <row r="50083" spans="1:13" s="12" customFormat="1">
      <c r="A50083" s="19"/>
      <c r="B50083" s="19"/>
      <c r="C50083" s="19"/>
      <c r="D50083" s="19"/>
      <c r="E50083" s="19"/>
      <c r="F50083" s="19"/>
      <c r="G50083" s="19"/>
      <c r="H50083" s="19"/>
      <c r="I50083" s="19"/>
      <c r="J50083" s="19"/>
      <c r="K50083" s="19"/>
      <c r="L50083" s="19"/>
      <c r="M50083" s="19"/>
    </row>
    <row r="50084" spans="1:13" s="12" customFormat="1">
      <c r="A50084" s="19"/>
      <c r="B50084" s="19"/>
      <c r="C50084" s="19"/>
      <c r="D50084" s="19"/>
      <c r="E50084" s="19"/>
      <c r="F50084" s="19"/>
      <c r="G50084" s="19"/>
      <c r="H50084" s="19"/>
      <c r="I50084" s="19"/>
      <c r="J50084" s="19"/>
      <c r="K50084" s="19"/>
      <c r="L50084" s="19"/>
      <c r="M50084" s="19"/>
    </row>
    <row r="50085" spans="1:13" s="12" customFormat="1">
      <c r="A50085" s="19"/>
      <c r="B50085" s="19"/>
      <c r="C50085" s="19"/>
      <c r="D50085" s="19"/>
      <c r="E50085" s="19"/>
      <c r="F50085" s="19"/>
      <c r="G50085" s="19"/>
      <c r="H50085" s="19"/>
      <c r="I50085" s="19"/>
      <c r="J50085" s="19"/>
      <c r="K50085" s="19"/>
      <c r="L50085" s="19"/>
      <c r="M50085" s="19"/>
    </row>
    <row r="50086" spans="1:13" s="12" customFormat="1">
      <c r="A50086" s="19"/>
      <c r="B50086" s="19"/>
      <c r="C50086" s="19"/>
      <c r="D50086" s="19"/>
      <c r="E50086" s="19"/>
      <c r="F50086" s="19"/>
      <c r="G50086" s="19"/>
      <c r="H50086" s="19"/>
      <c r="I50086" s="19"/>
      <c r="J50086" s="19"/>
      <c r="K50086" s="19"/>
      <c r="L50086" s="19"/>
      <c r="M50086" s="19"/>
    </row>
    <row r="50087" spans="1:13" s="12" customFormat="1">
      <c r="A50087" s="19"/>
      <c r="B50087" s="19"/>
      <c r="C50087" s="19"/>
      <c r="D50087" s="19"/>
      <c r="E50087" s="19"/>
      <c r="F50087" s="19"/>
      <c r="G50087" s="19"/>
      <c r="H50087" s="19"/>
      <c r="I50087" s="19"/>
      <c r="J50087" s="19"/>
      <c r="K50087" s="19"/>
      <c r="L50087" s="19"/>
      <c r="M50087" s="19"/>
    </row>
    <row r="50088" spans="1:13" s="12" customFormat="1">
      <c r="A50088" s="19"/>
      <c r="B50088" s="19"/>
      <c r="C50088" s="19"/>
      <c r="D50088" s="19"/>
      <c r="E50088" s="19"/>
      <c r="F50088" s="19"/>
      <c r="G50088" s="19"/>
      <c r="H50088" s="19"/>
      <c r="I50088" s="19"/>
      <c r="J50088" s="19"/>
      <c r="K50088" s="19"/>
      <c r="L50088" s="19"/>
      <c r="M50088" s="19"/>
    </row>
    <row r="50089" spans="1:13" s="12" customFormat="1">
      <c r="A50089" s="19"/>
      <c r="B50089" s="19"/>
      <c r="C50089" s="19"/>
      <c r="D50089" s="19"/>
      <c r="E50089" s="19"/>
      <c r="F50089" s="19"/>
      <c r="G50089" s="19"/>
      <c r="H50089" s="19"/>
      <c r="I50089" s="19"/>
      <c r="J50089" s="19"/>
      <c r="K50089" s="19"/>
      <c r="L50089" s="19"/>
      <c r="M50089" s="19"/>
    </row>
    <row r="50090" spans="1:13" s="12" customFormat="1">
      <c r="A50090" s="19"/>
      <c r="B50090" s="19"/>
      <c r="C50090" s="19"/>
      <c r="D50090" s="19"/>
      <c r="E50090" s="19"/>
      <c r="F50090" s="19"/>
      <c r="G50090" s="19"/>
      <c r="H50090" s="19"/>
      <c r="I50090" s="19"/>
      <c r="J50090" s="19"/>
      <c r="K50090" s="19"/>
      <c r="L50090" s="19"/>
      <c r="M50090" s="19"/>
    </row>
    <row r="50091" spans="1:13" s="12" customFormat="1">
      <c r="A50091" s="19"/>
      <c r="B50091" s="19"/>
      <c r="C50091" s="19"/>
      <c r="D50091" s="19"/>
      <c r="E50091" s="19"/>
      <c r="F50091" s="19"/>
      <c r="G50091" s="19"/>
      <c r="H50091" s="19"/>
      <c r="I50091" s="19"/>
      <c r="J50091" s="19"/>
      <c r="K50091" s="19"/>
      <c r="L50091" s="19"/>
      <c r="M50091" s="19"/>
    </row>
    <row r="50092" spans="1:13" s="12" customFormat="1">
      <c r="A50092" s="19"/>
      <c r="B50092" s="19"/>
      <c r="C50092" s="19"/>
      <c r="D50092" s="19"/>
      <c r="E50092" s="19"/>
      <c r="F50092" s="19"/>
      <c r="G50092" s="19"/>
      <c r="H50092" s="19"/>
      <c r="I50092" s="19"/>
      <c r="J50092" s="19"/>
      <c r="K50092" s="19"/>
      <c r="L50092" s="19"/>
      <c r="M50092" s="19"/>
    </row>
    <row r="50093" spans="1:13" s="12" customFormat="1">
      <c r="A50093" s="19"/>
      <c r="B50093" s="19"/>
      <c r="C50093" s="19"/>
      <c r="D50093" s="19"/>
      <c r="E50093" s="19"/>
      <c r="F50093" s="19"/>
      <c r="G50093" s="19"/>
      <c r="H50093" s="19"/>
      <c r="I50093" s="19"/>
      <c r="J50093" s="19"/>
      <c r="K50093" s="19"/>
      <c r="L50093" s="19"/>
      <c r="M50093" s="19"/>
    </row>
    <row r="50094" spans="1:13" s="12" customFormat="1">
      <c r="A50094" s="19"/>
      <c r="B50094" s="19"/>
      <c r="C50094" s="19"/>
      <c r="D50094" s="19"/>
      <c r="E50094" s="19"/>
      <c r="F50094" s="19"/>
      <c r="G50094" s="19"/>
      <c r="H50094" s="19"/>
      <c r="I50094" s="19"/>
      <c r="J50094" s="19"/>
      <c r="K50094" s="19"/>
      <c r="L50094" s="19"/>
      <c r="M50094" s="19"/>
    </row>
    <row r="50095" spans="1:13" s="12" customFormat="1">
      <c r="A50095" s="19"/>
      <c r="B50095" s="19"/>
      <c r="C50095" s="19"/>
      <c r="D50095" s="19"/>
      <c r="E50095" s="19"/>
      <c r="F50095" s="19"/>
      <c r="G50095" s="19"/>
      <c r="H50095" s="19"/>
      <c r="I50095" s="19"/>
      <c r="J50095" s="19"/>
      <c r="K50095" s="19"/>
      <c r="L50095" s="19"/>
      <c r="M50095" s="19"/>
    </row>
    <row r="50096" spans="1:13" s="12" customFormat="1">
      <c r="A50096" s="19"/>
      <c r="B50096" s="19"/>
      <c r="C50096" s="19"/>
      <c r="D50096" s="19"/>
      <c r="E50096" s="19"/>
      <c r="F50096" s="19"/>
      <c r="G50096" s="19"/>
      <c r="H50096" s="19"/>
      <c r="I50096" s="19"/>
      <c r="J50096" s="19"/>
      <c r="K50096" s="19"/>
      <c r="L50096" s="19"/>
      <c r="M50096" s="19"/>
    </row>
    <row r="50097" spans="1:13" s="12" customFormat="1">
      <c r="A50097" s="19"/>
      <c r="B50097" s="19"/>
      <c r="C50097" s="19"/>
      <c r="D50097" s="19"/>
      <c r="E50097" s="19"/>
      <c r="F50097" s="19"/>
      <c r="G50097" s="19"/>
      <c r="H50097" s="19"/>
      <c r="I50097" s="19"/>
      <c r="J50097" s="19"/>
      <c r="K50097" s="19"/>
      <c r="L50097" s="19"/>
      <c r="M50097" s="19"/>
    </row>
    <row r="50098" spans="1:13" s="12" customFormat="1">
      <c r="A50098" s="19"/>
      <c r="B50098" s="19"/>
      <c r="C50098" s="19"/>
      <c r="D50098" s="19"/>
      <c r="E50098" s="19"/>
      <c r="F50098" s="19"/>
      <c r="G50098" s="19"/>
      <c r="H50098" s="19"/>
      <c r="I50098" s="19"/>
      <c r="J50098" s="19"/>
      <c r="K50098" s="19"/>
      <c r="L50098" s="19"/>
      <c r="M50098" s="19"/>
    </row>
    <row r="50099" spans="1:13" s="12" customFormat="1">
      <c r="A50099" s="19"/>
      <c r="B50099" s="19"/>
      <c r="C50099" s="19"/>
      <c r="D50099" s="19"/>
      <c r="E50099" s="19"/>
      <c r="F50099" s="19"/>
      <c r="G50099" s="19"/>
      <c r="H50099" s="19"/>
      <c r="I50099" s="19"/>
      <c r="J50099" s="19"/>
      <c r="K50099" s="19"/>
      <c r="L50099" s="19"/>
      <c r="M50099" s="19"/>
    </row>
    <row r="50100" spans="1:13" s="12" customFormat="1">
      <c r="A50100" s="19"/>
      <c r="B50100" s="19"/>
      <c r="C50100" s="19"/>
      <c r="D50100" s="19"/>
      <c r="E50100" s="19"/>
      <c r="F50100" s="19"/>
      <c r="G50100" s="19"/>
      <c r="H50100" s="19"/>
      <c r="I50100" s="19"/>
      <c r="J50100" s="19"/>
      <c r="K50100" s="19"/>
      <c r="L50100" s="19"/>
      <c r="M50100" s="19"/>
    </row>
    <row r="50101" spans="1:13" s="12" customFormat="1">
      <c r="A50101" s="19"/>
      <c r="B50101" s="19"/>
      <c r="C50101" s="19"/>
      <c r="D50101" s="19"/>
      <c r="E50101" s="19"/>
      <c r="F50101" s="19"/>
      <c r="G50101" s="19"/>
      <c r="H50101" s="19"/>
      <c r="I50101" s="19"/>
      <c r="J50101" s="19"/>
      <c r="K50101" s="19"/>
      <c r="L50101" s="19"/>
      <c r="M50101" s="19"/>
    </row>
    <row r="50102" spans="1:13" s="12" customFormat="1">
      <c r="A50102" s="19"/>
      <c r="B50102" s="19"/>
      <c r="C50102" s="19"/>
      <c r="D50102" s="19"/>
      <c r="E50102" s="19"/>
      <c r="F50102" s="19"/>
      <c r="G50102" s="19"/>
      <c r="H50102" s="19"/>
      <c r="I50102" s="19"/>
      <c r="J50102" s="19"/>
      <c r="K50102" s="19"/>
      <c r="L50102" s="19"/>
      <c r="M50102" s="19"/>
    </row>
    <row r="50103" spans="1:13" s="12" customFormat="1">
      <c r="A50103" s="19"/>
      <c r="B50103" s="19"/>
      <c r="C50103" s="19"/>
      <c r="D50103" s="19"/>
      <c r="E50103" s="19"/>
      <c r="F50103" s="19"/>
      <c r="G50103" s="19"/>
      <c r="H50103" s="19"/>
      <c r="I50103" s="19"/>
      <c r="J50103" s="19"/>
      <c r="K50103" s="19"/>
      <c r="L50103" s="19"/>
      <c r="M50103" s="19"/>
    </row>
    <row r="50104" spans="1:13" s="12" customFormat="1">
      <c r="A50104" s="19"/>
      <c r="B50104" s="19"/>
      <c r="C50104" s="19"/>
      <c r="D50104" s="19"/>
      <c r="E50104" s="19"/>
      <c r="F50104" s="19"/>
      <c r="G50104" s="19"/>
      <c r="H50104" s="19"/>
      <c r="I50104" s="19"/>
      <c r="J50104" s="19"/>
      <c r="K50104" s="19"/>
      <c r="L50104" s="19"/>
      <c r="M50104" s="19"/>
    </row>
    <row r="50105" spans="1:13" s="12" customFormat="1">
      <c r="A50105" s="19"/>
      <c r="B50105" s="19"/>
      <c r="C50105" s="19"/>
      <c r="D50105" s="19"/>
      <c r="E50105" s="19"/>
      <c r="F50105" s="19"/>
      <c r="G50105" s="19"/>
      <c r="H50105" s="19"/>
      <c r="I50105" s="19"/>
      <c r="J50105" s="19"/>
      <c r="K50105" s="19"/>
      <c r="L50105" s="19"/>
      <c r="M50105" s="19"/>
    </row>
    <row r="50106" spans="1:13" s="12" customFormat="1">
      <c r="A50106" s="19"/>
      <c r="B50106" s="19"/>
      <c r="C50106" s="19"/>
      <c r="D50106" s="19"/>
      <c r="E50106" s="19"/>
      <c r="F50106" s="19"/>
      <c r="G50106" s="19"/>
      <c r="H50106" s="19"/>
      <c r="I50106" s="19"/>
      <c r="J50106" s="19"/>
      <c r="K50106" s="19"/>
      <c r="L50106" s="19"/>
      <c r="M50106" s="19"/>
    </row>
    <row r="50107" spans="1:13" s="12" customFormat="1">
      <c r="A50107" s="19"/>
      <c r="B50107" s="19"/>
      <c r="C50107" s="19"/>
      <c r="D50107" s="19"/>
      <c r="E50107" s="19"/>
      <c r="F50107" s="19"/>
      <c r="G50107" s="19"/>
      <c r="H50107" s="19"/>
      <c r="I50107" s="19"/>
      <c r="J50107" s="19"/>
      <c r="K50107" s="19"/>
      <c r="L50107" s="19"/>
      <c r="M50107" s="19"/>
    </row>
    <row r="50108" spans="1:13" s="12" customFormat="1">
      <c r="A50108" s="19"/>
      <c r="B50108" s="19"/>
      <c r="C50108" s="19"/>
      <c r="D50108" s="19"/>
      <c r="E50108" s="19"/>
      <c r="F50108" s="19"/>
      <c r="G50108" s="19"/>
      <c r="H50108" s="19"/>
      <c r="I50108" s="19"/>
      <c r="J50108" s="19"/>
      <c r="K50108" s="19"/>
      <c r="L50108" s="19"/>
      <c r="M50108" s="19"/>
    </row>
    <row r="50109" spans="1:13" s="12" customFormat="1">
      <c r="A50109" s="19"/>
      <c r="B50109" s="19"/>
      <c r="C50109" s="19"/>
      <c r="D50109" s="19"/>
      <c r="E50109" s="19"/>
      <c r="F50109" s="19"/>
      <c r="G50109" s="19"/>
      <c r="H50109" s="19"/>
      <c r="I50109" s="19"/>
      <c r="J50109" s="19"/>
      <c r="K50109" s="19"/>
      <c r="L50109" s="19"/>
      <c r="M50109" s="19"/>
    </row>
    <row r="50110" spans="1:13" s="12" customFormat="1">
      <c r="A50110" s="19"/>
      <c r="B50110" s="19"/>
      <c r="C50110" s="19"/>
      <c r="D50110" s="19"/>
      <c r="E50110" s="19"/>
      <c r="F50110" s="19"/>
      <c r="G50110" s="19"/>
      <c r="H50110" s="19"/>
      <c r="I50110" s="19"/>
      <c r="J50110" s="19"/>
      <c r="K50110" s="19"/>
      <c r="L50110" s="19"/>
      <c r="M50110" s="19"/>
    </row>
    <row r="50111" spans="1:13" s="12" customFormat="1">
      <c r="A50111" s="19"/>
      <c r="B50111" s="19"/>
      <c r="C50111" s="19"/>
      <c r="D50111" s="19"/>
      <c r="E50111" s="19"/>
      <c r="F50111" s="19"/>
      <c r="G50111" s="19"/>
      <c r="H50111" s="19"/>
      <c r="I50111" s="19"/>
      <c r="J50111" s="19"/>
      <c r="K50111" s="19"/>
      <c r="L50111" s="19"/>
      <c r="M50111" s="19"/>
    </row>
    <row r="50112" spans="1:13" s="12" customFormat="1">
      <c r="A50112" s="19"/>
      <c r="B50112" s="19"/>
      <c r="C50112" s="19"/>
      <c r="D50112" s="19"/>
      <c r="E50112" s="19"/>
      <c r="F50112" s="19"/>
      <c r="G50112" s="19"/>
      <c r="H50112" s="19"/>
      <c r="I50112" s="19"/>
      <c r="J50112" s="19"/>
      <c r="K50112" s="19"/>
      <c r="L50112" s="19"/>
      <c r="M50112" s="19"/>
    </row>
    <row r="50113" spans="1:13" s="12" customFormat="1">
      <c r="A50113" s="19"/>
      <c r="B50113" s="19"/>
      <c r="C50113" s="19"/>
      <c r="D50113" s="19"/>
      <c r="E50113" s="19"/>
      <c r="F50113" s="19"/>
      <c r="G50113" s="19"/>
      <c r="H50113" s="19"/>
      <c r="I50113" s="19"/>
      <c r="J50113" s="19"/>
      <c r="K50113" s="19"/>
      <c r="L50113" s="19"/>
      <c r="M50113" s="19"/>
    </row>
    <row r="50114" spans="1:13" s="12" customFormat="1">
      <c r="A50114" s="19"/>
      <c r="B50114" s="19"/>
      <c r="C50114" s="19"/>
      <c r="D50114" s="19"/>
      <c r="E50114" s="19"/>
      <c r="F50114" s="19"/>
      <c r="G50114" s="19"/>
      <c r="H50114" s="19"/>
      <c r="I50114" s="19"/>
      <c r="J50114" s="19"/>
      <c r="K50114" s="19"/>
      <c r="L50114" s="19"/>
      <c r="M50114" s="19"/>
    </row>
    <row r="50115" spans="1:13" s="12" customFormat="1">
      <c r="A50115" s="19"/>
      <c r="B50115" s="19"/>
      <c r="C50115" s="19"/>
      <c r="D50115" s="19"/>
      <c r="E50115" s="19"/>
      <c r="F50115" s="19"/>
      <c r="G50115" s="19"/>
      <c r="H50115" s="19"/>
      <c r="I50115" s="19"/>
      <c r="J50115" s="19"/>
      <c r="K50115" s="19"/>
      <c r="L50115" s="19"/>
      <c r="M50115" s="19"/>
    </row>
    <row r="50116" spans="1:13" s="12" customFormat="1">
      <c r="A50116" s="19"/>
      <c r="B50116" s="19"/>
      <c r="C50116" s="19"/>
      <c r="D50116" s="19"/>
      <c r="E50116" s="19"/>
      <c r="F50116" s="19"/>
      <c r="G50116" s="19"/>
      <c r="H50116" s="19"/>
      <c r="I50116" s="19"/>
      <c r="J50116" s="19"/>
      <c r="K50116" s="19"/>
      <c r="L50116" s="19"/>
      <c r="M50116" s="19"/>
    </row>
    <row r="50117" spans="1:13" s="12" customFormat="1">
      <c r="A50117" s="19"/>
      <c r="B50117" s="19"/>
      <c r="C50117" s="19"/>
      <c r="D50117" s="19"/>
      <c r="E50117" s="19"/>
      <c r="F50117" s="19"/>
      <c r="G50117" s="19"/>
      <c r="H50117" s="19"/>
      <c r="I50117" s="19"/>
      <c r="J50117" s="19"/>
      <c r="K50117" s="19"/>
      <c r="L50117" s="19"/>
      <c r="M50117" s="19"/>
    </row>
    <row r="50118" spans="1:13" s="12" customFormat="1">
      <c r="A50118" s="19"/>
      <c r="B50118" s="19"/>
      <c r="C50118" s="19"/>
      <c r="D50118" s="19"/>
      <c r="E50118" s="19"/>
      <c r="F50118" s="19"/>
      <c r="G50118" s="19"/>
      <c r="H50118" s="19"/>
      <c r="I50118" s="19"/>
      <c r="J50118" s="19"/>
      <c r="K50118" s="19"/>
      <c r="L50118" s="19"/>
      <c r="M50118" s="19"/>
    </row>
    <row r="50119" spans="1:13" s="12" customFormat="1">
      <c r="A50119" s="19"/>
      <c r="B50119" s="19"/>
      <c r="C50119" s="19"/>
      <c r="D50119" s="19"/>
      <c r="E50119" s="19"/>
      <c r="F50119" s="19"/>
      <c r="G50119" s="19"/>
      <c r="H50119" s="19"/>
      <c r="I50119" s="19"/>
      <c r="J50119" s="19"/>
      <c r="K50119" s="19"/>
      <c r="L50119" s="19"/>
      <c r="M50119" s="19"/>
    </row>
    <row r="50120" spans="1:13" s="12" customFormat="1">
      <c r="A50120" s="19"/>
      <c r="B50120" s="19"/>
      <c r="C50120" s="19"/>
      <c r="D50120" s="19"/>
      <c r="E50120" s="19"/>
      <c r="F50120" s="19"/>
      <c r="G50120" s="19"/>
      <c r="H50120" s="19"/>
      <c r="I50120" s="19"/>
      <c r="J50120" s="19"/>
      <c r="K50120" s="19"/>
      <c r="L50120" s="19"/>
      <c r="M50120" s="19"/>
    </row>
    <row r="50121" spans="1:13" s="12" customFormat="1">
      <c r="A50121" s="19"/>
      <c r="B50121" s="19"/>
      <c r="C50121" s="19"/>
      <c r="D50121" s="19"/>
      <c r="E50121" s="19"/>
      <c r="F50121" s="19"/>
      <c r="G50121" s="19"/>
      <c r="H50121" s="19"/>
      <c r="I50121" s="19"/>
      <c r="J50121" s="19"/>
      <c r="K50121" s="19"/>
      <c r="L50121" s="19"/>
      <c r="M50121" s="19"/>
    </row>
    <row r="50122" spans="1:13" s="12" customFormat="1">
      <c r="A50122" s="19"/>
      <c r="B50122" s="19"/>
      <c r="C50122" s="19"/>
      <c r="D50122" s="19"/>
      <c r="E50122" s="19"/>
      <c r="F50122" s="19"/>
      <c r="G50122" s="19"/>
      <c r="H50122" s="19"/>
      <c r="I50122" s="19"/>
      <c r="J50122" s="19"/>
      <c r="K50122" s="19"/>
      <c r="L50122" s="19"/>
      <c r="M50122" s="19"/>
    </row>
    <row r="50123" spans="1:13" s="12" customFormat="1">
      <c r="A50123" s="19"/>
      <c r="B50123" s="19"/>
      <c r="C50123" s="19"/>
      <c r="D50123" s="19"/>
      <c r="E50123" s="19"/>
      <c r="F50123" s="19"/>
      <c r="G50123" s="19"/>
      <c r="H50123" s="19"/>
      <c r="I50123" s="19"/>
      <c r="J50123" s="19"/>
      <c r="K50123" s="19"/>
      <c r="L50123" s="19"/>
      <c r="M50123" s="19"/>
    </row>
    <row r="50124" spans="1:13" s="12" customFormat="1">
      <c r="A50124" s="19"/>
      <c r="B50124" s="19"/>
      <c r="C50124" s="19"/>
      <c r="D50124" s="19"/>
      <c r="E50124" s="19"/>
      <c r="F50124" s="19"/>
      <c r="G50124" s="19"/>
      <c r="H50124" s="19"/>
      <c r="I50124" s="19"/>
      <c r="J50124" s="19"/>
      <c r="K50124" s="19"/>
      <c r="L50124" s="19"/>
      <c r="M50124" s="19"/>
    </row>
    <row r="50125" spans="1:13" s="12" customFormat="1">
      <c r="A50125" s="19"/>
      <c r="B50125" s="19"/>
      <c r="C50125" s="19"/>
      <c r="D50125" s="19"/>
      <c r="E50125" s="19"/>
      <c r="F50125" s="19"/>
      <c r="G50125" s="19"/>
      <c r="H50125" s="19"/>
      <c r="I50125" s="19"/>
      <c r="J50125" s="19"/>
      <c r="K50125" s="19"/>
      <c r="L50125" s="19"/>
      <c r="M50125" s="19"/>
    </row>
    <row r="50126" spans="1:13" s="12" customFormat="1">
      <c r="A50126" s="19"/>
      <c r="B50126" s="19"/>
      <c r="C50126" s="19"/>
      <c r="D50126" s="19"/>
      <c r="E50126" s="19"/>
      <c r="F50126" s="19"/>
      <c r="G50126" s="19"/>
      <c r="H50126" s="19"/>
      <c r="I50126" s="19"/>
      <c r="J50126" s="19"/>
      <c r="K50126" s="19"/>
      <c r="L50126" s="19"/>
      <c r="M50126" s="19"/>
    </row>
    <row r="50127" spans="1:13" s="12" customFormat="1">
      <c r="A50127" s="19"/>
      <c r="B50127" s="19"/>
      <c r="C50127" s="19"/>
      <c r="D50127" s="19"/>
      <c r="E50127" s="19"/>
      <c r="F50127" s="19"/>
      <c r="G50127" s="19"/>
      <c r="H50127" s="19"/>
      <c r="I50127" s="19"/>
      <c r="J50127" s="19"/>
      <c r="K50127" s="19"/>
      <c r="L50127" s="19"/>
      <c r="M50127" s="19"/>
    </row>
    <row r="50128" spans="1:13" s="12" customFormat="1">
      <c r="A50128" s="19"/>
      <c r="B50128" s="19"/>
      <c r="C50128" s="19"/>
      <c r="D50128" s="19"/>
      <c r="E50128" s="19"/>
      <c r="F50128" s="19"/>
      <c r="G50128" s="19"/>
      <c r="H50128" s="19"/>
      <c r="I50128" s="19"/>
      <c r="J50128" s="19"/>
      <c r="K50128" s="19"/>
      <c r="L50128" s="19"/>
      <c r="M50128" s="19"/>
    </row>
    <row r="50129" spans="1:13" s="12" customFormat="1">
      <c r="A50129" s="19"/>
      <c r="B50129" s="19"/>
      <c r="C50129" s="19"/>
      <c r="D50129" s="19"/>
      <c r="E50129" s="19"/>
      <c r="F50129" s="19"/>
      <c r="G50129" s="19"/>
      <c r="H50129" s="19"/>
      <c r="I50129" s="19"/>
      <c r="J50129" s="19"/>
      <c r="K50129" s="19"/>
      <c r="L50129" s="19"/>
      <c r="M50129" s="19"/>
    </row>
    <row r="50130" spans="1:13" s="12" customFormat="1">
      <c r="A50130" s="19"/>
      <c r="B50130" s="19"/>
      <c r="C50130" s="19"/>
      <c r="D50130" s="19"/>
      <c r="E50130" s="19"/>
      <c r="F50130" s="19"/>
      <c r="G50130" s="19"/>
      <c r="H50130" s="19"/>
      <c r="I50130" s="19"/>
      <c r="J50130" s="19"/>
      <c r="K50130" s="19"/>
      <c r="L50130" s="19"/>
      <c r="M50130" s="19"/>
    </row>
    <row r="50131" spans="1:13" s="12" customFormat="1">
      <c r="A50131" s="19"/>
      <c r="B50131" s="19"/>
      <c r="C50131" s="19"/>
      <c r="D50131" s="19"/>
      <c r="E50131" s="19"/>
      <c r="F50131" s="19"/>
      <c r="G50131" s="19"/>
      <c r="H50131" s="19"/>
      <c r="I50131" s="19"/>
      <c r="J50131" s="19"/>
      <c r="K50131" s="19"/>
      <c r="L50131" s="19"/>
      <c r="M50131" s="19"/>
    </row>
    <row r="50132" spans="1:13" s="12" customFormat="1">
      <c r="A50132" s="19"/>
      <c r="B50132" s="19"/>
      <c r="C50132" s="19"/>
      <c r="D50132" s="19"/>
      <c r="E50132" s="19"/>
      <c r="F50132" s="19"/>
      <c r="G50132" s="19"/>
      <c r="H50132" s="19"/>
      <c r="I50132" s="19"/>
      <c r="J50132" s="19"/>
      <c r="K50132" s="19"/>
      <c r="L50132" s="19"/>
      <c r="M50132" s="19"/>
    </row>
    <row r="50133" spans="1:13" s="12" customFormat="1">
      <c r="A50133" s="19"/>
      <c r="B50133" s="19"/>
      <c r="C50133" s="19"/>
      <c r="D50133" s="19"/>
      <c r="E50133" s="19"/>
      <c r="F50133" s="19"/>
      <c r="G50133" s="19"/>
      <c r="H50133" s="19"/>
      <c r="I50133" s="19"/>
      <c r="J50133" s="19"/>
      <c r="K50133" s="19"/>
      <c r="L50133" s="19"/>
      <c r="M50133" s="19"/>
    </row>
    <row r="50134" spans="1:13" s="12" customFormat="1">
      <c r="A50134" s="19"/>
      <c r="B50134" s="19"/>
      <c r="C50134" s="19"/>
      <c r="D50134" s="19"/>
      <c r="E50134" s="19"/>
      <c r="F50134" s="19"/>
      <c r="G50134" s="19"/>
      <c r="H50134" s="19"/>
      <c r="I50134" s="19"/>
      <c r="J50134" s="19"/>
      <c r="K50134" s="19"/>
      <c r="L50134" s="19"/>
      <c r="M50134" s="19"/>
    </row>
    <row r="50135" spans="1:13" s="12" customFormat="1">
      <c r="A50135" s="19"/>
      <c r="B50135" s="19"/>
      <c r="C50135" s="19"/>
      <c r="D50135" s="19"/>
      <c r="E50135" s="19"/>
      <c r="F50135" s="19"/>
      <c r="G50135" s="19"/>
      <c r="H50135" s="19"/>
      <c r="I50135" s="19"/>
      <c r="J50135" s="19"/>
      <c r="K50135" s="19"/>
      <c r="L50135" s="19"/>
      <c r="M50135" s="19"/>
    </row>
    <row r="50136" spans="1:13" s="12" customFormat="1">
      <c r="A50136" s="19"/>
      <c r="B50136" s="19"/>
      <c r="C50136" s="19"/>
      <c r="D50136" s="19"/>
      <c r="E50136" s="19"/>
      <c r="F50136" s="19"/>
      <c r="G50136" s="19"/>
      <c r="H50136" s="19"/>
      <c r="I50136" s="19"/>
      <c r="J50136" s="19"/>
      <c r="K50136" s="19"/>
      <c r="L50136" s="19"/>
      <c r="M50136" s="19"/>
    </row>
    <row r="50137" spans="1:13" s="12" customFormat="1">
      <c r="A50137" s="19"/>
      <c r="B50137" s="19"/>
      <c r="C50137" s="19"/>
      <c r="D50137" s="19"/>
      <c r="E50137" s="19"/>
      <c r="F50137" s="19"/>
      <c r="G50137" s="19"/>
      <c r="H50137" s="19"/>
      <c r="I50137" s="19"/>
      <c r="J50137" s="19"/>
      <c r="K50137" s="19"/>
      <c r="L50137" s="19"/>
      <c r="M50137" s="19"/>
    </row>
    <row r="50138" spans="1:13" s="12" customFormat="1">
      <c r="A50138" s="19"/>
      <c r="B50138" s="19"/>
      <c r="C50138" s="19"/>
      <c r="D50138" s="19"/>
      <c r="E50138" s="19"/>
      <c r="F50138" s="19"/>
      <c r="G50138" s="19"/>
      <c r="H50138" s="19"/>
      <c r="I50138" s="19"/>
      <c r="J50138" s="19"/>
      <c r="K50138" s="19"/>
      <c r="L50138" s="19"/>
      <c r="M50138" s="19"/>
    </row>
    <row r="50139" spans="1:13" s="12" customFormat="1">
      <c r="A50139" s="19"/>
      <c r="B50139" s="19"/>
      <c r="C50139" s="19"/>
      <c r="D50139" s="19"/>
      <c r="E50139" s="19"/>
      <c r="F50139" s="19"/>
      <c r="G50139" s="19"/>
      <c r="H50139" s="19"/>
      <c r="I50139" s="19"/>
      <c r="J50139" s="19"/>
      <c r="K50139" s="19"/>
      <c r="L50139" s="19"/>
      <c r="M50139" s="19"/>
    </row>
    <row r="50140" spans="1:13" s="12" customFormat="1">
      <c r="A50140" s="19"/>
      <c r="B50140" s="19"/>
      <c r="C50140" s="19"/>
      <c r="D50140" s="19"/>
      <c r="E50140" s="19"/>
      <c r="F50140" s="19"/>
      <c r="G50140" s="19"/>
      <c r="H50140" s="19"/>
      <c r="I50140" s="19"/>
      <c r="J50140" s="19"/>
      <c r="K50140" s="19"/>
      <c r="L50140" s="19"/>
      <c r="M50140" s="19"/>
    </row>
    <row r="50141" spans="1:13" s="12" customFormat="1">
      <c r="A50141" s="19"/>
      <c r="B50141" s="19"/>
      <c r="C50141" s="19"/>
      <c r="D50141" s="19"/>
      <c r="E50141" s="19"/>
      <c r="F50141" s="19"/>
      <c r="G50141" s="19"/>
      <c r="H50141" s="19"/>
      <c r="I50141" s="19"/>
      <c r="J50141" s="19"/>
      <c r="K50141" s="19"/>
      <c r="L50141" s="19"/>
      <c r="M50141" s="19"/>
    </row>
    <row r="50142" spans="1:13" s="12" customFormat="1">
      <c r="A50142" s="19"/>
      <c r="B50142" s="19"/>
      <c r="C50142" s="19"/>
      <c r="D50142" s="19"/>
      <c r="E50142" s="19"/>
      <c r="F50142" s="19"/>
      <c r="G50142" s="19"/>
      <c r="H50142" s="19"/>
      <c r="I50142" s="19"/>
      <c r="J50142" s="19"/>
      <c r="K50142" s="19"/>
      <c r="L50142" s="19"/>
      <c r="M50142" s="19"/>
    </row>
    <row r="50143" spans="1:13" s="12" customFormat="1">
      <c r="A50143" s="19"/>
      <c r="B50143" s="19"/>
      <c r="C50143" s="19"/>
      <c r="D50143" s="19"/>
      <c r="E50143" s="19"/>
      <c r="F50143" s="19"/>
      <c r="G50143" s="19"/>
      <c r="H50143" s="19"/>
      <c r="I50143" s="19"/>
      <c r="J50143" s="19"/>
      <c r="K50143" s="19"/>
      <c r="L50143" s="19"/>
      <c r="M50143" s="19"/>
    </row>
    <row r="50144" spans="1:13" s="12" customFormat="1">
      <c r="A50144" s="19"/>
      <c r="B50144" s="19"/>
      <c r="C50144" s="19"/>
      <c r="D50144" s="19"/>
      <c r="E50144" s="19"/>
      <c r="F50144" s="19"/>
      <c r="G50144" s="19"/>
      <c r="H50144" s="19"/>
      <c r="I50144" s="19"/>
      <c r="J50144" s="19"/>
      <c r="K50144" s="19"/>
      <c r="L50144" s="19"/>
      <c r="M50144" s="19"/>
    </row>
    <row r="50145" spans="1:13" s="12" customFormat="1">
      <c r="A50145" s="19"/>
      <c r="B50145" s="19"/>
      <c r="C50145" s="19"/>
      <c r="D50145" s="19"/>
      <c r="E50145" s="19"/>
      <c r="F50145" s="19"/>
      <c r="G50145" s="19"/>
      <c r="H50145" s="19"/>
      <c r="I50145" s="19"/>
      <c r="J50145" s="19"/>
      <c r="K50145" s="19"/>
      <c r="L50145" s="19"/>
      <c r="M50145" s="19"/>
    </row>
    <row r="50146" spans="1:13" s="12" customFormat="1">
      <c r="A50146" s="19"/>
      <c r="B50146" s="19"/>
      <c r="C50146" s="19"/>
      <c r="D50146" s="19"/>
      <c r="E50146" s="19"/>
      <c r="F50146" s="19"/>
      <c r="G50146" s="19"/>
      <c r="H50146" s="19"/>
      <c r="I50146" s="19"/>
      <c r="J50146" s="19"/>
      <c r="K50146" s="19"/>
      <c r="L50146" s="19"/>
      <c r="M50146" s="19"/>
    </row>
    <row r="50147" spans="1:13" s="12" customFormat="1">
      <c r="A50147" s="19"/>
      <c r="B50147" s="19"/>
      <c r="C50147" s="19"/>
      <c r="D50147" s="19"/>
      <c r="E50147" s="19"/>
      <c r="F50147" s="19"/>
      <c r="G50147" s="19"/>
      <c r="H50147" s="19"/>
      <c r="I50147" s="19"/>
      <c r="J50147" s="19"/>
      <c r="K50147" s="19"/>
      <c r="L50147" s="19"/>
      <c r="M50147" s="19"/>
    </row>
    <row r="50148" spans="1:13" s="12" customFormat="1">
      <c r="A50148" s="19"/>
      <c r="B50148" s="19"/>
      <c r="C50148" s="19"/>
      <c r="D50148" s="19"/>
      <c r="E50148" s="19"/>
      <c r="F50148" s="19"/>
      <c r="G50148" s="19"/>
      <c r="H50148" s="19"/>
      <c r="I50148" s="19"/>
      <c r="J50148" s="19"/>
      <c r="K50148" s="19"/>
      <c r="L50148" s="19"/>
      <c r="M50148" s="19"/>
    </row>
    <row r="50149" spans="1:13" s="12" customFormat="1">
      <c r="A50149" s="19"/>
      <c r="B50149" s="19"/>
      <c r="C50149" s="19"/>
      <c r="D50149" s="19"/>
      <c r="E50149" s="19"/>
      <c r="F50149" s="19"/>
      <c r="G50149" s="19"/>
      <c r="H50149" s="19"/>
      <c r="I50149" s="19"/>
      <c r="J50149" s="19"/>
      <c r="K50149" s="19"/>
      <c r="L50149" s="19"/>
      <c r="M50149" s="19"/>
    </row>
    <row r="50150" spans="1:13" s="12" customFormat="1">
      <c r="A50150" s="19"/>
      <c r="B50150" s="19"/>
      <c r="C50150" s="19"/>
      <c r="D50150" s="19"/>
      <c r="E50150" s="19"/>
      <c r="F50150" s="19"/>
      <c r="G50150" s="19"/>
      <c r="H50150" s="19"/>
      <c r="I50150" s="19"/>
      <c r="J50150" s="19"/>
      <c r="K50150" s="19"/>
      <c r="L50150" s="19"/>
      <c r="M50150" s="19"/>
    </row>
    <row r="50151" spans="1:13" s="12" customFormat="1">
      <c r="A50151" s="19"/>
      <c r="B50151" s="19"/>
      <c r="C50151" s="19"/>
      <c r="D50151" s="19"/>
      <c r="E50151" s="19"/>
      <c r="F50151" s="19"/>
      <c r="G50151" s="19"/>
      <c r="H50151" s="19"/>
      <c r="I50151" s="19"/>
      <c r="J50151" s="19"/>
      <c r="K50151" s="19"/>
      <c r="L50151" s="19"/>
      <c r="M50151" s="19"/>
    </row>
    <row r="50152" spans="1:13" s="12" customFormat="1">
      <c r="A50152" s="19"/>
      <c r="B50152" s="19"/>
      <c r="C50152" s="19"/>
      <c r="D50152" s="19"/>
      <c r="E50152" s="19"/>
      <c r="F50152" s="19"/>
      <c r="G50152" s="19"/>
      <c r="H50152" s="19"/>
      <c r="I50152" s="19"/>
      <c r="J50152" s="19"/>
      <c r="K50152" s="19"/>
      <c r="L50152" s="19"/>
      <c r="M50152" s="19"/>
    </row>
    <row r="50153" spans="1:13" s="12" customFormat="1">
      <c r="A50153" s="19"/>
      <c r="B50153" s="19"/>
      <c r="C50153" s="19"/>
      <c r="D50153" s="19"/>
      <c r="E50153" s="19"/>
      <c r="F50153" s="19"/>
      <c r="G50153" s="19"/>
      <c r="H50153" s="19"/>
      <c r="I50153" s="19"/>
      <c r="J50153" s="19"/>
      <c r="K50153" s="19"/>
      <c r="L50153" s="19"/>
      <c r="M50153" s="19"/>
    </row>
    <row r="50154" spans="1:13" s="12" customFormat="1">
      <c r="A50154" s="19"/>
      <c r="B50154" s="19"/>
      <c r="C50154" s="19"/>
      <c r="D50154" s="19"/>
      <c r="E50154" s="19"/>
      <c r="F50154" s="19"/>
      <c r="G50154" s="19"/>
      <c r="H50154" s="19"/>
      <c r="I50154" s="19"/>
      <c r="J50154" s="19"/>
      <c r="K50154" s="19"/>
      <c r="L50154" s="19"/>
      <c r="M50154" s="19"/>
    </row>
    <row r="50155" spans="1:13" s="12" customFormat="1">
      <c r="A50155" s="19"/>
      <c r="B50155" s="19"/>
      <c r="C50155" s="19"/>
      <c r="D50155" s="19"/>
      <c r="E50155" s="19"/>
      <c r="F50155" s="19"/>
      <c r="G50155" s="19"/>
      <c r="H50155" s="19"/>
      <c r="I50155" s="19"/>
      <c r="J50155" s="19"/>
      <c r="K50155" s="19"/>
      <c r="L50155" s="19"/>
      <c r="M50155" s="19"/>
    </row>
    <row r="50156" spans="1:13" s="12" customFormat="1">
      <c r="A50156" s="19"/>
      <c r="B50156" s="19"/>
      <c r="C50156" s="19"/>
      <c r="D50156" s="19"/>
      <c r="E50156" s="19"/>
      <c r="F50156" s="19"/>
      <c r="G50156" s="19"/>
      <c r="H50156" s="19"/>
      <c r="I50156" s="19"/>
      <c r="J50156" s="19"/>
      <c r="K50156" s="19"/>
      <c r="L50156" s="19"/>
      <c r="M50156" s="19"/>
    </row>
    <row r="50157" spans="1:13" s="12" customFormat="1">
      <c r="A50157" s="19"/>
      <c r="B50157" s="19"/>
      <c r="C50157" s="19"/>
      <c r="D50157" s="19"/>
      <c r="E50157" s="19"/>
      <c r="F50157" s="19"/>
      <c r="G50157" s="19"/>
      <c r="H50157" s="19"/>
      <c r="I50157" s="19"/>
      <c r="J50157" s="19"/>
      <c r="K50157" s="19"/>
      <c r="L50157" s="19"/>
      <c r="M50157" s="19"/>
    </row>
    <row r="50158" spans="1:13" s="12" customFormat="1">
      <c r="A50158" s="19"/>
      <c r="B50158" s="19"/>
      <c r="C50158" s="19"/>
      <c r="D50158" s="19"/>
      <c r="E50158" s="19"/>
      <c r="F50158" s="19"/>
      <c r="G50158" s="19"/>
      <c r="H50158" s="19"/>
      <c r="I50158" s="19"/>
      <c r="J50158" s="19"/>
      <c r="K50158" s="19"/>
      <c r="L50158" s="19"/>
      <c r="M50158" s="19"/>
    </row>
    <row r="50159" spans="1:13" s="12" customFormat="1">
      <c r="A50159" s="19"/>
      <c r="B50159" s="19"/>
      <c r="C50159" s="19"/>
      <c r="D50159" s="19"/>
      <c r="E50159" s="19"/>
      <c r="F50159" s="19"/>
      <c r="G50159" s="19"/>
      <c r="H50159" s="19"/>
      <c r="I50159" s="19"/>
      <c r="J50159" s="19"/>
      <c r="K50159" s="19"/>
      <c r="L50159" s="19"/>
      <c r="M50159" s="19"/>
    </row>
    <row r="50160" spans="1:13" s="12" customFormat="1">
      <c r="A50160" s="19"/>
      <c r="B50160" s="19"/>
      <c r="C50160" s="19"/>
      <c r="D50160" s="19"/>
      <c r="E50160" s="19"/>
      <c r="F50160" s="19"/>
      <c r="G50160" s="19"/>
      <c r="H50160" s="19"/>
      <c r="I50160" s="19"/>
      <c r="J50160" s="19"/>
      <c r="K50160" s="19"/>
      <c r="L50160" s="19"/>
      <c r="M50160" s="19"/>
    </row>
    <row r="50161" spans="1:13" s="12" customFormat="1">
      <c r="A50161" s="19"/>
      <c r="B50161" s="19"/>
      <c r="C50161" s="19"/>
      <c r="D50161" s="19"/>
      <c r="E50161" s="19"/>
      <c r="F50161" s="19"/>
      <c r="G50161" s="19"/>
      <c r="H50161" s="19"/>
      <c r="I50161" s="19"/>
      <c r="J50161" s="19"/>
      <c r="K50161" s="19"/>
      <c r="L50161" s="19"/>
      <c r="M50161" s="19"/>
    </row>
    <row r="50162" spans="1:13" s="12" customFormat="1">
      <c r="A50162" s="19"/>
      <c r="B50162" s="19"/>
      <c r="C50162" s="19"/>
      <c r="D50162" s="19"/>
      <c r="E50162" s="19"/>
      <c r="F50162" s="19"/>
      <c r="G50162" s="19"/>
      <c r="H50162" s="19"/>
      <c r="I50162" s="19"/>
      <c r="J50162" s="19"/>
      <c r="K50162" s="19"/>
      <c r="L50162" s="19"/>
      <c r="M50162" s="19"/>
    </row>
    <row r="50163" spans="1:13" s="12" customFormat="1">
      <c r="A50163" s="19"/>
      <c r="B50163" s="19"/>
      <c r="C50163" s="19"/>
      <c r="D50163" s="19"/>
      <c r="E50163" s="19"/>
      <c r="F50163" s="19"/>
      <c r="G50163" s="19"/>
      <c r="H50163" s="19"/>
      <c r="I50163" s="19"/>
      <c r="J50163" s="19"/>
      <c r="K50163" s="19"/>
      <c r="L50163" s="19"/>
      <c r="M50163" s="19"/>
    </row>
    <row r="50164" spans="1:13" s="12" customFormat="1">
      <c r="A50164" s="19"/>
      <c r="B50164" s="19"/>
      <c r="C50164" s="19"/>
      <c r="D50164" s="19"/>
      <c r="E50164" s="19"/>
      <c r="F50164" s="19"/>
      <c r="G50164" s="19"/>
      <c r="H50164" s="19"/>
      <c r="I50164" s="19"/>
      <c r="J50164" s="19"/>
      <c r="K50164" s="19"/>
      <c r="L50164" s="19"/>
      <c r="M50164" s="19"/>
    </row>
    <row r="50165" spans="1:13" s="12" customFormat="1">
      <c r="A50165" s="19"/>
      <c r="B50165" s="19"/>
      <c r="C50165" s="19"/>
      <c r="D50165" s="19"/>
      <c r="E50165" s="19"/>
      <c r="F50165" s="19"/>
      <c r="G50165" s="19"/>
      <c r="H50165" s="19"/>
      <c r="I50165" s="19"/>
      <c r="J50165" s="19"/>
      <c r="K50165" s="19"/>
      <c r="L50165" s="19"/>
      <c r="M50165" s="19"/>
    </row>
    <row r="50166" spans="1:13" s="12" customFormat="1">
      <c r="A50166" s="19"/>
      <c r="B50166" s="19"/>
      <c r="C50166" s="19"/>
      <c r="D50166" s="19"/>
      <c r="E50166" s="19"/>
      <c r="F50166" s="19"/>
      <c r="G50166" s="19"/>
      <c r="H50166" s="19"/>
      <c r="I50166" s="19"/>
      <c r="J50166" s="19"/>
      <c r="K50166" s="19"/>
      <c r="L50166" s="19"/>
      <c r="M50166" s="19"/>
    </row>
    <row r="50167" spans="1:13" s="12" customFormat="1">
      <c r="A50167" s="19"/>
      <c r="B50167" s="19"/>
      <c r="C50167" s="19"/>
      <c r="D50167" s="19"/>
      <c r="E50167" s="19"/>
      <c r="F50167" s="19"/>
      <c r="G50167" s="19"/>
      <c r="H50167" s="19"/>
      <c r="I50167" s="19"/>
      <c r="J50167" s="19"/>
      <c r="K50167" s="19"/>
      <c r="L50167" s="19"/>
      <c r="M50167" s="19"/>
    </row>
    <row r="50168" spans="1:13" s="12" customFormat="1">
      <c r="A50168" s="19"/>
      <c r="B50168" s="19"/>
      <c r="C50168" s="19"/>
      <c r="D50168" s="19"/>
      <c r="E50168" s="19"/>
      <c r="F50168" s="19"/>
      <c r="G50168" s="19"/>
      <c r="H50168" s="19"/>
      <c r="I50168" s="19"/>
      <c r="J50168" s="19"/>
      <c r="K50168" s="19"/>
      <c r="L50168" s="19"/>
      <c r="M50168" s="19"/>
    </row>
    <row r="50169" spans="1:13" s="12" customFormat="1">
      <c r="A50169" s="19"/>
      <c r="B50169" s="19"/>
      <c r="C50169" s="19"/>
      <c r="D50169" s="19"/>
      <c r="E50169" s="19"/>
      <c r="F50169" s="19"/>
      <c r="G50169" s="19"/>
      <c r="H50169" s="19"/>
      <c r="I50169" s="19"/>
      <c r="J50169" s="19"/>
      <c r="K50169" s="19"/>
      <c r="L50169" s="19"/>
      <c r="M50169" s="19"/>
    </row>
    <row r="50170" spans="1:13" s="12" customFormat="1">
      <c r="A50170" s="19"/>
      <c r="B50170" s="19"/>
      <c r="C50170" s="19"/>
      <c r="D50170" s="19"/>
      <c r="E50170" s="19"/>
      <c r="F50170" s="19"/>
      <c r="G50170" s="19"/>
      <c r="H50170" s="19"/>
      <c r="I50170" s="19"/>
      <c r="J50170" s="19"/>
      <c r="K50170" s="19"/>
      <c r="L50170" s="19"/>
      <c r="M50170" s="19"/>
    </row>
    <row r="50171" spans="1:13" s="12" customFormat="1">
      <c r="A50171" s="19"/>
      <c r="B50171" s="19"/>
      <c r="C50171" s="19"/>
      <c r="D50171" s="19"/>
      <c r="E50171" s="19"/>
      <c r="F50171" s="19"/>
      <c r="G50171" s="19"/>
      <c r="H50171" s="19"/>
      <c r="I50171" s="19"/>
      <c r="J50171" s="19"/>
      <c r="K50171" s="19"/>
      <c r="L50171" s="19"/>
      <c r="M50171" s="19"/>
    </row>
    <row r="50172" spans="1:13" s="12" customFormat="1">
      <c r="A50172" s="19"/>
      <c r="B50172" s="19"/>
      <c r="C50172" s="19"/>
      <c r="D50172" s="19"/>
      <c r="E50172" s="19"/>
      <c r="F50172" s="19"/>
      <c r="G50172" s="19"/>
      <c r="H50172" s="19"/>
      <c r="I50172" s="19"/>
      <c r="J50172" s="19"/>
      <c r="K50172" s="19"/>
      <c r="L50172" s="19"/>
      <c r="M50172" s="19"/>
    </row>
    <row r="50173" spans="1:13" s="12" customFormat="1">
      <c r="A50173" s="19"/>
      <c r="B50173" s="19"/>
      <c r="C50173" s="19"/>
      <c r="D50173" s="19"/>
      <c r="E50173" s="19"/>
      <c r="F50173" s="19"/>
      <c r="G50173" s="19"/>
      <c r="H50173" s="19"/>
      <c r="I50173" s="19"/>
      <c r="J50173" s="19"/>
      <c r="K50173" s="19"/>
      <c r="L50173" s="19"/>
      <c r="M50173" s="19"/>
    </row>
    <row r="50174" spans="1:13" s="12" customFormat="1">
      <c r="A50174" s="19"/>
      <c r="B50174" s="19"/>
      <c r="C50174" s="19"/>
      <c r="D50174" s="19"/>
      <c r="E50174" s="19"/>
      <c r="F50174" s="19"/>
      <c r="G50174" s="19"/>
      <c r="H50174" s="19"/>
      <c r="I50174" s="19"/>
      <c r="J50174" s="19"/>
      <c r="K50174" s="19"/>
      <c r="L50174" s="19"/>
      <c r="M50174" s="19"/>
    </row>
    <row r="50175" spans="1:13" s="12" customFormat="1">
      <c r="A50175" s="19"/>
      <c r="B50175" s="19"/>
      <c r="C50175" s="19"/>
      <c r="D50175" s="19"/>
      <c r="E50175" s="19"/>
      <c r="F50175" s="19"/>
      <c r="G50175" s="19"/>
      <c r="H50175" s="19"/>
      <c r="I50175" s="19"/>
      <c r="J50175" s="19"/>
      <c r="K50175" s="19"/>
      <c r="L50175" s="19"/>
      <c r="M50175" s="19"/>
    </row>
    <row r="50176" spans="1:13" s="12" customFormat="1">
      <c r="A50176" s="19"/>
      <c r="B50176" s="19"/>
      <c r="C50176" s="19"/>
      <c r="D50176" s="19"/>
      <c r="E50176" s="19"/>
      <c r="F50176" s="19"/>
      <c r="G50176" s="19"/>
      <c r="H50176" s="19"/>
      <c r="I50176" s="19"/>
      <c r="J50176" s="19"/>
      <c r="K50176" s="19"/>
      <c r="L50176" s="19"/>
      <c r="M50176" s="19"/>
    </row>
    <row r="50177" spans="1:13" s="12" customFormat="1">
      <c r="A50177" s="19"/>
      <c r="B50177" s="19"/>
      <c r="C50177" s="19"/>
      <c r="D50177" s="19"/>
      <c r="E50177" s="19"/>
      <c r="F50177" s="19"/>
      <c r="G50177" s="19"/>
      <c r="H50177" s="19"/>
      <c r="I50177" s="19"/>
      <c r="J50177" s="19"/>
      <c r="K50177" s="19"/>
      <c r="L50177" s="19"/>
      <c r="M50177" s="19"/>
    </row>
    <row r="50178" spans="1:13" s="12" customFormat="1">
      <c r="A50178" s="19"/>
      <c r="B50178" s="19"/>
      <c r="C50178" s="19"/>
      <c r="D50178" s="19"/>
      <c r="E50178" s="19"/>
      <c r="F50178" s="19"/>
      <c r="G50178" s="19"/>
      <c r="H50178" s="19"/>
      <c r="I50178" s="19"/>
      <c r="J50178" s="19"/>
      <c r="K50178" s="19"/>
      <c r="L50178" s="19"/>
      <c r="M50178" s="19"/>
    </row>
    <row r="50179" spans="1:13" s="12" customFormat="1">
      <c r="A50179" s="19"/>
      <c r="B50179" s="19"/>
      <c r="C50179" s="19"/>
      <c r="D50179" s="19"/>
      <c r="E50179" s="19"/>
      <c r="F50179" s="19"/>
      <c r="G50179" s="19"/>
      <c r="H50179" s="19"/>
      <c r="I50179" s="19"/>
      <c r="J50179" s="19"/>
      <c r="K50179" s="19"/>
      <c r="L50179" s="19"/>
      <c r="M50179" s="19"/>
    </row>
    <row r="50180" spans="1:13" s="12" customFormat="1">
      <c r="A50180" s="19"/>
      <c r="B50180" s="19"/>
      <c r="C50180" s="19"/>
      <c r="D50180" s="19"/>
      <c r="E50180" s="19"/>
      <c r="F50180" s="19"/>
      <c r="G50180" s="19"/>
      <c r="H50180" s="19"/>
      <c r="I50180" s="19"/>
      <c r="J50180" s="19"/>
      <c r="K50180" s="19"/>
      <c r="L50180" s="19"/>
      <c r="M50180" s="19"/>
    </row>
    <row r="50181" spans="1:13" s="12" customFormat="1">
      <c r="A50181" s="19"/>
      <c r="B50181" s="19"/>
      <c r="C50181" s="19"/>
      <c r="D50181" s="19"/>
      <c r="E50181" s="19"/>
      <c r="F50181" s="19"/>
      <c r="G50181" s="19"/>
      <c r="H50181" s="19"/>
      <c r="I50181" s="19"/>
      <c r="J50181" s="19"/>
      <c r="K50181" s="19"/>
      <c r="L50181" s="19"/>
      <c r="M50181" s="19"/>
    </row>
    <row r="50182" spans="1:13" s="12" customFormat="1">
      <c r="A50182" s="19"/>
      <c r="B50182" s="19"/>
      <c r="C50182" s="19"/>
      <c r="D50182" s="19"/>
      <c r="E50182" s="19"/>
      <c r="F50182" s="19"/>
      <c r="G50182" s="19"/>
      <c r="H50182" s="19"/>
      <c r="I50182" s="19"/>
      <c r="J50182" s="19"/>
      <c r="K50182" s="19"/>
      <c r="L50182" s="19"/>
      <c r="M50182" s="19"/>
    </row>
    <row r="50183" spans="1:13" s="12" customFormat="1">
      <c r="A50183" s="19"/>
      <c r="B50183" s="19"/>
      <c r="C50183" s="19"/>
      <c r="D50183" s="19"/>
      <c r="E50183" s="19"/>
      <c r="F50183" s="19"/>
      <c r="G50183" s="19"/>
      <c r="H50183" s="19"/>
      <c r="I50183" s="19"/>
      <c r="J50183" s="19"/>
      <c r="K50183" s="19"/>
      <c r="L50183" s="19"/>
      <c r="M50183" s="19"/>
    </row>
    <row r="50184" spans="1:13" s="12" customFormat="1">
      <c r="A50184" s="19"/>
      <c r="B50184" s="19"/>
      <c r="C50184" s="19"/>
      <c r="D50184" s="19"/>
      <c r="E50184" s="19"/>
      <c r="F50184" s="19"/>
      <c r="G50184" s="19"/>
      <c r="H50184" s="19"/>
      <c r="I50184" s="19"/>
      <c r="J50184" s="19"/>
      <c r="K50184" s="19"/>
      <c r="L50184" s="19"/>
      <c r="M50184" s="19"/>
    </row>
    <row r="50185" spans="1:13" s="12" customFormat="1">
      <c r="A50185" s="19"/>
      <c r="B50185" s="19"/>
      <c r="C50185" s="19"/>
      <c r="D50185" s="19"/>
      <c r="E50185" s="19"/>
      <c r="F50185" s="19"/>
      <c r="G50185" s="19"/>
      <c r="H50185" s="19"/>
      <c r="I50185" s="19"/>
      <c r="J50185" s="19"/>
      <c r="K50185" s="19"/>
      <c r="L50185" s="19"/>
      <c r="M50185" s="19"/>
    </row>
    <row r="50186" spans="1:13" s="12" customFormat="1">
      <c r="A50186" s="19"/>
      <c r="B50186" s="19"/>
      <c r="C50186" s="19"/>
      <c r="D50186" s="19"/>
      <c r="E50186" s="19"/>
      <c r="F50186" s="19"/>
      <c r="G50186" s="19"/>
      <c r="H50186" s="19"/>
      <c r="I50186" s="19"/>
      <c r="J50186" s="19"/>
      <c r="K50186" s="19"/>
      <c r="L50186" s="19"/>
      <c r="M50186" s="19"/>
    </row>
    <row r="50187" spans="1:13" s="12" customFormat="1">
      <c r="A50187" s="19"/>
      <c r="B50187" s="19"/>
      <c r="C50187" s="19"/>
      <c r="D50187" s="19"/>
      <c r="E50187" s="19"/>
      <c r="F50187" s="19"/>
      <c r="G50187" s="19"/>
      <c r="H50187" s="19"/>
      <c r="I50187" s="19"/>
      <c r="J50187" s="19"/>
      <c r="K50187" s="19"/>
      <c r="L50187" s="19"/>
      <c r="M50187" s="19"/>
    </row>
    <row r="50188" spans="1:13" s="12" customFormat="1">
      <c r="A50188" s="19"/>
      <c r="B50188" s="19"/>
      <c r="C50188" s="19"/>
      <c r="D50188" s="19"/>
      <c r="E50188" s="19"/>
      <c r="F50188" s="19"/>
      <c r="G50188" s="19"/>
      <c r="H50188" s="19"/>
      <c r="I50188" s="19"/>
      <c r="J50188" s="19"/>
      <c r="K50188" s="19"/>
      <c r="L50188" s="19"/>
      <c r="M50188" s="19"/>
    </row>
    <row r="50189" spans="1:13" s="12" customFormat="1">
      <c r="A50189" s="19"/>
      <c r="B50189" s="19"/>
      <c r="C50189" s="19"/>
      <c r="D50189" s="19"/>
      <c r="E50189" s="19"/>
      <c r="F50189" s="19"/>
      <c r="G50189" s="19"/>
      <c r="H50189" s="19"/>
      <c r="I50189" s="19"/>
      <c r="J50189" s="19"/>
      <c r="K50189" s="19"/>
      <c r="L50189" s="19"/>
      <c r="M50189" s="19"/>
    </row>
    <row r="50190" spans="1:13" s="12" customFormat="1">
      <c r="A50190" s="19"/>
      <c r="B50190" s="19"/>
      <c r="C50190" s="19"/>
      <c r="D50190" s="19"/>
      <c r="E50190" s="19"/>
      <c r="F50190" s="19"/>
      <c r="G50190" s="19"/>
      <c r="H50190" s="19"/>
      <c r="I50190" s="19"/>
      <c r="J50190" s="19"/>
      <c r="K50190" s="19"/>
      <c r="L50190" s="19"/>
      <c r="M50190" s="19"/>
    </row>
    <row r="50191" spans="1:13" s="12" customFormat="1">
      <c r="A50191" s="19"/>
      <c r="B50191" s="19"/>
      <c r="C50191" s="19"/>
      <c r="D50191" s="19"/>
      <c r="E50191" s="19"/>
      <c r="F50191" s="19"/>
      <c r="G50191" s="19"/>
      <c r="H50191" s="19"/>
      <c r="I50191" s="19"/>
      <c r="J50191" s="19"/>
      <c r="K50191" s="19"/>
      <c r="L50191" s="19"/>
      <c r="M50191" s="19"/>
    </row>
    <row r="50192" spans="1:13" s="12" customFormat="1">
      <c r="A50192" s="19"/>
      <c r="B50192" s="19"/>
      <c r="C50192" s="19"/>
      <c r="D50192" s="19"/>
      <c r="E50192" s="19"/>
      <c r="F50192" s="19"/>
      <c r="G50192" s="19"/>
      <c r="H50192" s="19"/>
      <c r="I50192" s="19"/>
      <c r="J50192" s="19"/>
      <c r="K50192" s="19"/>
      <c r="L50192" s="19"/>
      <c r="M50192" s="19"/>
    </row>
    <row r="50193" spans="1:13" s="12" customFormat="1">
      <c r="A50193" s="19"/>
      <c r="B50193" s="19"/>
      <c r="C50193" s="19"/>
      <c r="D50193" s="19"/>
      <c r="E50193" s="19"/>
      <c r="F50193" s="19"/>
      <c r="G50193" s="19"/>
      <c r="H50193" s="19"/>
      <c r="I50193" s="19"/>
      <c r="J50193" s="19"/>
      <c r="K50193" s="19"/>
      <c r="L50193" s="19"/>
      <c r="M50193" s="19"/>
    </row>
    <row r="50194" spans="1:13" s="12" customFormat="1">
      <c r="A50194" s="19"/>
      <c r="B50194" s="19"/>
      <c r="C50194" s="19"/>
      <c r="D50194" s="19"/>
      <c r="E50194" s="19"/>
      <c r="F50194" s="19"/>
      <c r="G50194" s="19"/>
      <c r="H50194" s="19"/>
      <c r="I50194" s="19"/>
      <c r="J50194" s="19"/>
      <c r="K50194" s="19"/>
      <c r="L50194" s="19"/>
      <c r="M50194" s="19"/>
    </row>
    <row r="50195" spans="1:13" s="12" customFormat="1">
      <c r="A50195" s="19"/>
      <c r="B50195" s="19"/>
      <c r="C50195" s="19"/>
      <c r="D50195" s="19"/>
      <c r="E50195" s="19"/>
      <c r="F50195" s="19"/>
      <c r="G50195" s="19"/>
      <c r="H50195" s="19"/>
      <c r="I50195" s="19"/>
      <c r="J50195" s="19"/>
      <c r="K50195" s="19"/>
      <c r="L50195" s="19"/>
      <c r="M50195" s="19"/>
    </row>
    <row r="50196" spans="1:13" s="12" customFormat="1">
      <c r="A50196" s="19"/>
      <c r="B50196" s="19"/>
      <c r="C50196" s="19"/>
      <c r="D50196" s="19"/>
      <c r="E50196" s="19"/>
      <c r="F50196" s="19"/>
      <c r="G50196" s="19"/>
      <c r="H50196" s="19"/>
      <c r="I50196" s="19"/>
      <c r="J50196" s="19"/>
      <c r="K50196" s="19"/>
      <c r="L50196" s="19"/>
      <c r="M50196" s="19"/>
    </row>
    <row r="50197" spans="1:13" s="12" customFormat="1">
      <c r="A50197" s="19"/>
      <c r="B50197" s="19"/>
      <c r="C50197" s="19"/>
      <c r="D50197" s="19"/>
      <c r="E50197" s="19"/>
      <c r="F50197" s="19"/>
      <c r="G50197" s="19"/>
      <c r="H50197" s="19"/>
      <c r="I50197" s="19"/>
      <c r="J50197" s="19"/>
      <c r="K50197" s="19"/>
      <c r="L50197" s="19"/>
      <c r="M50197" s="19"/>
    </row>
    <row r="50198" spans="1:13" s="12" customFormat="1">
      <c r="A50198" s="19"/>
      <c r="B50198" s="19"/>
      <c r="C50198" s="19"/>
      <c r="D50198" s="19"/>
      <c r="E50198" s="19"/>
      <c r="F50198" s="19"/>
      <c r="G50198" s="19"/>
      <c r="H50198" s="19"/>
      <c r="I50198" s="19"/>
      <c r="J50198" s="19"/>
      <c r="K50198" s="19"/>
      <c r="L50198" s="19"/>
      <c r="M50198" s="19"/>
    </row>
    <row r="50199" spans="1:13" s="12" customFormat="1">
      <c r="A50199" s="19"/>
      <c r="B50199" s="19"/>
      <c r="C50199" s="19"/>
      <c r="D50199" s="19"/>
      <c r="E50199" s="19"/>
      <c r="F50199" s="19"/>
      <c r="G50199" s="19"/>
      <c r="H50199" s="19"/>
      <c r="I50199" s="19"/>
      <c r="J50199" s="19"/>
      <c r="K50199" s="19"/>
      <c r="L50199" s="19"/>
      <c r="M50199" s="19"/>
    </row>
    <row r="50200" spans="1:13" s="12" customFormat="1">
      <c r="A50200" s="19"/>
      <c r="B50200" s="19"/>
      <c r="C50200" s="19"/>
      <c r="D50200" s="19"/>
      <c r="E50200" s="19"/>
      <c r="F50200" s="19"/>
      <c r="G50200" s="19"/>
      <c r="H50200" s="19"/>
      <c r="I50200" s="19"/>
      <c r="J50200" s="19"/>
      <c r="K50200" s="19"/>
      <c r="L50200" s="19"/>
      <c r="M50200" s="19"/>
    </row>
    <row r="50201" spans="1:13" s="12" customFormat="1">
      <c r="A50201" s="19"/>
      <c r="B50201" s="19"/>
      <c r="C50201" s="19"/>
      <c r="D50201" s="19"/>
      <c r="E50201" s="19"/>
      <c r="F50201" s="19"/>
      <c r="G50201" s="19"/>
      <c r="H50201" s="19"/>
      <c r="I50201" s="19"/>
      <c r="J50201" s="19"/>
      <c r="K50201" s="19"/>
      <c r="L50201" s="19"/>
      <c r="M50201" s="19"/>
    </row>
    <row r="50202" spans="1:13" s="12" customFormat="1">
      <c r="A50202" s="19"/>
      <c r="B50202" s="19"/>
      <c r="C50202" s="19"/>
      <c r="D50202" s="19"/>
      <c r="E50202" s="19"/>
      <c r="F50202" s="19"/>
      <c r="G50202" s="19"/>
      <c r="H50202" s="19"/>
      <c r="I50202" s="19"/>
      <c r="J50202" s="19"/>
      <c r="K50202" s="19"/>
      <c r="L50202" s="19"/>
      <c r="M50202" s="19"/>
    </row>
    <row r="50203" spans="1:13" s="12" customFormat="1">
      <c r="A50203" s="19"/>
      <c r="B50203" s="19"/>
      <c r="C50203" s="19"/>
      <c r="D50203" s="19"/>
      <c r="E50203" s="19"/>
      <c r="F50203" s="19"/>
      <c r="G50203" s="19"/>
      <c r="H50203" s="19"/>
      <c r="I50203" s="19"/>
      <c r="J50203" s="19"/>
      <c r="K50203" s="19"/>
      <c r="L50203" s="19"/>
      <c r="M50203" s="19"/>
    </row>
    <row r="50204" spans="1:13" s="12" customFormat="1">
      <c r="A50204" s="19"/>
      <c r="B50204" s="19"/>
      <c r="C50204" s="19"/>
      <c r="D50204" s="19"/>
      <c r="E50204" s="19"/>
      <c r="F50204" s="19"/>
      <c r="G50204" s="19"/>
      <c r="H50204" s="19"/>
      <c r="I50204" s="19"/>
      <c r="J50204" s="19"/>
      <c r="K50204" s="19"/>
      <c r="L50204" s="19"/>
      <c r="M50204" s="19"/>
    </row>
    <row r="50205" spans="1:13" s="12" customFormat="1">
      <c r="A50205" s="19"/>
      <c r="B50205" s="19"/>
      <c r="C50205" s="19"/>
      <c r="D50205" s="19"/>
      <c r="E50205" s="19"/>
      <c r="F50205" s="19"/>
      <c r="G50205" s="19"/>
      <c r="H50205" s="19"/>
      <c r="I50205" s="19"/>
      <c r="J50205" s="19"/>
      <c r="K50205" s="19"/>
      <c r="L50205" s="19"/>
      <c r="M50205" s="19"/>
    </row>
    <row r="50206" spans="1:13" s="12" customFormat="1">
      <c r="A50206" s="19"/>
      <c r="B50206" s="19"/>
      <c r="C50206" s="19"/>
      <c r="D50206" s="19"/>
      <c r="E50206" s="19"/>
      <c r="F50206" s="19"/>
      <c r="G50206" s="19"/>
      <c r="H50206" s="19"/>
      <c r="I50206" s="19"/>
      <c r="J50206" s="19"/>
      <c r="K50206" s="19"/>
      <c r="L50206" s="19"/>
      <c r="M50206" s="19"/>
    </row>
    <row r="50207" spans="1:13" s="12" customFormat="1">
      <c r="A50207" s="19"/>
      <c r="B50207" s="19"/>
      <c r="C50207" s="19"/>
      <c r="D50207" s="19"/>
      <c r="E50207" s="19"/>
      <c r="F50207" s="19"/>
      <c r="G50207" s="19"/>
      <c r="H50207" s="19"/>
      <c r="I50207" s="19"/>
      <c r="J50207" s="19"/>
      <c r="K50207" s="19"/>
      <c r="L50207" s="19"/>
      <c r="M50207" s="19"/>
    </row>
    <row r="50208" spans="1:13" s="12" customFormat="1">
      <c r="A50208" s="19"/>
      <c r="B50208" s="19"/>
      <c r="C50208" s="19"/>
      <c r="D50208" s="19"/>
      <c r="E50208" s="19"/>
      <c r="F50208" s="19"/>
      <c r="G50208" s="19"/>
      <c r="H50208" s="19"/>
      <c r="I50208" s="19"/>
      <c r="J50208" s="19"/>
      <c r="K50208" s="19"/>
      <c r="L50208" s="19"/>
      <c r="M50208" s="19"/>
    </row>
    <row r="50209" spans="1:13" s="12" customFormat="1">
      <c r="A50209" s="19"/>
      <c r="B50209" s="19"/>
      <c r="C50209" s="19"/>
      <c r="D50209" s="19"/>
      <c r="E50209" s="19"/>
      <c r="F50209" s="19"/>
      <c r="G50209" s="19"/>
      <c r="H50209" s="19"/>
      <c r="I50209" s="19"/>
      <c r="J50209" s="19"/>
      <c r="K50209" s="19"/>
      <c r="L50209" s="19"/>
      <c r="M50209" s="19"/>
    </row>
    <row r="50210" spans="1:13" s="12" customFormat="1">
      <c r="A50210" s="19"/>
      <c r="B50210" s="19"/>
      <c r="C50210" s="19"/>
      <c r="D50210" s="19"/>
      <c r="E50210" s="19"/>
      <c r="F50210" s="19"/>
      <c r="G50210" s="19"/>
      <c r="H50210" s="19"/>
      <c r="I50210" s="19"/>
      <c r="J50210" s="19"/>
      <c r="K50210" s="19"/>
      <c r="L50210" s="19"/>
      <c r="M50210" s="19"/>
    </row>
    <row r="50211" spans="1:13" s="12" customFormat="1">
      <c r="A50211" s="19"/>
      <c r="B50211" s="19"/>
      <c r="C50211" s="19"/>
      <c r="D50211" s="19"/>
      <c r="E50211" s="19"/>
      <c r="F50211" s="19"/>
      <c r="G50211" s="19"/>
      <c r="H50211" s="19"/>
      <c r="I50211" s="19"/>
      <c r="J50211" s="19"/>
      <c r="K50211" s="19"/>
      <c r="L50211" s="19"/>
      <c r="M50211" s="19"/>
    </row>
    <row r="50212" spans="1:13" s="12" customFormat="1">
      <c r="A50212" s="19"/>
      <c r="B50212" s="19"/>
      <c r="C50212" s="19"/>
      <c r="D50212" s="19"/>
      <c r="E50212" s="19"/>
      <c r="F50212" s="19"/>
      <c r="G50212" s="19"/>
      <c r="H50212" s="19"/>
      <c r="I50212" s="19"/>
      <c r="J50212" s="19"/>
      <c r="K50212" s="19"/>
      <c r="L50212" s="19"/>
      <c r="M50212" s="19"/>
    </row>
    <row r="50213" spans="1:13" s="12" customFormat="1">
      <c r="A50213" s="19"/>
      <c r="B50213" s="19"/>
      <c r="C50213" s="19"/>
      <c r="D50213" s="19"/>
      <c r="E50213" s="19"/>
      <c r="F50213" s="19"/>
      <c r="G50213" s="19"/>
      <c r="H50213" s="19"/>
      <c r="I50213" s="19"/>
      <c r="J50213" s="19"/>
      <c r="K50213" s="19"/>
      <c r="L50213" s="19"/>
      <c r="M50213" s="19"/>
    </row>
    <row r="50214" spans="1:13" s="12" customFormat="1">
      <c r="A50214" s="19"/>
      <c r="B50214" s="19"/>
      <c r="C50214" s="19"/>
      <c r="D50214" s="19"/>
      <c r="E50214" s="19"/>
      <c r="F50214" s="19"/>
      <c r="G50214" s="19"/>
      <c r="H50214" s="19"/>
      <c r="I50214" s="19"/>
      <c r="J50214" s="19"/>
      <c r="K50214" s="19"/>
      <c r="L50214" s="19"/>
      <c r="M50214" s="19"/>
    </row>
    <row r="50215" spans="1:13" s="12" customFormat="1">
      <c r="A50215" s="19"/>
      <c r="B50215" s="19"/>
      <c r="C50215" s="19"/>
      <c r="D50215" s="19"/>
      <c r="E50215" s="19"/>
      <c r="F50215" s="19"/>
      <c r="G50215" s="19"/>
      <c r="H50215" s="19"/>
      <c r="I50215" s="19"/>
      <c r="J50215" s="19"/>
      <c r="K50215" s="19"/>
      <c r="L50215" s="19"/>
      <c r="M50215" s="19"/>
    </row>
    <row r="50216" spans="1:13" s="12" customFormat="1">
      <c r="A50216" s="19"/>
      <c r="B50216" s="19"/>
      <c r="C50216" s="19"/>
      <c r="D50216" s="19"/>
      <c r="E50216" s="19"/>
      <c r="F50216" s="19"/>
      <c r="G50216" s="19"/>
      <c r="H50216" s="19"/>
      <c r="I50216" s="19"/>
      <c r="J50216" s="19"/>
      <c r="K50216" s="19"/>
      <c r="L50216" s="19"/>
      <c r="M50216" s="19"/>
    </row>
    <row r="50217" spans="1:13" s="12" customFormat="1">
      <c r="A50217" s="19"/>
      <c r="B50217" s="19"/>
      <c r="C50217" s="19"/>
      <c r="D50217" s="19"/>
      <c r="E50217" s="19"/>
      <c r="F50217" s="19"/>
      <c r="G50217" s="19"/>
      <c r="H50217" s="19"/>
      <c r="I50217" s="19"/>
      <c r="J50217" s="19"/>
      <c r="K50217" s="19"/>
      <c r="L50217" s="19"/>
      <c r="M50217" s="19"/>
    </row>
    <row r="50218" spans="1:13" s="12" customFormat="1">
      <c r="A50218" s="19"/>
      <c r="B50218" s="19"/>
      <c r="C50218" s="19"/>
      <c r="D50218" s="19"/>
      <c r="E50218" s="19"/>
      <c r="F50218" s="19"/>
      <c r="G50218" s="19"/>
      <c r="H50218" s="19"/>
      <c r="I50218" s="19"/>
      <c r="J50218" s="19"/>
      <c r="K50218" s="19"/>
      <c r="L50218" s="19"/>
      <c r="M50218" s="19"/>
    </row>
    <row r="50219" spans="1:13" s="12" customFormat="1">
      <c r="A50219" s="19"/>
      <c r="B50219" s="19"/>
      <c r="C50219" s="19"/>
      <c r="D50219" s="19"/>
      <c r="E50219" s="19"/>
      <c r="F50219" s="19"/>
      <c r="G50219" s="19"/>
      <c r="H50219" s="19"/>
      <c r="I50219" s="19"/>
      <c r="J50219" s="19"/>
      <c r="K50219" s="19"/>
      <c r="L50219" s="19"/>
      <c r="M50219" s="19"/>
    </row>
    <row r="50220" spans="1:13" s="12" customFormat="1">
      <c r="A50220" s="19"/>
      <c r="B50220" s="19"/>
      <c r="C50220" s="19"/>
      <c r="D50220" s="19"/>
      <c r="E50220" s="19"/>
      <c r="F50220" s="19"/>
      <c r="G50220" s="19"/>
      <c r="H50220" s="19"/>
      <c r="I50220" s="19"/>
      <c r="J50220" s="19"/>
      <c r="K50220" s="19"/>
      <c r="L50220" s="19"/>
      <c r="M50220" s="19"/>
    </row>
    <row r="50221" spans="1:13" s="12" customFormat="1">
      <c r="A50221" s="19"/>
      <c r="B50221" s="19"/>
      <c r="C50221" s="19"/>
      <c r="D50221" s="19"/>
      <c r="E50221" s="19"/>
      <c r="F50221" s="19"/>
      <c r="G50221" s="19"/>
      <c r="H50221" s="19"/>
      <c r="I50221" s="19"/>
      <c r="J50221" s="19"/>
      <c r="K50221" s="19"/>
      <c r="L50221" s="19"/>
      <c r="M50221" s="19"/>
    </row>
    <row r="50222" spans="1:13" s="12" customFormat="1">
      <c r="A50222" s="19"/>
      <c r="B50222" s="19"/>
      <c r="C50222" s="19"/>
      <c r="D50222" s="19"/>
      <c r="E50222" s="19"/>
      <c r="F50222" s="19"/>
      <c r="G50222" s="19"/>
      <c r="H50222" s="19"/>
      <c r="I50222" s="19"/>
      <c r="J50222" s="19"/>
      <c r="K50222" s="19"/>
      <c r="L50222" s="19"/>
      <c r="M50222" s="19"/>
    </row>
    <row r="50223" spans="1:13" s="12" customFormat="1">
      <c r="A50223" s="19"/>
      <c r="B50223" s="19"/>
      <c r="C50223" s="19"/>
      <c r="D50223" s="19"/>
      <c r="E50223" s="19"/>
      <c r="F50223" s="19"/>
      <c r="G50223" s="19"/>
      <c r="H50223" s="19"/>
      <c r="I50223" s="19"/>
      <c r="J50223" s="19"/>
      <c r="K50223" s="19"/>
      <c r="L50223" s="19"/>
      <c r="M50223" s="19"/>
    </row>
    <row r="50224" spans="1:13" s="12" customFormat="1">
      <c r="A50224" s="19"/>
      <c r="B50224" s="19"/>
      <c r="C50224" s="19"/>
      <c r="D50224" s="19"/>
      <c r="E50224" s="19"/>
      <c r="F50224" s="19"/>
      <c r="G50224" s="19"/>
      <c r="H50224" s="19"/>
      <c r="I50224" s="19"/>
      <c r="J50224" s="19"/>
      <c r="K50224" s="19"/>
      <c r="L50224" s="19"/>
      <c r="M50224" s="19"/>
    </row>
    <row r="50225" spans="1:13" s="12" customFormat="1">
      <c r="A50225" s="19"/>
      <c r="B50225" s="19"/>
      <c r="C50225" s="19"/>
      <c r="D50225" s="19"/>
      <c r="E50225" s="19"/>
      <c r="F50225" s="19"/>
      <c r="G50225" s="19"/>
      <c r="H50225" s="19"/>
      <c r="I50225" s="19"/>
      <c r="J50225" s="19"/>
      <c r="K50225" s="19"/>
      <c r="L50225" s="19"/>
      <c r="M50225" s="19"/>
    </row>
    <row r="50226" spans="1:13" s="12" customFormat="1">
      <c r="A50226" s="19"/>
      <c r="B50226" s="19"/>
      <c r="C50226" s="19"/>
      <c r="D50226" s="19"/>
      <c r="E50226" s="19"/>
      <c r="F50226" s="19"/>
      <c r="G50226" s="19"/>
      <c r="H50226" s="19"/>
      <c r="I50226" s="19"/>
      <c r="J50226" s="19"/>
      <c r="K50226" s="19"/>
      <c r="L50226" s="19"/>
      <c r="M50226" s="19"/>
    </row>
    <row r="50227" spans="1:13" s="12" customFormat="1">
      <c r="A50227" s="19"/>
      <c r="B50227" s="19"/>
      <c r="C50227" s="19"/>
      <c r="D50227" s="19"/>
      <c r="E50227" s="19"/>
      <c r="F50227" s="19"/>
      <c r="G50227" s="19"/>
      <c r="H50227" s="19"/>
      <c r="I50227" s="19"/>
      <c r="J50227" s="19"/>
      <c r="K50227" s="19"/>
      <c r="L50227" s="19"/>
      <c r="M50227" s="19"/>
    </row>
    <row r="50228" spans="1:13" s="12" customFormat="1">
      <c r="A50228" s="19"/>
      <c r="B50228" s="19"/>
      <c r="C50228" s="19"/>
      <c r="D50228" s="19"/>
      <c r="E50228" s="19"/>
      <c r="F50228" s="19"/>
      <c r="G50228" s="19"/>
      <c r="H50228" s="19"/>
      <c r="I50228" s="19"/>
      <c r="J50228" s="19"/>
      <c r="K50228" s="19"/>
      <c r="L50228" s="19"/>
      <c r="M50228" s="19"/>
    </row>
    <row r="50229" spans="1:13" s="12" customFormat="1">
      <c r="A50229" s="19"/>
      <c r="B50229" s="19"/>
      <c r="C50229" s="19"/>
      <c r="D50229" s="19"/>
      <c r="E50229" s="19"/>
      <c r="F50229" s="19"/>
      <c r="G50229" s="19"/>
      <c r="H50229" s="19"/>
      <c r="I50229" s="19"/>
      <c r="J50229" s="19"/>
      <c r="K50229" s="19"/>
      <c r="L50229" s="19"/>
      <c r="M50229" s="19"/>
    </row>
    <row r="50230" spans="1:13" s="12" customFormat="1">
      <c r="A50230" s="19"/>
      <c r="B50230" s="19"/>
      <c r="C50230" s="19"/>
      <c r="D50230" s="19"/>
      <c r="E50230" s="19"/>
      <c r="F50230" s="19"/>
      <c r="G50230" s="19"/>
      <c r="H50230" s="19"/>
      <c r="I50230" s="19"/>
      <c r="J50230" s="19"/>
      <c r="K50230" s="19"/>
      <c r="L50230" s="19"/>
      <c r="M50230" s="19"/>
    </row>
    <row r="50231" spans="1:13" s="12" customFormat="1">
      <c r="A50231" s="19"/>
      <c r="B50231" s="19"/>
      <c r="C50231" s="19"/>
      <c r="D50231" s="19"/>
      <c r="E50231" s="19"/>
      <c r="F50231" s="19"/>
      <c r="G50231" s="19"/>
      <c r="H50231" s="19"/>
      <c r="I50231" s="19"/>
      <c r="J50231" s="19"/>
      <c r="K50231" s="19"/>
      <c r="L50231" s="19"/>
      <c r="M50231" s="19"/>
    </row>
    <row r="50232" spans="1:13" s="12" customFormat="1">
      <c r="A50232" s="19"/>
      <c r="B50232" s="19"/>
      <c r="C50232" s="19"/>
      <c r="D50232" s="19"/>
      <c r="E50232" s="19"/>
      <c r="F50232" s="19"/>
      <c r="G50232" s="19"/>
      <c r="H50232" s="19"/>
      <c r="I50232" s="19"/>
      <c r="J50232" s="19"/>
      <c r="K50232" s="19"/>
      <c r="L50232" s="19"/>
      <c r="M50232" s="19"/>
    </row>
    <row r="50233" spans="1:13" s="12" customFormat="1">
      <c r="A50233" s="19"/>
      <c r="B50233" s="19"/>
      <c r="C50233" s="19"/>
      <c r="D50233" s="19"/>
      <c r="E50233" s="19"/>
      <c r="F50233" s="19"/>
      <c r="G50233" s="19"/>
      <c r="H50233" s="19"/>
      <c r="I50233" s="19"/>
      <c r="J50233" s="19"/>
      <c r="K50233" s="19"/>
      <c r="L50233" s="19"/>
      <c r="M50233" s="19"/>
    </row>
    <row r="50234" spans="1:13" s="12" customFormat="1">
      <c r="A50234" s="19"/>
      <c r="B50234" s="19"/>
      <c r="C50234" s="19"/>
      <c r="D50234" s="19"/>
      <c r="E50234" s="19"/>
      <c r="F50234" s="19"/>
      <c r="G50234" s="19"/>
      <c r="H50234" s="19"/>
      <c r="I50234" s="19"/>
      <c r="J50234" s="19"/>
      <c r="K50234" s="19"/>
      <c r="L50234" s="19"/>
      <c r="M50234" s="19"/>
    </row>
    <row r="50235" spans="1:13" s="12" customFormat="1">
      <c r="A50235" s="19"/>
      <c r="B50235" s="19"/>
      <c r="C50235" s="19"/>
      <c r="D50235" s="19"/>
      <c r="E50235" s="19"/>
      <c r="F50235" s="19"/>
      <c r="G50235" s="19"/>
      <c r="H50235" s="19"/>
      <c r="I50235" s="19"/>
      <c r="J50235" s="19"/>
      <c r="K50235" s="19"/>
      <c r="L50235" s="19"/>
      <c r="M50235" s="19"/>
    </row>
    <row r="50236" spans="1:13" s="12" customFormat="1">
      <c r="A50236" s="19"/>
      <c r="B50236" s="19"/>
      <c r="C50236" s="19"/>
      <c r="D50236" s="19"/>
      <c r="E50236" s="19"/>
      <c r="F50236" s="19"/>
      <c r="G50236" s="19"/>
      <c r="H50236" s="19"/>
      <c r="I50236" s="19"/>
      <c r="J50236" s="19"/>
      <c r="K50236" s="19"/>
      <c r="L50236" s="19"/>
      <c r="M50236" s="19"/>
    </row>
    <row r="50237" spans="1:13" s="12" customFormat="1">
      <c r="A50237" s="19"/>
      <c r="B50237" s="19"/>
      <c r="C50237" s="19"/>
      <c r="D50237" s="19"/>
      <c r="E50237" s="19"/>
      <c r="F50237" s="19"/>
      <c r="G50237" s="19"/>
      <c r="H50237" s="19"/>
      <c r="I50237" s="19"/>
      <c r="J50237" s="19"/>
      <c r="K50237" s="19"/>
      <c r="L50237" s="19"/>
      <c r="M50237" s="19"/>
    </row>
    <row r="50238" spans="1:13" s="12" customFormat="1">
      <c r="A50238" s="19"/>
      <c r="B50238" s="19"/>
      <c r="C50238" s="19"/>
      <c r="D50238" s="19"/>
      <c r="E50238" s="19"/>
      <c r="F50238" s="19"/>
      <c r="G50238" s="19"/>
      <c r="H50238" s="19"/>
      <c r="I50238" s="19"/>
      <c r="J50238" s="19"/>
      <c r="K50238" s="19"/>
      <c r="L50238" s="19"/>
      <c r="M50238" s="19"/>
    </row>
    <row r="50239" spans="1:13" s="12" customFormat="1">
      <c r="A50239" s="19"/>
      <c r="B50239" s="19"/>
      <c r="C50239" s="19"/>
      <c r="D50239" s="19"/>
      <c r="E50239" s="19"/>
      <c r="F50239" s="19"/>
      <c r="G50239" s="19"/>
      <c r="H50239" s="19"/>
      <c r="I50239" s="19"/>
      <c r="J50239" s="19"/>
      <c r="K50239" s="19"/>
      <c r="L50239" s="19"/>
      <c r="M50239" s="19"/>
    </row>
    <row r="50240" spans="1:13" s="12" customFormat="1">
      <c r="A50240" s="19"/>
      <c r="B50240" s="19"/>
      <c r="C50240" s="19"/>
      <c r="D50240" s="19"/>
      <c r="E50240" s="19"/>
      <c r="F50240" s="19"/>
      <c r="G50240" s="19"/>
      <c r="H50240" s="19"/>
      <c r="I50240" s="19"/>
      <c r="J50240" s="19"/>
      <c r="K50240" s="19"/>
      <c r="L50240" s="19"/>
      <c r="M50240" s="19"/>
    </row>
    <row r="50241" spans="1:13" s="12" customFormat="1">
      <c r="A50241" s="19"/>
      <c r="B50241" s="19"/>
      <c r="C50241" s="19"/>
      <c r="D50241" s="19"/>
      <c r="E50241" s="19"/>
      <c r="F50241" s="19"/>
      <c r="G50241" s="19"/>
      <c r="H50241" s="19"/>
      <c r="I50241" s="19"/>
      <c r="J50241" s="19"/>
      <c r="K50241" s="19"/>
      <c r="L50241" s="19"/>
      <c r="M50241" s="19"/>
    </row>
    <row r="50242" spans="1:13" s="12" customFormat="1">
      <c r="A50242" s="19"/>
      <c r="B50242" s="19"/>
      <c r="C50242" s="19"/>
      <c r="D50242" s="19"/>
      <c r="E50242" s="19"/>
      <c r="F50242" s="19"/>
      <c r="G50242" s="19"/>
      <c r="H50242" s="19"/>
      <c r="I50242" s="19"/>
      <c r="J50242" s="19"/>
      <c r="K50242" s="19"/>
      <c r="L50242" s="19"/>
      <c r="M50242" s="19"/>
    </row>
    <row r="50243" spans="1:13" s="12" customFormat="1">
      <c r="A50243" s="19"/>
      <c r="B50243" s="19"/>
      <c r="C50243" s="19"/>
      <c r="D50243" s="19"/>
      <c r="E50243" s="19"/>
      <c r="F50243" s="19"/>
      <c r="G50243" s="19"/>
      <c r="H50243" s="19"/>
      <c r="I50243" s="19"/>
      <c r="J50243" s="19"/>
      <c r="K50243" s="19"/>
      <c r="L50243" s="19"/>
      <c r="M50243" s="19"/>
    </row>
    <row r="50244" spans="1:13" s="12" customFormat="1">
      <c r="A50244" s="19"/>
      <c r="B50244" s="19"/>
      <c r="C50244" s="19"/>
      <c r="D50244" s="19"/>
      <c r="E50244" s="19"/>
      <c r="F50244" s="19"/>
      <c r="G50244" s="19"/>
      <c r="H50244" s="19"/>
      <c r="I50244" s="19"/>
      <c r="J50244" s="19"/>
      <c r="K50244" s="19"/>
      <c r="L50244" s="19"/>
      <c r="M50244" s="19"/>
    </row>
    <row r="50245" spans="1:13" s="12" customFormat="1">
      <c r="A50245" s="19"/>
      <c r="B50245" s="19"/>
      <c r="C50245" s="19"/>
      <c r="D50245" s="19"/>
      <c r="E50245" s="19"/>
      <c r="F50245" s="19"/>
      <c r="G50245" s="19"/>
      <c r="H50245" s="19"/>
      <c r="I50245" s="19"/>
      <c r="J50245" s="19"/>
      <c r="K50245" s="19"/>
      <c r="L50245" s="19"/>
      <c r="M50245" s="19"/>
    </row>
    <row r="50246" spans="1:13" s="12" customFormat="1">
      <c r="A50246" s="19"/>
      <c r="B50246" s="19"/>
      <c r="C50246" s="19"/>
      <c r="D50246" s="19"/>
      <c r="E50246" s="19"/>
      <c r="F50246" s="19"/>
      <c r="G50246" s="19"/>
      <c r="H50246" s="19"/>
      <c r="I50246" s="19"/>
      <c r="J50246" s="19"/>
      <c r="K50246" s="19"/>
      <c r="L50246" s="19"/>
      <c r="M50246" s="19"/>
    </row>
    <row r="50247" spans="1:13" s="12" customFormat="1">
      <c r="A50247" s="19"/>
      <c r="B50247" s="19"/>
      <c r="C50247" s="19"/>
      <c r="D50247" s="19"/>
      <c r="E50247" s="19"/>
      <c r="F50247" s="19"/>
      <c r="G50247" s="19"/>
      <c r="H50247" s="19"/>
      <c r="I50247" s="19"/>
      <c r="J50247" s="19"/>
      <c r="K50247" s="19"/>
      <c r="L50247" s="19"/>
      <c r="M50247" s="19"/>
    </row>
    <row r="50248" spans="1:13" s="12" customFormat="1">
      <c r="A50248" s="19"/>
      <c r="B50248" s="19"/>
      <c r="C50248" s="19"/>
      <c r="D50248" s="19"/>
      <c r="E50248" s="19"/>
      <c r="F50248" s="19"/>
      <c r="G50248" s="19"/>
      <c r="H50248" s="19"/>
      <c r="I50248" s="19"/>
      <c r="J50248" s="19"/>
      <c r="K50248" s="19"/>
      <c r="L50248" s="19"/>
      <c r="M50248" s="19"/>
    </row>
    <row r="50249" spans="1:13" s="12" customFormat="1">
      <c r="A50249" s="19"/>
      <c r="B50249" s="19"/>
      <c r="C50249" s="19"/>
      <c r="D50249" s="19"/>
      <c r="E50249" s="19"/>
      <c r="F50249" s="19"/>
      <c r="G50249" s="19"/>
      <c r="H50249" s="19"/>
      <c r="I50249" s="19"/>
      <c r="J50249" s="19"/>
      <c r="K50249" s="19"/>
      <c r="L50249" s="19"/>
      <c r="M50249" s="19"/>
    </row>
    <row r="50250" spans="1:13" s="12" customFormat="1">
      <c r="A50250" s="19"/>
      <c r="B50250" s="19"/>
      <c r="C50250" s="19"/>
      <c r="D50250" s="19"/>
      <c r="E50250" s="19"/>
      <c r="F50250" s="19"/>
      <c r="G50250" s="19"/>
      <c r="H50250" s="19"/>
      <c r="I50250" s="19"/>
      <c r="J50250" s="19"/>
      <c r="K50250" s="19"/>
      <c r="L50250" s="19"/>
      <c r="M50250" s="19"/>
    </row>
    <row r="50251" spans="1:13" s="12" customFormat="1">
      <c r="A50251" s="19"/>
      <c r="B50251" s="19"/>
      <c r="C50251" s="19"/>
      <c r="D50251" s="19"/>
      <c r="E50251" s="19"/>
      <c r="F50251" s="19"/>
      <c r="G50251" s="19"/>
      <c r="H50251" s="19"/>
      <c r="I50251" s="19"/>
      <c r="J50251" s="19"/>
      <c r="K50251" s="19"/>
      <c r="L50251" s="19"/>
      <c r="M50251" s="19"/>
    </row>
    <row r="50252" spans="1:13" s="12" customFormat="1">
      <c r="A50252" s="19"/>
      <c r="B50252" s="19"/>
      <c r="C50252" s="19"/>
      <c r="D50252" s="19"/>
      <c r="E50252" s="19"/>
      <c r="F50252" s="19"/>
      <c r="G50252" s="19"/>
      <c r="H50252" s="19"/>
      <c r="I50252" s="19"/>
      <c r="J50252" s="19"/>
      <c r="K50252" s="19"/>
      <c r="L50252" s="19"/>
      <c r="M50252" s="19"/>
    </row>
    <row r="50253" spans="1:13" s="12" customFormat="1">
      <c r="A50253" s="19"/>
      <c r="B50253" s="19"/>
      <c r="C50253" s="19"/>
      <c r="D50253" s="19"/>
      <c r="E50253" s="19"/>
      <c r="F50253" s="19"/>
      <c r="G50253" s="19"/>
      <c r="H50253" s="19"/>
      <c r="I50253" s="19"/>
      <c r="J50253" s="19"/>
      <c r="K50253" s="19"/>
      <c r="L50253" s="19"/>
      <c r="M50253" s="19"/>
    </row>
    <row r="50254" spans="1:13" s="12" customFormat="1">
      <c r="A50254" s="19"/>
      <c r="B50254" s="19"/>
      <c r="C50254" s="19"/>
      <c r="D50254" s="19"/>
      <c r="E50254" s="19"/>
      <c r="F50254" s="19"/>
      <c r="G50254" s="19"/>
      <c r="H50254" s="19"/>
      <c r="I50254" s="19"/>
      <c r="J50254" s="19"/>
      <c r="K50254" s="19"/>
      <c r="L50254" s="19"/>
      <c r="M50254" s="19"/>
    </row>
    <row r="50255" spans="1:13" s="12" customFormat="1">
      <c r="A50255" s="19"/>
      <c r="B50255" s="19"/>
      <c r="C50255" s="19"/>
      <c r="D50255" s="19"/>
      <c r="E50255" s="19"/>
      <c r="F50255" s="19"/>
      <c r="G50255" s="19"/>
      <c r="H50255" s="19"/>
      <c r="I50255" s="19"/>
      <c r="J50255" s="19"/>
      <c r="K50255" s="19"/>
      <c r="L50255" s="19"/>
      <c r="M50255" s="19"/>
    </row>
    <row r="50256" spans="1:13" s="12" customFormat="1">
      <c r="A50256" s="19"/>
      <c r="B50256" s="19"/>
      <c r="C50256" s="19"/>
      <c r="D50256" s="19"/>
      <c r="E50256" s="19"/>
      <c r="F50256" s="19"/>
      <c r="G50256" s="19"/>
      <c r="H50256" s="19"/>
      <c r="I50256" s="19"/>
      <c r="J50256" s="19"/>
      <c r="K50256" s="19"/>
      <c r="L50256" s="19"/>
      <c r="M50256" s="19"/>
    </row>
    <row r="50257" spans="1:13" s="12" customFormat="1">
      <c r="A50257" s="19"/>
      <c r="B50257" s="19"/>
      <c r="C50257" s="19"/>
      <c r="D50257" s="19"/>
      <c r="E50257" s="19"/>
      <c r="F50257" s="19"/>
      <c r="G50257" s="19"/>
      <c r="H50257" s="19"/>
      <c r="I50257" s="19"/>
      <c r="J50257" s="19"/>
      <c r="K50257" s="19"/>
      <c r="L50257" s="19"/>
      <c r="M50257" s="19"/>
    </row>
    <row r="50258" spans="1:13" s="12" customFormat="1">
      <c r="A50258" s="19"/>
      <c r="B50258" s="19"/>
      <c r="C50258" s="19"/>
      <c r="D50258" s="19"/>
      <c r="E50258" s="19"/>
      <c r="F50258" s="19"/>
      <c r="G50258" s="19"/>
      <c r="H50258" s="19"/>
      <c r="I50258" s="19"/>
      <c r="J50258" s="19"/>
      <c r="K50258" s="19"/>
      <c r="L50258" s="19"/>
      <c r="M50258" s="19"/>
    </row>
    <row r="50259" spans="1:13" s="12" customFormat="1">
      <c r="A50259" s="19"/>
      <c r="B50259" s="19"/>
      <c r="C50259" s="19"/>
      <c r="D50259" s="19"/>
      <c r="E50259" s="19"/>
      <c r="F50259" s="19"/>
      <c r="G50259" s="19"/>
      <c r="H50259" s="19"/>
      <c r="I50259" s="19"/>
      <c r="J50259" s="19"/>
      <c r="K50259" s="19"/>
      <c r="L50259" s="19"/>
      <c r="M50259" s="19"/>
    </row>
    <row r="50260" spans="1:13" s="12" customFormat="1">
      <c r="A50260" s="19"/>
      <c r="B50260" s="19"/>
      <c r="C50260" s="19"/>
      <c r="D50260" s="19"/>
      <c r="E50260" s="19"/>
      <c r="F50260" s="19"/>
      <c r="G50260" s="19"/>
      <c r="H50260" s="19"/>
      <c r="I50260" s="19"/>
      <c r="J50260" s="19"/>
      <c r="K50260" s="19"/>
      <c r="L50260" s="19"/>
      <c r="M50260" s="19"/>
    </row>
    <row r="50261" spans="1:13" s="12" customFormat="1">
      <c r="A50261" s="19"/>
      <c r="B50261" s="19"/>
      <c r="C50261" s="19"/>
      <c r="D50261" s="19"/>
      <c r="E50261" s="19"/>
      <c r="F50261" s="19"/>
      <c r="G50261" s="19"/>
      <c r="H50261" s="19"/>
      <c r="I50261" s="19"/>
      <c r="J50261" s="19"/>
      <c r="K50261" s="19"/>
      <c r="L50261" s="19"/>
      <c r="M50261" s="19"/>
    </row>
    <row r="50262" spans="1:13" s="12" customFormat="1">
      <c r="A50262" s="19"/>
      <c r="B50262" s="19"/>
      <c r="C50262" s="19"/>
      <c r="D50262" s="19"/>
      <c r="E50262" s="19"/>
      <c r="F50262" s="19"/>
      <c r="G50262" s="19"/>
      <c r="H50262" s="19"/>
      <c r="I50262" s="19"/>
      <c r="J50262" s="19"/>
      <c r="K50262" s="19"/>
      <c r="L50262" s="19"/>
      <c r="M50262" s="19"/>
    </row>
    <row r="50263" spans="1:13" s="12" customFormat="1">
      <c r="A50263" s="19"/>
      <c r="B50263" s="19"/>
      <c r="C50263" s="19"/>
      <c r="D50263" s="19"/>
      <c r="E50263" s="19"/>
      <c r="F50263" s="19"/>
      <c r="G50263" s="19"/>
      <c r="H50263" s="19"/>
      <c r="I50263" s="19"/>
      <c r="J50263" s="19"/>
      <c r="K50263" s="19"/>
      <c r="L50263" s="19"/>
      <c r="M50263" s="19"/>
    </row>
    <row r="50264" spans="1:13" s="12" customFormat="1">
      <c r="A50264" s="19"/>
      <c r="B50264" s="19"/>
      <c r="C50264" s="19"/>
      <c r="D50264" s="19"/>
      <c r="E50264" s="19"/>
      <c r="F50264" s="19"/>
      <c r="G50264" s="19"/>
      <c r="H50264" s="19"/>
      <c r="I50264" s="19"/>
      <c r="J50264" s="19"/>
      <c r="K50264" s="19"/>
      <c r="L50264" s="19"/>
      <c r="M50264" s="19"/>
    </row>
    <row r="50265" spans="1:13" s="12" customFormat="1">
      <c r="A50265" s="19"/>
      <c r="B50265" s="19"/>
      <c r="C50265" s="19"/>
      <c r="D50265" s="19"/>
      <c r="E50265" s="19"/>
      <c r="F50265" s="19"/>
      <c r="G50265" s="19"/>
      <c r="H50265" s="19"/>
      <c r="I50265" s="19"/>
      <c r="J50265" s="19"/>
      <c r="K50265" s="19"/>
      <c r="L50265" s="19"/>
      <c r="M50265" s="19"/>
    </row>
    <row r="50266" spans="1:13" s="12" customFormat="1">
      <c r="A50266" s="19"/>
      <c r="B50266" s="19"/>
      <c r="C50266" s="19"/>
      <c r="D50266" s="19"/>
      <c r="E50266" s="19"/>
      <c r="F50266" s="19"/>
      <c r="G50266" s="19"/>
      <c r="H50266" s="19"/>
      <c r="I50266" s="19"/>
      <c r="J50266" s="19"/>
      <c r="K50266" s="19"/>
      <c r="L50266" s="19"/>
      <c r="M50266" s="19"/>
    </row>
    <row r="50267" spans="1:13" s="12" customFormat="1">
      <c r="A50267" s="19"/>
      <c r="B50267" s="19"/>
      <c r="C50267" s="19"/>
      <c r="D50267" s="19"/>
      <c r="E50267" s="19"/>
      <c r="F50267" s="19"/>
      <c r="G50267" s="19"/>
      <c r="H50267" s="19"/>
      <c r="I50267" s="19"/>
      <c r="J50267" s="19"/>
      <c r="K50267" s="19"/>
      <c r="L50267" s="19"/>
      <c r="M50267" s="19"/>
    </row>
    <row r="50268" spans="1:13" s="12" customFormat="1">
      <c r="A50268" s="19"/>
      <c r="B50268" s="19"/>
      <c r="C50268" s="19"/>
      <c r="D50268" s="19"/>
      <c r="E50268" s="19"/>
      <c r="F50268" s="19"/>
      <c r="G50268" s="19"/>
      <c r="H50268" s="19"/>
      <c r="I50268" s="19"/>
      <c r="J50268" s="19"/>
      <c r="K50268" s="19"/>
      <c r="L50268" s="19"/>
      <c r="M50268" s="19"/>
    </row>
    <row r="50269" spans="1:13" s="12" customFormat="1">
      <c r="A50269" s="19"/>
      <c r="B50269" s="19"/>
      <c r="C50269" s="19"/>
      <c r="D50269" s="19"/>
      <c r="E50269" s="19"/>
      <c r="F50269" s="19"/>
      <c r="G50269" s="19"/>
      <c r="H50269" s="19"/>
      <c r="I50269" s="19"/>
      <c r="J50269" s="19"/>
      <c r="K50269" s="19"/>
      <c r="L50269" s="19"/>
      <c r="M50269" s="19"/>
    </row>
    <row r="50270" spans="1:13" s="12" customFormat="1">
      <c r="A50270" s="19"/>
      <c r="B50270" s="19"/>
      <c r="C50270" s="19"/>
      <c r="D50270" s="19"/>
      <c r="E50270" s="19"/>
      <c r="F50270" s="19"/>
      <c r="G50270" s="19"/>
      <c r="H50270" s="19"/>
      <c r="I50270" s="19"/>
      <c r="J50270" s="19"/>
      <c r="K50270" s="19"/>
      <c r="L50270" s="19"/>
      <c r="M50270" s="19"/>
    </row>
    <row r="50271" spans="1:13" s="12" customFormat="1">
      <c r="A50271" s="19"/>
      <c r="B50271" s="19"/>
      <c r="C50271" s="19"/>
      <c r="D50271" s="19"/>
      <c r="E50271" s="19"/>
      <c r="F50271" s="19"/>
      <c r="G50271" s="19"/>
      <c r="H50271" s="19"/>
      <c r="I50271" s="19"/>
      <c r="J50271" s="19"/>
      <c r="K50271" s="19"/>
      <c r="L50271" s="19"/>
      <c r="M50271" s="19"/>
    </row>
    <row r="50272" spans="1:13" s="12" customFormat="1">
      <c r="A50272" s="19"/>
      <c r="B50272" s="19"/>
      <c r="C50272" s="19"/>
      <c r="D50272" s="19"/>
      <c r="E50272" s="19"/>
      <c r="F50272" s="19"/>
      <c r="G50272" s="19"/>
      <c r="H50272" s="19"/>
      <c r="I50272" s="19"/>
      <c r="J50272" s="19"/>
      <c r="K50272" s="19"/>
      <c r="L50272" s="19"/>
      <c r="M50272" s="19"/>
    </row>
    <row r="50273" spans="1:13" s="12" customFormat="1">
      <c r="A50273" s="19"/>
      <c r="B50273" s="19"/>
      <c r="C50273" s="19"/>
      <c r="D50273" s="19"/>
      <c r="E50273" s="19"/>
      <c r="F50273" s="19"/>
      <c r="G50273" s="19"/>
      <c r="H50273" s="19"/>
      <c r="I50273" s="19"/>
      <c r="J50273" s="19"/>
      <c r="K50273" s="19"/>
      <c r="L50273" s="19"/>
      <c r="M50273" s="19"/>
    </row>
    <row r="50274" spans="1:13" s="12" customFormat="1">
      <c r="A50274" s="19"/>
      <c r="B50274" s="19"/>
      <c r="C50274" s="19"/>
      <c r="D50274" s="19"/>
      <c r="E50274" s="19"/>
      <c r="F50274" s="19"/>
      <c r="G50274" s="19"/>
      <c r="H50274" s="19"/>
      <c r="I50274" s="19"/>
      <c r="J50274" s="19"/>
      <c r="K50274" s="19"/>
      <c r="L50274" s="19"/>
      <c r="M50274" s="19"/>
    </row>
    <row r="50275" spans="1:13" s="12" customFormat="1">
      <c r="A50275" s="19"/>
      <c r="B50275" s="19"/>
      <c r="C50275" s="19"/>
      <c r="D50275" s="19"/>
      <c r="E50275" s="19"/>
      <c r="F50275" s="19"/>
      <c r="G50275" s="19"/>
      <c r="H50275" s="19"/>
      <c r="I50275" s="19"/>
      <c r="J50275" s="19"/>
      <c r="K50275" s="19"/>
      <c r="L50275" s="19"/>
      <c r="M50275" s="19"/>
    </row>
    <row r="50276" spans="1:13" s="12" customFormat="1">
      <c r="A50276" s="19"/>
      <c r="B50276" s="19"/>
      <c r="C50276" s="19"/>
      <c r="D50276" s="19"/>
      <c r="E50276" s="19"/>
      <c r="F50276" s="19"/>
      <c r="G50276" s="19"/>
      <c r="H50276" s="19"/>
      <c r="I50276" s="19"/>
      <c r="J50276" s="19"/>
      <c r="K50276" s="19"/>
      <c r="L50276" s="19"/>
      <c r="M50276" s="19"/>
    </row>
    <row r="50277" spans="1:13" s="12" customFormat="1">
      <c r="A50277" s="19"/>
      <c r="B50277" s="19"/>
      <c r="C50277" s="19"/>
      <c r="D50277" s="19"/>
      <c r="E50277" s="19"/>
      <c r="F50277" s="19"/>
      <c r="G50277" s="19"/>
      <c r="H50277" s="19"/>
      <c r="I50277" s="19"/>
      <c r="J50277" s="19"/>
      <c r="K50277" s="19"/>
      <c r="L50277" s="19"/>
      <c r="M50277" s="19"/>
    </row>
    <row r="50278" spans="1:13" s="12" customFormat="1">
      <c r="A50278" s="19"/>
      <c r="B50278" s="19"/>
      <c r="C50278" s="19"/>
      <c r="D50278" s="19"/>
      <c r="E50278" s="19"/>
      <c r="F50278" s="19"/>
      <c r="G50278" s="19"/>
      <c r="H50278" s="19"/>
      <c r="I50278" s="19"/>
      <c r="J50278" s="19"/>
      <c r="K50278" s="19"/>
      <c r="L50278" s="19"/>
      <c r="M50278" s="19"/>
    </row>
    <row r="50279" spans="1:13" s="12" customFormat="1">
      <c r="A50279" s="19"/>
      <c r="B50279" s="19"/>
      <c r="C50279" s="19"/>
      <c r="D50279" s="19"/>
      <c r="E50279" s="19"/>
      <c r="F50279" s="19"/>
      <c r="G50279" s="19"/>
      <c r="H50279" s="19"/>
      <c r="I50279" s="19"/>
      <c r="J50279" s="19"/>
      <c r="K50279" s="19"/>
      <c r="L50279" s="19"/>
      <c r="M50279" s="19"/>
    </row>
    <row r="50280" spans="1:13" s="12" customFormat="1">
      <c r="A50280" s="19"/>
      <c r="B50280" s="19"/>
      <c r="C50280" s="19"/>
      <c r="D50280" s="19"/>
      <c r="E50280" s="19"/>
      <c r="F50280" s="19"/>
      <c r="G50280" s="19"/>
      <c r="H50280" s="19"/>
      <c r="I50280" s="19"/>
      <c r="J50280" s="19"/>
      <c r="K50280" s="19"/>
      <c r="L50280" s="19"/>
      <c r="M50280" s="19"/>
    </row>
    <row r="50281" spans="1:13" s="12" customFormat="1">
      <c r="A50281" s="19"/>
      <c r="B50281" s="19"/>
      <c r="C50281" s="19"/>
      <c r="D50281" s="19"/>
      <c r="E50281" s="19"/>
      <c r="F50281" s="19"/>
      <c r="G50281" s="19"/>
      <c r="H50281" s="19"/>
      <c r="I50281" s="19"/>
      <c r="J50281" s="19"/>
      <c r="K50281" s="19"/>
      <c r="L50281" s="19"/>
      <c r="M50281" s="19"/>
    </row>
    <row r="50282" spans="1:13" s="12" customFormat="1">
      <c r="A50282" s="19"/>
      <c r="B50282" s="19"/>
      <c r="C50282" s="19"/>
      <c r="D50282" s="19"/>
      <c r="E50282" s="19"/>
      <c r="F50282" s="19"/>
      <c r="G50282" s="19"/>
      <c r="H50282" s="19"/>
      <c r="I50282" s="19"/>
      <c r="J50282" s="19"/>
      <c r="K50282" s="19"/>
      <c r="L50282" s="19"/>
      <c r="M50282" s="19"/>
    </row>
    <row r="50283" spans="1:13" s="12" customFormat="1">
      <c r="A50283" s="19"/>
      <c r="B50283" s="19"/>
      <c r="C50283" s="19"/>
      <c r="D50283" s="19"/>
      <c r="E50283" s="19"/>
      <c r="F50283" s="19"/>
      <c r="G50283" s="19"/>
      <c r="H50283" s="19"/>
      <c r="I50283" s="19"/>
      <c r="J50283" s="19"/>
      <c r="K50283" s="19"/>
      <c r="L50283" s="19"/>
      <c r="M50283" s="19"/>
    </row>
    <row r="50284" spans="1:13" s="12" customFormat="1">
      <c r="A50284" s="19"/>
      <c r="B50284" s="19"/>
      <c r="C50284" s="19"/>
      <c r="D50284" s="19"/>
      <c r="E50284" s="19"/>
      <c r="F50284" s="19"/>
      <c r="G50284" s="19"/>
      <c r="H50284" s="19"/>
      <c r="I50284" s="19"/>
      <c r="J50284" s="19"/>
      <c r="K50284" s="19"/>
      <c r="L50284" s="19"/>
      <c r="M50284" s="19"/>
    </row>
    <row r="50285" spans="1:13" s="12" customFormat="1">
      <c r="A50285" s="19"/>
      <c r="B50285" s="19"/>
      <c r="C50285" s="19"/>
      <c r="D50285" s="19"/>
      <c r="E50285" s="19"/>
      <c r="F50285" s="19"/>
      <c r="G50285" s="19"/>
      <c r="H50285" s="19"/>
      <c r="I50285" s="19"/>
      <c r="J50285" s="19"/>
      <c r="K50285" s="19"/>
      <c r="L50285" s="19"/>
      <c r="M50285" s="19"/>
    </row>
    <row r="50286" spans="1:13" s="12" customFormat="1">
      <c r="A50286" s="19"/>
      <c r="B50286" s="19"/>
      <c r="C50286" s="19"/>
      <c r="D50286" s="19"/>
      <c r="E50286" s="19"/>
      <c r="F50286" s="19"/>
      <c r="G50286" s="19"/>
      <c r="H50286" s="19"/>
      <c r="I50286" s="19"/>
      <c r="J50286" s="19"/>
      <c r="K50286" s="19"/>
      <c r="L50286" s="19"/>
      <c r="M50286" s="19"/>
    </row>
    <row r="50287" spans="1:13" s="12" customFormat="1">
      <c r="A50287" s="19"/>
      <c r="B50287" s="19"/>
      <c r="C50287" s="19"/>
      <c r="D50287" s="19"/>
      <c r="E50287" s="19"/>
      <c r="F50287" s="19"/>
      <c r="G50287" s="19"/>
      <c r="H50287" s="19"/>
      <c r="I50287" s="19"/>
      <c r="J50287" s="19"/>
      <c r="K50287" s="19"/>
      <c r="L50287" s="19"/>
      <c r="M50287" s="19"/>
    </row>
    <row r="50288" spans="1:13" s="12" customFormat="1">
      <c r="A50288" s="19"/>
      <c r="B50288" s="19"/>
      <c r="C50288" s="19"/>
      <c r="D50288" s="19"/>
      <c r="E50288" s="19"/>
      <c r="F50288" s="19"/>
      <c r="G50288" s="19"/>
      <c r="H50288" s="19"/>
      <c r="I50288" s="19"/>
      <c r="J50288" s="19"/>
      <c r="K50288" s="19"/>
      <c r="L50288" s="19"/>
      <c r="M50288" s="19"/>
    </row>
    <row r="50289" spans="1:13" s="12" customFormat="1">
      <c r="A50289" s="19"/>
      <c r="B50289" s="19"/>
      <c r="C50289" s="19"/>
      <c r="D50289" s="19"/>
      <c r="E50289" s="19"/>
      <c r="F50289" s="19"/>
      <c r="G50289" s="19"/>
      <c r="H50289" s="19"/>
      <c r="I50289" s="19"/>
      <c r="J50289" s="19"/>
      <c r="K50289" s="19"/>
      <c r="L50289" s="19"/>
      <c r="M50289" s="19"/>
    </row>
    <row r="50290" spans="1:13" s="12" customFormat="1">
      <c r="A50290" s="19"/>
      <c r="B50290" s="19"/>
      <c r="C50290" s="19"/>
      <c r="D50290" s="19"/>
      <c r="E50290" s="19"/>
      <c r="F50290" s="19"/>
      <c r="G50290" s="19"/>
      <c r="H50290" s="19"/>
      <c r="I50290" s="19"/>
      <c r="J50290" s="19"/>
      <c r="K50290" s="19"/>
      <c r="L50290" s="19"/>
      <c r="M50290" s="19"/>
    </row>
    <row r="50291" spans="1:13" s="12" customFormat="1">
      <c r="A50291" s="19"/>
      <c r="B50291" s="19"/>
      <c r="C50291" s="19"/>
      <c r="D50291" s="19"/>
      <c r="E50291" s="19"/>
      <c r="F50291" s="19"/>
      <c r="G50291" s="19"/>
      <c r="H50291" s="19"/>
      <c r="I50291" s="19"/>
      <c r="J50291" s="19"/>
      <c r="K50291" s="19"/>
      <c r="L50291" s="19"/>
      <c r="M50291" s="19"/>
    </row>
    <row r="50292" spans="1:13" s="12" customFormat="1">
      <c r="A50292" s="19"/>
      <c r="B50292" s="19"/>
      <c r="C50292" s="19"/>
      <c r="D50292" s="19"/>
      <c r="E50292" s="19"/>
      <c r="F50292" s="19"/>
      <c r="G50292" s="19"/>
      <c r="H50292" s="19"/>
      <c r="I50292" s="19"/>
      <c r="J50292" s="19"/>
      <c r="K50292" s="19"/>
      <c r="L50292" s="19"/>
      <c r="M50292" s="19"/>
    </row>
    <row r="50293" spans="1:13" s="12" customFormat="1">
      <c r="A50293" s="19"/>
      <c r="B50293" s="19"/>
      <c r="C50293" s="19"/>
      <c r="D50293" s="19"/>
      <c r="E50293" s="19"/>
      <c r="F50293" s="19"/>
      <c r="G50293" s="19"/>
      <c r="H50293" s="19"/>
      <c r="I50293" s="19"/>
      <c r="J50293" s="19"/>
      <c r="K50293" s="19"/>
      <c r="L50293" s="19"/>
      <c r="M50293" s="19"/>
    </row>
    <row r="50294" spans="1:13" s="12" customFormat="1">
      <c r="A50294" s="19"/>
      <c r="B50294" s="19"/>
      <c r="C50294" s="19"/>
      <c r="D50294" s="19"/>
      <c r="E50294" s="19"/>
      <c r="F50294" s="19"/>
      <c r="G50294" s="19"/>
      <c r="H50294" s="19"/>
      <c r="I50294" s="19"/>
      <c r="J50294" s="19"/>
      <c r="K50294" s="19"/>
      <c r="L50294" s="19"/>
      <c r="M50294" s="19"/>
    </row>
    <row r="50295" spans="1:13" s="12" customFormat="1">
      <c r="A50295" s="19"/>
      <c r="B50295" s="19"/>
      <c r="C50295" s="19"/>
      <c r="D50295" s="19"/>
      <c r="E50295" s="19"/>
      <c r="F50295" s="19"/>
      <c r="G50295" s="19"/>
      <c r="H50295" s="19"/>
      <c r="I50295" s="19"/>
      <c r="J50295" s="19"/>
      <c r="K50295" s="19"/>
      <c r="L50295" s="19"/>
      <c r="M50295" s="19"/>
    </row>
    <row r="50296" spans="1:13" s="12" customFormat="1">
      <c r="A50296" s="19"/>
      <c r="B50296" s="19"/>
      <c r="C50296" s="19"/>
      <c r="D50296" s="19"/>
      <c r="E50296" s="19"/>
      <c r="F50296" s="19"/>
      <c r="G50296" s="19"/>
      <c r="H50296" s="19"/>
      <c r="I50296" s="19"/>
      <c r="J50296" s="19"/>
      <c r="K50296" s="19"/>
      <c r="L50296" s="19"/>
      <c r="M50296" s="19"/>
    </row>
    <row r="50297" spans="1:13" s="12" customFormat="1">
      <c r="A50297" s="19"/>
      <c r="B50297" s="19"/>
      <c r="C50297" s="19"/>
      <c r="D50297" s="19"/>
      <c r="E50297" s="19"/>
      <c r="F50297" s="19"/>
      <c r="G50297" s="19"/>
      <c r="H50297" s="19"/>
      <c r="I50297" s="19"/>
      <c r="J50297" s="19"/>
      <c r="K50297" s="19"/>
      <c r="L50297" s="19"/>
      <c r="M50297" s="19"/>
    </row>
    <row r="50298" spans="1:13" s="12" customFormat="1">
      <c r="A50298" s="19"/>
      <c r="B50298" s="19"/>
      <c r="C50298" s="19"/>
      <c r="D50298" s="19"/>
      <c r="E50298" s="19"/>
      <c r="F50298" s="19"/>
      <c r="G50298" s="19"/>
      <c r="H50298" s="19"/>
      <c r="I50298" s="19"/>
      <c r="J50298" s="19"/>
      <c r="K50298" s="19"/>
      <c r="L50298" s="19"/>
      <c r="M50298" s="19"/>
    </row>
    <row r="50299" spans="1:13" s="12" customFormat="1">
      <c r="A50299" s="19"/>
      <c r="B50299" s="19"/>
      <c r="C50299" s="19"/>
      <c r="D50299" s="19"/>
      <c r="E50299" s="19"/>
      <c r="F50299" s="19"/>
      <c r="G50299" s="19"/>
      <c r="H50299" s="19"/>
      <c r="I50299" s="19"/>
      <c r="J50299" s="19"/>
      <c r="K50299" s="19"/>
      <c r="L50299" s="19"/>
      <c r="M50299" s="19"/>
    </row>
    <row r="50300" spans="1:13" s="12" customFormat="1">
      <c r="A50300" s="19"/>
      <c r="B50300" s="19"/>
      <c r="C50300" s="19"/>
      <c r="D50300" s="19"/>
      <c r="E50300" s="19"/>
      <c r="F50300" s="19"/>
      <c r="G50300" s="19"/>
      <c r="H50300" s="19"/>
      <c r="I50300" s="19"/>
      <c r="J50300" s="19"/>
      <c r="K50300" s="19"/>
      <c r="L50300" s="19"/>
      <c r="M50300" s="19"/>
    </row>
    <row r="50301" spans="1:13" s="12" customFormat="1">
      <c r="A50301" s="19"/>
      <c r="B50301" s="19"/>
      <c r="C50301" s="19"/>
      <c r="D50301" s="19"/>
      <c r="E50301" s="19"/>
      <c r="F50301" s="19"/>
      <c r="G50301" s="19"/>
      <c r="H50301" s="19"/>
      <c r="I50301" s="19"/>
      <c r="J50301" s="19"/>
      <c r="K50301" s="19"/>
      <c r="L50301" s="19"/>
      <c r="M50301" s="19"/>
    </row>
    <row r="50302" spans="1:13" s="12" customFormat="1">
      <c r="A50302" s="19"/>
      <c r="B50302" s="19"/>
      <c r="C50302" s="19"/>
      <c r="D50302" s="19"/>
      <c r="E50302" s="19"/>
      <c r="F50302" s="19"/>
      <c r="G50302" s="19"/>
      <c r="H50302" s="19"/>
      <c r="I50302" s="19"/>
      <c r="J50302" s="19"/>
      <c r="K50302" s="19"/>
      <c r="L50302" s="19"/>
      <c r="M50302" s="19"/>
    </row>
    <row r="50303" spans="1:13" s="12" customFormat="1">
      <c r="A50303" s="19"/>
      <c r="B50303" s="19"/>
      <c r="C50303" s="19"/>
      <c r="D50303" s="19"/>
      <c r="E50303" s="19"/>
      <c r="F50303" s="19"/>
      <c r="G50303" s="19"/>
      <c r="H50303" s="19"/>
      <c r="I50303" s="19"/>
      <c r="J50303" s="19"/>
      <c r="K50303" s="19"/>
      <c r="L50303" s="19"/>
      <c r="M50303" s="19"/>
    </row>
    <row r="50304" spans="1:13" s="12" customFormat="1">
      <c r="A50304" s="19"/>
      <c r="B50304" s="19"/>
      <c r="C50304" s="19"/>
      <c r="D50304" s="19"/>
      <c r="E50304" s="19"/>
      <c r="F50304" s="19"/>
      <c r="G50304" s="19"/>
      <c r="H50304" s="19"/>
      <c r="I50304" s="19"/>
      <c r="J50304" s="19"/>
      <c r="K50304" s="19"/>
      <c r="L50304" s="19"/>
      <c r="M50304" s="19"/>
    </row>
    <row r="50305" spans="1:13" s="12" customFormat="1">
      <c r="A50305" s="19"/>
      <c r="B50305" s="19"/>
      <c r="C50305" s="19"/>
      <c r="D50305" s="19"/>
      <c r="E50305" s="19"/>
      <c r="F50305" s="19"/>
      <c r="G50305" s="19"/>
      <c r="H50305" s="19"/>
      <c r="I50305" s="19"/>
      <c r="J50305" s="19"/>
      <c r="K50305" s="19"/>
      <c r="L50305" s="19"/>
      <c r="M50305" s="19"/>
    </row>
    <row r="50306" spans="1:13" s="12" customFormat="1">
      <c r="A50306" s="19"/>
      <c r="B50306" s="19"/>
      <c r="C50306" s="19"/>
      <c r="D50306" s="19"/>
      <c r="E50306" s="19"/>
      <c r="F50306" s="19"/>
      <c r="G50306" s="19"/>
      <c r="H50306" s="19"/>
      <c r="I50306" s="19"/>
      <c r="J50306" s="19"/>
      <c r="K50306" s="19"/>
      <c r="L50306" s="19"/>
      <c r="M50306" s="19"/>
    </row>
    <row r="50307" spans="1:13" s="12" customFormat="1">
      <c r="A50307" s="19"/>
      <c r="B50307" s="19"/>
      <c r="C50307" s="19"/>
      <c r="D50307" s="19"/>
      <c r="E50307" s="19"/>
      <c r="F50307" s="19"/>
      <c r="G50307" s="19"/>
      <c r="H50307" s="19"/>
      <c r="I50307" s="19"/>
      <c r="J50307" s="19"/>
      <c r="K50307" s="19"/>
      <c r="L50307" s="19"/>
      <c r="M50307" s="19"/>
    </row>
    <row r="50308" spans="1:13" s="12" customFormat="1">
      <c r="A50308" s="19"/>
      <c r="B50308" s="19"/>
      <c r="C50308" s="19"/>
      <c r="D50308" s="19"/>
      <c r="E50308" s="19"/>
      <c r="F50308" s="19"/>
      <c r="G50308" s="19"/>
      <c r="H50308" s="19"/>
      <c r="I50308" s="19"/>
      <c r="J50308" s="19"/>
      <c r="K50308" s="19"/>
      <c r="L50308" s="19"/>
      <c r="M50308" s="19"/>
    </row>
    <row r="50309" spans="1:13" s="12" customFormat="1">
      <c r="A50309" s="19"/>
      <c r="B50309" s="19"/>
      <c r="C50309" s="19"/>
      <c r="D50309" s="19"/>
      <c r="E50309" s="19"/>
      <c r="F50309" s="19"/>
      <c r="G50309" s="19"/>
      <c r="H50309" s="19"/>
      <c r="I50309" s="19"/>
      <c r="J50309" s="19"/>
      <c r="K50309" s="19"/>
      <c r="L50309" s="19"/>
      <c r="M50309" s="19"/>
    </row>
    <row r="50310" spans="1:13" s="12" customFormat="1">
      <c r="A50310" s="19"/>
      <c r="B50310" s="19"/>
      <c r="C50310" s="19"/>
      <c r="D50310" s="19"/>
      <c r="E50310" s="19"/>
      <c r="F50310" s="19"/>
      <c r="G50310" s="19"/>
      <c r="H50310" s="19"/>
      <c r="I50310" s="19"/>
      <c r="J50310" s="19"/>
      <c r="K50310" s="19"/>
      <c r="L50310" s="19"/>
      <c r="M50310" s="19"/>
    </row>
    <row r="50311" spans="1:13" s="12" customFormat="1">
      <c r="A50311" s="19"/>
      <c r="B50311" s="19"/>
      <c r="C50311" s="19"/>
      <c r="D50311" s="19"/>
      <c r="E50311" s="19"/>
      <c r="F50311" s="19"/>
      <c r="G50311" s="19"/>
      <c r="H50311" s="19"/>
      <c r="I50311" s="19"/>
      <c r="J50311" s="19"/>
      <c r="K50311" s="19"/>
      <c r="L50311" s="19"/>
      <c r="M50311" s="19"/>
    </row>
    <row r="50312" spans="1:13" s="12" customFormat="1">
      <c r="A50312" s="19"/>
      <c r="B50312" s="19"/>
      <c r="C50312" s="19"/>
      <c r="D50312" s="19"/>
      <c r="E50312" s="19"/>
      <c r="F50312" s="19"/>
      <c r="G50312" s="19"/>
      <c r="H50312" s="19"/>
      <c r="I50312" s="19"/>
      <c r="J50312" s="19"/>
      <c r="K50312" s="19"/>
      <c r="L50312" s="19"/>
      <c r="M50312" s="19"/>
    </row>
    <row r="50313" spans="1:13" s="12" customFormat="1">
      <c r="A50313" s="19"/>
      <c r="B50313" s="19"/>
      <c r="C50313" s="19"/>
      <c r="D50313" s="19"/>
      <c r="E50313" s="19"/>
      <c r="F50313" s="19"/>
      <c r="G50313" s="19"/>
      <c r="H50313" s="19"/>
      <c r="I50313" s="19"/>
      <c r="J50313" s="19"/>
      <c r="K50313" s="19"/>
      <c r="L50313" s="19"/>
      <c r="M50313" s="19"/>
    </row>
    <row r="50314" spans="1:13" s="12" customFormat="1">
      <c r="A50314" s="19"/>
      <c r="B50314" s="19"/>
      <c r="C50314" s="19"/>
      <c r="D50314" s="19"/>
      <c r="E50314" s="19"/>
      <c r="F50314" s="19"/>
      <c r="G50314" s="19"/>
      <c r="H50314" s="19"/>
      <c r="I50314" s="19"/>
      <c r="J50314" s="19"/>
      <c r="K50314" s="19"/>
      <c r="L50314" s="19"/>
      <c r="M50314" s="19"/>
    </row>
    <row r="50315" spans="1:13" s="12" customFormat="1">
      <c r="A50315" s="19"/>
      <c r="B50315" s="19"/>
      <c r="C50315" s="19"/>
      <c r="D50315" s="19"/>
      <c r="E50315" s="19"/>
      <c r="F50315" s="19"/>
      <c r="G50315" s="19"/>
      <c r="H50315" s="19"/>
      <c r="I50315" s="19"/>
      <c r="J50315" s="19"/>
      <c r="K50315" s="19"/>
      <c r="L50315" s="19"/>
      <c r="M50315" s="19"/>
    </row>
    <row r="50316" spans="1:13" s="12" customFormat="1">
      <c r="A50316" s="19"/>
      <c r="B50316" s="19"/>
      <c r="C50316" s="19"/>
      <c r="D50316" s="19"/>
      <c r="E50316" s="19"/>
      <c r="F50316" s="19"/>
      <c r="G50316" s="19"/>
      <c r="H50316" s="19"/>
      <c r="I50316" s="19"/>
      <c r="J50316" s="19"/>
      <c r="K50316" s="19"/>
      <c r="L50316" s="19"/>
      <c r="M50316" s="19"/>
    </row>
    <row r="50317" spans="1:13" s="12" customFormat="1">
      <c r="A50317" s="19"/>
      <c r="B50317" s="19"/>
      <c r="C50317" s="19"/>
      <c r="D50317" s="19"/>
      <c r="E50317" s="19"/>
      <c r="F50317" s="19"/>
      <c r="G50317" s="19"/>
      <c r="H50317" s="19"/>
      <c r="I50317" s="19"/>
      <c r="J50317" s="19"/>
      <c r="K50317" s="19"/>
      <c r="L50317" s="19"/>
      <c r="M50317" s="19"/>
    </row>
    <row r="50318" spans="1:13" s="12" customFormat="1">
      <c r="A50318" s="19"/>
      <c r="B50318" s="19"/>
      <c r="C50318" s="19"/>
      <c r="D50318" s="19"/>
      <c r="E50318" s="19"/>
      <c r="F50318" s="19"/>
      <c r="G50318" s="19"/>
      <c r="H50318" s="19"/>
      <c r="I50318" s="19"/>
      <c r="J50318" s="19"/>
      <c r="K50318" s="19"/>
      <c r="L50318" s="19"/>
      <c r="M50318" s="19"/>
    </row>
    <row r="50319" spans="1:13" s="12" customFormat="1">
      <c r="A50319" s="19"/>
      <c r="B50319" s="19"/>
      <c r="C50319" s="19"/>
      <c r="D50319" s="19"/>
      <c r="E50319" s="19"/>
      <c r="F50319" s="19"/>
      <c r="G50319" s="19"/>
      <c r="H50319" s="19"/>
      <c r="I50319" s="19"/>
      <c r="J50319" s="19"/>
      <c r="K50319" s="19"/>
      <c r="L50319" s="19"/>
      <c r="M50319" s="19"/>
    </row>
    <row r="50320" spans="1:13" s="12" customFormat="1">
      <c r="A50320" s="19"/>
      <c r="B50320" s="19"/>
      <c r="C50320" s="19"/>
      <c r="D50320" s="19"/>
      <c r="E50320" s="19"/>
      <c r="F50320" s="19"/>
      <c r="G50320" s="19"/>
      <c r="H50320" s="19"/>
      <c r="I50320" s="19"/>
      <c r="J50320" s="19"/>
      <c r="K50320" s="19"/>
      <c r="L50320" s="19"/>
      <c r="M50320" s="19"/>
    </row>
    <row r="50321" spans="1:13" s="12" customFormat="1">
      <c r="A50321" s="19"/>
      <c r="B50321" s="19"/>
      <c r="C50321" s="19"/>
      <c r="D50321" s="19"/>
      <c r="E50321" s="19"/>
      <c r="F50321" s="19"/>
      <c r="G50321" s="19"/>
      <c r="H50321" s="19"/>
      <c r="I50321" s="19"/>
      <c r="J50321" s="19"/>
      <c r="K50321" s="19"/>
      <c r="L50321" s="19"/>
      <c r="M50321" s="19"/>
    </row>
    <row r="50322" spans="1:13" s="12" customFormat="1">
      <c r="A50322" s="19"/>
      <c r="B50322" s="19"/>
      <c r="C50322" s="19"/>
      <c r="D50322" s="19"/>
      <c r="E50322" s="19"/>
      <c r="F50322" s="19"/>
      <c r="G50322" s="19"/>
      <c r="H50322" s="19"/>
      <c r="I50322" s="19"/>
      <c r="J50322" s="19"/>
      <c r="K50322" s="19"/>
      <c r="L50322" s="19"/>
      <c r="M50322" s="19"/>
    </row>
    <row r="50323" spans="1:13" s="12" customFormat="1">
      <c r="A50323" s="19"/>
      <c r="B50323" s="19"/>
      <c r="C50323" s="19"/>
      <c r="D50323" s="19"/>
      <c r="E50323" s="19"/>
      <c r="F50323" s="19"/>
      <c r="G50323" s="19"/>
      <c r="H50323" s="19"/>
      <c r="I50323" s="19"/>
      <c r="J50323" s="19"/>
      <c r="K50323" s="19"/>
      <c r="L50323" s="19"/>
      <c r="M50323" s="19"/>
    </row>
    <row r="50324" spans="1:13" s="12" customFormat="1">
      <c r="A50324" s="19"/>
      <c r="B50324" s="19"/>
      <c r="C50324" s="19"/>
      <c r="D50324" s="19"/>
      <c r="E50324" s="19"/>
      <c r="F50324" s="19"/>
      <c r="G50324" s="19"/>
      <c r="H50324" s="19"/>
      <c r="I50324" s="19"/>
      <c r="J50324" s="19"/>
      <c r="K50324" s="19"/>
      <c r="L50324" s="19"/>
      <c r="M50324" s="19"/>
    </row>
    <row r="50325" spans="1:13" s="12" customFormat="1">
      <c r="A50325" s="19"/>
      <c r="B50325" s="19"/>
      <c r="C50325" s="19"/>
      <c r="D50325" s="19"/>
      <c r="E50325" s="19"/>
      <c r="F50325" s="19"/>
      <c r="G50325" s="19"/>
      <c r="H50325" s="19"/>
      <c r="I50325" s="19"/>
      <c r="J50325" s="19"/>
      <c r="K50325" s="19"/>
      <c r="L50325" s="19"/>
      <c r="M50325" s="19"/>
    </row>
    <row r="50326" spans="1:13" s="12" customFormat="1">
      <c r="A50326" s="19"/>
      <c r="B50326" s="19"/>
      <c r="C50326" s="19"/>
      <c r="D50326" s="19"/>
      <c r="E50326" s="19"/>
      <c r="F50326" s="19"/>
      <c r="G50326" s="19"/>
      <c r="H50326" s="19"/>
      <c r="I50326" s="19"/>
      <c r="J50326" s="19"/>
      <c r="K50326" s="19"/>
      <c r="L50326" s="19"/>
      <c r="M50326" s="19"/>
    </row>
    <row r="50327" spans="1:13" s="12" customFormat="1">
      <c r="A50327" s="19"/>
      <c r="B50327" s="19"/>
      <c r="C50327" s="19"/>
      <c r="D50327" s="19"/>
      <c r="E50327" s="19"/>
      <c r="F50327" s="19"/>
      <c r="G50327" s="19"/>
      <c r="H50327" s="19"/>
      <c r="I50327" s="19"/>
      <c r="J50327" s="19"/>
      <c r="K50327" s="19"/>
      <c r="L50327" s="19"/>
      <c r="M50327" s="19"/>
    </row>
    <row r="50328" spans="1:13" s="12" customFormat="1">
      <c r="A50328" s="19"/>
      <c r="B50328" s="19"/>
      <c r="C50328" s="19"/>
      <c r="D50328" s="19"/>
      <c r="E50328" s="19"/>
      <c r="F50328" s="19"/>
      <c r="G50328" s="19"/>
      <c r="H50328" s="19"/>
      <c r="I50328" s="19"/>
      <c r="J50328" s="19"/>
      <c r="K50328" s="19"/>
      <c r="L50328" s="19"/>
      <c r="M50328" s="19"/>
    </row>
    <row r="50329" spans="1:13" s="12" customFormat="1">
      <c r="A50329" s="19"/>
      <c r="B50329" s="19"/>
      <c r="C50329" s="19"/>
      <c r="D50329" s="19"/>
      <c r="E50329" s="19"/>
      <c r="F50329" s="19"/>
      <c r="G50329" s="19"/>
      <c r="H50329" s="19"/>
      <c r="I50329" s="19"/>
      <c r="J50329" s="19"/>
      <c r="K50329" s="19"/>
      <c r="L50329" s="19"/>
      <c r="M50329" s="19"/>
    </row>
    <row r="50330" spans="1:13" s="12" customFormat="1">
      <c r="A50330" s="19"/>
      <c r="B50330" s="19"/>
      <c r="C50330" s="19"/>
      <c r="D50330" s="19"/>
      <c r="E50330" s="19"/>
      <c r="F50330" s="19"/>
      <c r="G50330" s="19"/>
      <c r="H50330" s="19"/>
      <c r="I50330" s="19"/>
      <c r="J50330" s="19"/>
      <c r="K50330" s="19"/>
      <c r="L50330" s="19"/>
      <c r="M50330" s="19"/>
    </row>
    <row r="50331" spans="1:13" s="12" customFormat="1">
      <c r="A50331" s="19"/>
      <c r="B50331" s="19"/>
      <c r="C50331" s="19"/>
      <c r="D50331" s="19"/>
      <c r="E50331" s="19"/>
      <c r="F50331" s="19"/>
      <c r="G50331" s="19"/>
      <c r="H50331" s="19"/>
      <c r="I50331" s="19"/>
      <c r="J50331" s="19"/>
      <c r="K50331" s="19"/>
      <c r="L50331" s="19"/>
      <c r="M50331" s="19"/>
    </row>
    <row r="50332" spans="1:13" s="12" customFormat="1">
      <c r="A50332" s="19"/>
      <c r="B50332" s="19"/>
      <c r="C50332" s="19"/>
      <c r="D50332" s="19"/>
      <c r="E50332" s="19"/>
      <c r="F50332" s="19"/>
      <c r="G50332" s="19"/>
      <c r="H50332" s="19"/>
      <c r="I50332" s="19"/>
      <c r="J50332" s="19"/>
      <c r="K50332" s="19"/>
      <c r="L50332" s="19"/>
      <c r="M50332" s="19"/>
    </row>
    <row r="50333" spans="1:13" s="12" customFormat="1">
      <c r="A50333" s="19"/>
      <c r="B50333" s="19"/>
      <c r="C50333" s="19"/>
      <c r="D50333" s="19"/>
      <c r="E50333" s="19"/>
      <c r="F50333" s="19"/>
      <c r="G50333" s="19"/>
      <c r="H50333" s="19"/>
      <c r="I50333" s="19"/>
      <c r="J50333" s="19"/>
      <c r="K50333" s="19"/>
      <c r="L50333" s="19"/>
      <c r="M50333" s="19"/>
    </row>
    <row r="50334" spans="1:13" s="12" customFormat="1">
      <c r="A50334" s="19"/>
      <c r="B50334" s="19"/>
      <c r="C50334" s="19"/>
      <c r="D50334" s="19"/>
      <c r="E50334" s="19"/>
      <c r="F50334" s="19"/>
      <c r="G50334" s="19"/>
      <c r="H50334" s="19"/>
      <c r="I50334" s="19"/>
      <c r="J50334" s="19"/>
      <c r="K50334" s="19"/>
      <c r="L50334" s="19"/>
      <c r="M50334" s="19"/>
    </row>
    <row r="50335" spans="1:13" s="12" customFormat="1">
      <c r="A50335" s="19"/>
      <c r="B50335" s="19"/>
      <c r="C50335" s="19"/>
      <c r="D50335" s="19"/>
      <c r="E50335" s="19"/>
      <c r="F50335" s="19"/>
      <c r="G50335" s="19"/>
      <c r="H50335" s="19"/>
      <c r="I50335" s="19"/>
      <c r="J50335" s="19"/>
      <c r="K50335" s="19"/>
      <c r="L50335" s="19"/>
      <c r="M50335" s="19"/>
    </row>
    <row r="50336" spans="1:13" s="12" customFormat="1">
      <c r="A50336" s="19"/>
      <c r="B50336" s="19"/>
      <c r="C50336" s="19"/>
      <c r="D50336" s="19"/>
      <c r="E50336" s="19"/>
      <c r="F50336" s="19"/>
      <c r="G50336" s="19"/>
      <c r="H50336" s="19"/>
      <c r="I50336" s="19"/>
      <c r="J50336" s="19"/>
      <c r="K50336" s="19"/>
      <c r="L50336" s="19"/>
      <c r="M50336" s="19"/>
    </row>
    <row r="50337" spans="1:13" s="12" customFormat="1">
      <c r="A50337" s="19"/>
      <c r="B50337" s="19"/>
      <c r="C50337" s="19"/>
      <c r="D50337" s="19"/>
      <c r="E50337" s="19"/>
      <c r="F50337" s="19"/>
      <c r="G50337" s="19"/>
      <c r="H50337" s="19"/>
      <c r="I50337" s="19"/>
      <c r="J50337" s="19"/>
      <c r="K50337" s="19"/>
      <c r="L50337" s="19"/>
      <c r="M50337" s="19"/>
    </row>
    <row r="50338" spans="1:13" s="12" customFormat="1">
      <c r="A50338" s="19"/>
      <c r="B50338" s="19"/>
      <c r="C50338" s="19"/>
      <c r="D50338" s="19"/>
      <c r="E50338" s="19"/>
      <c r="F50338" s="19"/>
      <c r="G50338" s="19"/>
      <c r="H50338" s="19"/>
      <c r="I50338" s="19"/>
      <c r="J50338" s="19"/>
      <c r="K50338" s="19"/>
      <c r="L50338" s="19"/>
      <c r="M50338" s="19"/>
    </row>
    <row r="50339" spans="1:13" s="12" customFormat="1">
      <c r="A50339" s="19"/>
      <c r="B50339" s="19"/>
      <c r="C50339" s="19"/>
      <c r="D50339" s="19"/>
      <c r="E50339" s="19"/>
      <c r="F50339" s="19"/>
      <c r="G50339" s="19"/>
      <c r="H50339" s="19"/>
      <c r="I50339" s="19"/>
      <c r="J50339" s="19"/>
      <c r="K50339" s="19"/>
      <c r="L50339" s="19"/>
      <c r="M50339" s="19"/>
    </row>
    <row r="50340" spans="1:13" s="12" customFormat="1">
      <c r="A50340" s="19"/>
      <c r="B50340" s="19"/>
      <c r="C50340" s="19"/>
      <c r="D50340" s="19"/>
      <c r="E50340" s="19"/>
      <c r="F50340" s="19"/>
      <c r="G50340" s="19"/>
      <c r="H50340" s="19"/>
      <c r="I50340" s="19"/>
      <c r="J50340" s="19"/>
      <c r="K50340" s="19"/>
      <c r="L50340" s="19"/>
      <c r="M50340" s="19"/>
    </row>
    <row r="50341" spans="1:13" s="12" customFormat="1">
      <c r="A50341" s="19"/>
      <c r="B50341" s="19"/>
      <c r="C50341" s="19"/>
      <c r="D50341" s="19"/>
      <c r="E50341" s="19"/>
      <c r="F50341" s="19"/>
      <c r="G50341" s="19"/>
      <c r="H50341" s="19"/>
      <c r="I50341" s="19"/>
      <c r="J50341" s="19"/>
      <c r="K50341" s="19"/>
      <c r="L50341" s="19"/>
      <c r="M50341" s="19"/>
    </row>
    <row r="50342" spans="1:13" s="12" customFormat="1">
      <c r="A50342" s="19"/>
      <c r="B50342" s="19"/>
      <c r="C50342" s="19"/>
      <c r="D50342" s="19"/>
      <c r="E50342" s="19"/>
      <c r="F50342" s="19"/>
      <c r="G50342" s="19"/>
      <c r="H50342" s="19"/>
      <c r="I50342" s="19"/>
      <c r="J50342" s="19"/>
      <c r="K50342" s="19"/>
      <c r="L50342" s="19"/>
      <c r="M50342" s="19"/>
    </row>
    <row r="50343" spans="1:13" s="12" customFormat="1">
      <c r="A50343" s="19"/>
      <c r="B50343" s="19"/>
      <c r="C50343" s="19"/>
      <c r="D50343" s="19"/>
      <c r="E50343" s="19"/>
      <c r="F50343" s="19"/>
      <c r="G50343" s="19"/>
      <c r="H50343" s="19"/>
      <c r="I50343" s="19"/>
      <c r="J50343" s="19"/>
      <c r="K50343" s="19"/>
      <c r="L50343" s="19"/>
      <c r="M50343" s="19"/>
    </row>
    <row r="50344" spans="1:13" s="12" customFormat="1">
      <c r="A50344" s="19"/>
      <c r="B50344" s="19"/>
      <c r="C50344" s="19"/>
      <c r="D50344" s="19"/>
      <c r="E50344" s="19"/>
      <c r="F50344" s="19"/>
      <c r="G50344" s="19"/>
      <c r="H50344" s="19"/>
      <c r="I50344" s="19"/>
      <c r="J50344" s="19"/>
      <c r="K50344" s="19"/>
      <c r="L50344" s="19"/>
      <c r="M50344" s="19"/>
    </row>
    <row r="50345" spans="1:13" s="12" customFormat="1">
      <c r="A50345" s="19"/>
      <c r="B50345" s="19"/>
      <c r="C50345" s="19"/>
      <c r="D50345" s="19"/>
      <c r="E50345" s="19"/>
      <c r="F50345" s="19"/>
      <c r="G50345" s="19"/>
      <c r="H50345" s="19"/>
      <c r="I50345" s="19"/>
      <c r="J50345" s="19"/>
      <c r="K50345" s="19"/>
      <c r="L50345" s="19"/>
      <c r="M50345" s="19"/>
    </row>
    <row r="50346" spans="1:13" s="12" customFormat="1">
      <c r="A50346" s="19"/>
      <c r="B50346" s="19"/>
      <c r="C50346" s="19"/>
      <c r="D50346" s="19"/>
      <c r="E50346" s="19"/>
      <c r="F50346" s="19"/>
      <c r="G50346" s="19"/>
      <c r="H50346" s="19"/>
      <c r="I50346" s="19"/>
      <c r="J50346" s="19"/>
      <c r="K50346" s="19"/>
      <c r="L50346" s="19"/>
      <c r="M50346" s="19"/>
    </row>
    <row r="50347" spans="1:13" s="12" customFormat="1">
      <c r="A50347" s="19"/>
      <c r="B50347" s="19"/>
      <c r="C50347" s="19"/>
      <c r="D50347" s="19"/>
      <c r="E50347" s="19"/>
      <c r="F50347" s="19"/>
      <c r="G50347" s="19"/>
      <c r="H50347" s="19"/>
      <c r="I50347" s="19"/>
      <c r="J50347" s="19"/>
      <c r="K50347" s="19"/>
      <c r="L50347" s="19"/>
      <c r="M50347" s="19"/>
    </row>
    <row r="50348" spans="1:13" s="12" customFormat="1">
      <c r="A50348" s="19"/>
      <c r="B50348" s="19"/>
      <c r="C50348" s="19"/>
      <c r="D50348" s="19"/>
      <c r="E50348" s="19"/>
      <c r="F50348" s="19"/>
      <c r="G50348" s="19"/>
      <c r="H50348" s="19"/>
      <c r="I50348" s="19"/>
      <c r="J50348" s="19"/>
      <c r="K50348" s="19"/>
      <c r="L50348" s="19"/>
      <c r="M50348" s="19"/>
    </row>
    <row r="50349" spans="1:13" s="12" customFormat="1">
      <c r="A50349" s="19"/>
      <c r="B50349" s="19"/>
      <c r="C50349" s="19"/>
      <c r="D50349" s="19"/>
      <c r="E50349" s="19"/>
      <c r="F50349" s="19"/>
      <c r="G50349" s="19"/>
      <c r="H50349" s="19"/>
      <c r="I50349" s="19"/>
      <c r="J50349" s="19"/>
      <c r="K50349" s="19"/>
      <c r="L50349" s="19"/>
      <c r="M50349" s="19"/>
    </row>
    <row r="50350" spans="1:13" s="12" customFormat="1">
      <c r="A50350" s="19"/>
      <c r="B50350" s="19"/>
      <c r="C50350" s="19"/>
      <c r="D50350" s="19"/>
      <c r="E50350" s="19"/>
      <c r="F50350" s="19"/>
      <c r="G50350" s="19"/>
      <c r="H50350" s="19"/>
      <c r="I50350" s="19"/>
      <c r="J50350" s="19"/>
      <c r="K50350" s="19"/>
      <c r="L50350" s="19"/>
      <c r="M50350" s="19"/>
    </row>
    <row r="50351" spans="1:13" s="12" customFormat="1">
      <c r="A50351" s="19"/>
      <c r="B50351" s="19"/>
      <c r="C50351" s="19"/>
      <c r="D50351" s="19"/>
      <c r="E50351" s="19"/>
      <c r="F50351" s="19"/>
      <c r="G50351" s="19"/>
      <c r="H50351" s="19"/>
      <c r="I50351" s="19"/>
      <c r="J50351" s="19"/>
      <c r="K50351" s="19"/>
      <c r="L50351" s="19"/>
      <c r="M50351" s="19"/>
    </row>
    <row r="50352" spans="1:13" s="12" customFormat="1">
      <c r="A50352" s="19"/>
      <c r="B50352" s="19"/>
      <c r="C50352" s="19"/>
      <c r="D50352" s="19"/>
      <c r="E50352" s="19"/>
      <c r="F50352" s="19"/>
      <c r="G50352" s="19"/>
      <c r="H50352" s="19"/>
      <c r="I50352" s="19"/>
      <c r="J50352" s="19"/>
      <c r="K50352" s="19"/>
      <c r="L50352" s="19"/>
      <c r="M50352" s="19"/>
    </row>
    <row r="50353" spans="1:13" s="12" customFormat="1">
      <c r="A50353" s="19"/>
      <c r="B50353" s="19"/>
      <c r="C50353" s="19"/>
      <c r="D50353" s="19"/>
      <c r="E50353" s="19"/>
      <c r="F50353" s="19"/>
      <c r="G50353" s="19"/>
      <c r="H50353" s="19"/>
      <c r="I50353" s="19"/>
      <c r="J50353" s="19"/>
      <c r="K50353" s="19"/>
      <c r="L50353" s="19"/>
      <c r="M50353" s="19"/>
    </row>
    <row r="50354" spans="1:13" s="12" customFormat="1">
      <c r="A50354" s="19"/>
      <c r="B50354" s="19"/>
      <c r="C50354" s="19"/>
      <c r="D50354" s="19"/>
      <c r="E50354" s="19"/>
      <c r="F50354" s="19"/>
      <c r="G50354" s="19"/>
      <c r="H50354" s="19"/>
      <c r="I50354" s="19"/>
      <c r="J50354" s="19"/>
      <c r="K50354" s="19"/>
      <c r="L50354" s="19"/>
      <c r="M50354" s="19"/>
    </row>
    <row r="50355" spans="1:13" s="12" customFormat="1">
      <c r="A50355" s="19"/>
      <c r="B50355" s="19"/>
      <c r="C50355" s="19"/>
      <c r="D50355" s="19"/>
      <c r="E50355" s="19"/>
      <c r="F50355" s="19"/>
      <c r="G50355" s="19"/>
      <c r="H50355" s="19"/>
      <c r="I50355" s="19"/>
      <c r="J50355" s="19"/>
      <c r="K50355" s="19"/>
      <c r="L50355" s="19"/>
      <c r="M50355" s="19"/>
    </row>
    <row r="50356" spans="1:13" s="12" customFormat="1">
      <c r="A50356" s="19"/>
      <c r="B50356" s="19"/>
      <c r="C50356" s="19"/>
      <c r="D50356" s="19"/>
      <c r="E50356" s="19"/>
      <c r="F50356" s="19"/>
      <c r="G50356" s="19"/>
      <c r="H50356" s="19"/>
      <c r="I50356" s="19"/>
      <c r="J50356" s="19"/>
      <c r="K50356" s="19"/>
      <c r="L50356" s="19"/>
      <c r="M50356" s="19"/>
    </row>
    <row r="50357" spans="1:13" s="12" customFormat="1">
      <c r="A50357" s="19"/>
      <c r="B50357" s="19"/>
      <c r="C50357" s="19"/>
      <c r="D50357" s="19"/>
      <c r="E50357" s="19"/>
      <c r="F50357" s="19"/>
      <c r="G50357" s="19"/>
      <c r="H50357" s="19"/>
      <c r="I50357" s="19"/>
      <c r="J50357" s="19"/>
      <c r="K50357" s="19"/>
      <c r="L50357" s="19"/>
      <c r="M50357" s="19"/>
    </row>
    <row r="50358" spans="1:13" s="12" customFormat="1">
      <c r="A50358" s="19"/>
      <c r="B50358" s="19"/>
      <c r="C50358" s="19"/>
      <c r="D50358" s="19"/>
      <c r="E50358" s="19"/>
      <c r="F50358" s="19"/>
      <c r="G50358" s="19"/>
      <c r="H50358" s="19"/>
      <c r="I50358" s="19"/>
      <c r="J50358" s="19"/>
      <c r="K50358" s="19"/>
      <c r="L50358" s="19"/>
      <c r="M50358" s="19"/>
    </row>
    <row r="50359" spans="1:13" s="12" customFormat="1">
      <c r="A50359" s="19"/>
      <c r="B50359" s="19"/>
      <c r="C50359" s="19"/>
      <c r="D50359" s="19"/>
      <c r="E50359" s="19"/>
      <c r="F50359" s="19"/>
      <c r="G50359" s="19"/>
      <c r="H50359" s="19"/>
      <c r="I50359" s="19"/>
      <c r="J50359" s="19"/>
      <c r="K50359" s="19"/>
      <c r="L50359" s="19"/>
      <c r="M50359" s="19"/>
    </row>
    <row r="50360" spans="1:13" s="12" customFormat="1">
      <c r="A50360" s="19"/>
      <c r="B50360" s="19"/>
      <c r="C50360" s="19"/>
      <c r="D50360" s="19"/>
      <c r="E50360" s="19"/>
      <c r="F50360" s="19"/>
      <c r="G50360" s="19"/>
      <c r="H50360" s="19"/>
      <c r="I50360" s="19"/>
      <c r="J50360" s="19"/>
      <c r="K50360" s="19"/>
      <c r="L50360" s="19"/>
      <c r="M50360" s="19"/>
    </row>
    <row r="50361" spans="1:13" s="12" customFormat="1">
      <c r="A50361" s="19"/>
      <c r="B50361" s="19"/>
      <c r="C50361" s="19"/>
      <c r="D50361" s="19"/>
      <c r="E50361" s="19"/>
      <c r="F50361" s="19"/>
      <c r="G50361" s="19"/>
      <c r="H50361" s="19"/>
      <c r="I50361" s="19"/>
      <c r="J50361" s="19"/>
      <c r="K50361" s="19"/>
      <c r="L50361" s="19"/>
      <c r="M50361" s="19"/>
    </row>
    <row r="50362" spans="1:13" s="12" customFormat="1">
      <c r="A50362" s="19"/>
      <c r="B50362" s="19"/>
      <c r="C50362" s="19"/>
      <c r="D50362" s="19"/>
      <c r="E50362" s="19"/>
      <c r="F50362" s="19"/>
      <c r="G50362" s="19"/>
      <c r="H50362" s="19"/>
      <c r="I50362" s="19"/>
      <c r="J50362" s="19"/>
      <c r="K50362" s="19"/>
      <c r="L50362" s="19"/>
      <c r="M50362" s="19"/>
    </row>
    <row r="50363" spans="1:13" s="12" customFormat="1">
      <c r="A50363" s="19"/>
      <c r="B50363" s="19"/>
      <c r="C50363" s="19"/>
      <c r="D50363" s="19"/>
      <c r="E50363" s="19"/>
      <c r="F50363" s="19"/>
      <c r="G50363" s="19"/>
      <c r="H50363" s="19"/>
      <c r="I50363" s="19"/>
      <c r="J50363" s="19"/>
      <c r="K50363" s="19"/>
      <c r="L50363" s="19"/>
      <c r="M50363" s="19"/>
    </row>
    <row r="50364" spans="1:13" s="12" customFormat="1">
      <c r="A50364" s="19"/>
      <c r="B50364" s="19"/>
      <c r="C50364" s="19"/>
      <c r="D50364" s="19"/>
      <c r="E50364" s="19"/>
      <c r="F50364" s="19"/>
      <c r="G50364" s="19"/>
      <c r="H50364" s="19"/>
      <c r="I50364" s="19"/>
      <c r="J50364" s="19"/>
      <c r="K50364" s="19"/>
      <c r="L50364" s="19"/>
      <c r="M50364" s="19"/>
    </row>
    <row r="50365" spans="1:13" s="12" customFormat="1">
      <c r="A50365" s="19"/>
      <c r="B50365" s="19"/>
      <c r="C50365" s="19"/>
      <c r="D50365" s="19"/>
      <c r="E50365" s="19"/>
      <c r="F50365" s="19"/>
      <c r="G50365" s="19"/>
      <c r="H50365" s="19"/>
      <c r="I50365" s="19"/>
      <c r="J50365" s="19"/>
      <c r="K50365" s="19"/>
      <c r="L50365" s="19"/>
      <c r="M50365" s="19"/>
    </row>
    <row r="50366" spans="1:13" s="12" customFormat="1">
      <c r="A50366" s="19"/>
      <c r="B50366" s="19"/>
      <c r="C50366" s="19"/>
      <c r="D50366" s="19"/>
      <c r="E50366" s="19"/>
      <c r="F50366" s="19"/>
      <c r="G50366" s="19"/>
      <c r="H50366" s="19"/>
      <c r="I50366" s="19"/>
      <c r="J50366" s="19"/>
      <c r="K50366" s="19"/>
      <c r="L50366" s="19"/>
      <c r="M50366" s="19"/>
    </row>
    <row r="50367" spans="1:13" s="12" customFormat="1">
      <c r="A50367" s="19"/>
      <c r="B50367" s="19"/>
      <c r="C50367" s="19"/>
      <c r="D50367" s="19"/>
      <c r="E50367" s="19"/>
      <c r="F50367" s="19"/>
      <c r="G50367" s="19"/>
      <c r="H50367" s="19"/>
      <c r="I50367" s="19"/>
      <c r="J50367" s="19"/>
      <c r="K50367" s="19"/>
      <c r="L50367" s="19"/>
      <c r="M50367" s="19"/>
    </row>
    <row r="50368" spans="1:13" s="12" customFormat="1">
      <c r="A50368" s="19"/>
      <c r="B50368" s="19"/>
      <c r="C50368" s="19"/>
      <c r="D50368" s="19"/>
      <c r="E50368" s="19"/>
      <c r="F50368" s="19"/>
      <c r="G50368" s="19"/>
      <c r="H50368" s="19"/>
      <c r="I50368" s="19"/>
      <c r="J50368" s="19"/>
      <c r="K50368" s="19"/>
      <c r="L50368" s="19"/>
      <c r="M50368" s="19"/>
    </row>
    <row r="50369" spans="1:13" s="12" customFormat="1">
      <c r="A50369" s="19"/>
      <c r="B50369" s="19"/>
      <c r="C50369" s="19"/>
      <c r="D50369" s="19"/>
      <c r="E50369" s="19"/>
      <c r="F50369" s="19"/>
      <c r="G50369" s="19"/>
      <c r="H50369" s="19"/>
      <c r="I50369" s="19"/>
      <c r="J50369" s="19"/>
      <c r="K50369" s="19"/>
      <c r="L50369" s="19"/>
      <c r="M50369" s="19"/>
    </row>
    <row r="50370" spans="1:13" s="12" customFormat="1">
      <c r="A50370" s="19"/>
      <c r="B50370" s="19"/>
      <c r="C50370" s="19"/>
      <c r="D50370" s="19"/>
      <c r="E50370" s="19"/>
      <c r="F50370" s="19"/>
      <c r="G50370" s="19"/>
      <c r="H50370" s="19"/>
      <c r="I50370" s="19"/>
      <c r="J50370" s="19"/>
      <c r="K50370" s="19"/>
      <c r="L50370" s="19"/>
      <c r="M50370" s="19"/>
    </row>
    <row r="50371" spans="1:13" s="12" customFormat="1">
      <c r="A50371" s="19"/>
      <c r="B50371" s="19"/>
      <c r="C50371" s="19"/>
      <c r="D50371" s="19"/>
      <c r="E50371" s="19"/>
      <c r="F50371" s="19"/>
      <c r="G50371" s="19"/>
      <c r="H50371" s="19"/>
      <c r="I50371" s="19"/>
      <c r="J50371" s="19"/>
      <c r="K50371" s="19"/>
      <c r="L50371" s="19"/>
      <c r="M50371" s="19"/>
    </row>
    <row r="50372" spans="1:13" s="12" customFormat="1">
      <c r="A50372" s="19"/>
      <c r="B50372" s="19"/>
      <c r="C50372" s="19"/>
      <c r="D50372" s="19"/>
      <c r="E50372" s="19"/>
      <c r="F50372" s="19"/>
      <c r="G50372" s="19"/>
      <c r="H50372" s="19"/>
      <c r="I50372" s="19"/>
      <c r="J50372" s="19"/>
      <c r="K50372" s="19"/>
      <c r="L50372" s="19"/>
      <c r="M50372" s="19"/>
    </row>
    <row r="50373" spans="1:13" s="12" customFormat="1">
      <c r="A50373" s="19"/>
      <c r="B50373" s="19"/>
      <c r="C50373" s="19"/>
      <c r="D50373" s="19"/>
      <c r="E50373" s="19"/>
      <c r="F50373" s="19"/>
      <c r="G50373" s="19"/>
      <c r="H50373" s="19"/>
      <c r="I50373" s="19"/>
      <c r="J50373" s="19"/>
      <c r="K50373" s="19"/>
      <c r="L50373" s="19"/>
      <c r="M50373" s="19"/>
    </row>
    <row r="50374" spans="1:13" s="12" customFormat="1">
      <c r="A50374" s="19"/>
      <c r="B50374" s="19"/>
      <c r="C50374" s="19"/>
      <c r="D50374" s="19"/>
      <c r="E50374" s="19"/>
      <c r="F50374" s="19"/>
      <c r="G50374" s="19"/>
      <c r="H50374" s="19"/>
      <c r="I50374" s="19"/>
      <c r="J50374" s="19"/>
      <c r="K50374" s="19"/>
      <c r="L50374" s="19"/>
      <c r="M50374" s="19"/>
    </row>
    <row r="50375" spans="1:13" s="12" customFormat="1">
      <c r="A50375" s="19"/>
      <c r="B50375" s="19"/>
      <c r="C50375" s="19"/>
      <c r="D50375" s="19"/>
      <c r="E50375" s="19"/>
      <c r="F50375" s="19"/>
      <c r="G50375" s="19"/>
      <c r="H50375" s="19"/>
      <c r="I50375" s="19"/>
      <c r="J50375" s="19"/>
      <c r="K50375" s="19"/>
      <c r="L50375" s="19"/>
      <c r="M50375" s="19"/>
    </row>
    <row r="50376" spans="1:13" s="12" customFormat="1">
      <c r="A50376" s="19"/>
      <c r="B50376" s="19"/>
      <c r="C50376" s="19"/>
      <c r="D50376" s="19"/>
      <c r="E50376" s="19"/>
      <c r="F50376" s="19"/>
      <c r="G50376" s="19"/>
      <c r="H50376" s="19"/>
      <c r="I50376" s="19"/>
      <c r="J50376" s="19"/>
      <c r="K50376" s="19"/>
      <c r="L50376" s="19"/>
      <c r="M50376" s="19"/>
    </row>
    <row r="50377" spans="1:13" s="12" customFormat="1">
      <c r="A50377" s="19"/>
      <c r="B50377" s="19"/>
      <c r="C50377" s="19"/>
      <c r="D50377" s="19"/>
      <c r="E50377" s="19"/>
      <c r="F50377" s="19"/>
      <c r="G50377" s="19"/>
      <c r="H50377" s="19"/>
      <c r="I50377" s="19"/>
      <c r="J50377" s="19"/>
      <c r="K50377" s="19"/>
      <c r="L50377" s="19"/>
      <c r="M50377" s="19"/>
    </row>
    <row r="50378" spans="1:13" s="12" customFormat="1">
      <c r="A50378" s="19"/>
      <c r="B50378" s="19"/>
      <c r="C50378" s="19"/>
      <c r="D50378" s="19"/>
      <c r="E50378" s="19"/>
      <c r="F50378" s="19"/>
      <c r="G50378" s="19"/>
      <c r="H50378" s="19"/>
      <c r="I50378" s="19"/>
      <c r="J50378" s="19"/>
      <c r="K50378" s="19"/>
      <c r="L50378" s="19"/>
      <c r="M50378" s="19"/>
    </row>
    <row r="50379" spans="1:13" s="12" customFormat="1">
      <c r="A50379" s="19"/>
      <c r="B50379" s="19"/>
      <c r="C50379" s="19"/>
      <c r="D50379" s="19"/>
      <c r="E50379" s="19"/>
      <c r="F50379" s="19"/>
      <c r="G50379" s="19"/>
      <c r="H50379" s="19"/>
      <c r="I50379" s="19"/>
      <c r="J50379" s="19"/>
      <c r="K50379" s="19"/>
      <c r="L50379" s="19"/>
      <c r="M50379" s="19"/>
    </row>
    <row r="50380" spans="1:13" s="12" customFormat="1">
      <c r="A50380" s="19"/>
      <c r="B50380" s="19"/>
      <c r="C50380" s="19"/>
      <c r="D50380" s="19"/>
      <c r="E50380" s="19"/>
      <c r="F50380" s="19"/>
      <c r="G50380" s="19"/>
      <c r="H50380" s="19"/>
      <c r="I50380" s="19"/>
      <c r="J50380" s="19"/>
      <c r="K50380" s="19"/>
      <c r="L50380" s="19"/>
      <c r="M50380" s="19"/>
    </row>
    <row r="50381" spans="1:13" s="12" customFormat="1">
      <c r="A50381" s="19"/>
      <c r="B50381" s="19"/>
      <c r="C50381" s="19"/>
      <c r="D50381" s="19"/>
      <c r="E50381" s="19"/>
      <c r="F50381" s="19"/>
      <c r="G50381" s="19"/>
      <c r="H50381" s="19"/>
      <c r="I50381" s="19"/>
      <c r="J50381" s="19"/>
      <c r="K50381" s="19"/>
      <c r="L50381" s="19"/>
      <c r="M50381" s="19"/>
    </row>
    <row r="50382" spans="1:13" s="12" customFormat="1">
      <c r="A50382" s="19"/>
      <c r="B50382" s="19"/>
      <c r="C50382" s="19"/>
      <c r="D50382" s="19"/>
      <c r="E50382" s="19"/>
      <c r="F50382" s="19"/>
      <c r="G50382" s="19"/>
      <c r="H50382" s="19"/>
      <c r="I50382" s="19"/>
      <c r="J50382" s="19"/>
      <c r="K50382" s="19"/>
      <c r="L50382" s="19"/>
      <c r="M50382" s="19"/>
    </row>
    <row r="50383" spans="1:13" s="12" customFormat="1">
      <c r="A50383" s="19"/>
      <c r="B50383" s="19"/>
      <c r="C50383" s="19"/>
      <c r="D50383" s="19"/>
      <c r="E50383" s="19"/>
      <c r="F50383" s="19"/>
      <c r="G50383" s="19"/>
      <c r="H50383" s="19"/>
      <c r="I50383" s="19"/>
      <c r="J50383" s="19"/>
      <c r="K50383" s="19"/>
      <c r="L50383" s="19"/>
      <c r="M50383" s="19"/>
    </row>
    <row r="50384" spans="1:13" s="12" customFormat="1">
      <c r="A50384" s="19"/>
      <c r="B50384" s="19"/>
      <c r="C50384" s="19"/>
      <c r="D50384" s="19"/>
      <c r="E50384" s="19"/>
      <c r="F50384" s="19"/>
      <c r="G50384" s="19"/>
      <c r="H50384" s="19"/>
      <c r="I50384" s="19"/>
      <c r="J50384" s="19"/>
      <c r="K50384" s="19"/>
      <c r="L50384" s="19"/>
      <c r="M50384" s="19"/>
    </row>
    <row r="50385" spans="1:13" s="12" customFormat="1">
      <c r="A50385" s="19"/>
      <c r="B50385" s="19"/>
      <c r="C50385" s="19"/>
      <c r="D50385" s="19"/>
      <c r="E50385" s="19"/>
      <c r="F50385" s="19"/>
      <c r="G50385" s="19"/>
      <c r="H50385" s="19"/>
      <c r="I50385" s="19"/>
      <c r="J50385" s="19"/>
      <c r="K50385" s="19"/>
      <c r="L50385" s="19"/>
      <c r="M50385" s="19"/>
    </row>
    <row r="50386" spans="1:13" s="12" customFormat="1">
      <c r="A50386" s="19"/>
      <c r="B50386" s="19"/>
      <c r="C50386" s="19"/>
      <c r="D50386" s="19"/>
      <c r="E50386" s="19"/>
      <c r="F50386" s="19"/>
      <c r="G50386" s="19"/>
      <c r="H50386" s="19"/>
      <c r="I50386" s="19"/>
      <c r="J50386" s="19"/>
      <c r="K50386" s="19"/>
      <c r="L50386" s="19"/>
      <c r="M50386" s="19"/>
    </row>
    <row r="50387" spans="1:13" s="12" customFormat="1">
      <c r="A50387" s="19"/>
      <c r="B50387" s="19"/>
      <c r="C50387" s="19"/>
      <c r="D50387" s="19"/>
      <c r="E50387" s="19"/>
      <c r="F50387" s="19"/>
      <c r="G50387" s="19"/>
      <c r="H50387" s="19"/>
      <c r="I50387" s="19"/>
      <c r="J50387" s="19"/>
      <c r="K50387" s="19"/>
      <c r="L50387" s="19"/>
      <c r="M50387" s="19"/>
    </row>
    <row r="50388" spans="1:13" s="12" customFormat="1">
      <c r="A50388" s="19"/>
      <c r="B50388" s="19"/>
      <c r="C50388" s="19"/>
      <c r="D50388" s="19"/>
      <c r="E50388" s="19"/>
      <c r="F50388" s="19"/>
      <c r="G50388" s="19"/>
      <c r="H50388" s="19"/>
      <c r="I50388" s="19"/>
      <c r="J50388" s="19"/>
      <c r="K50388" s="19"/>
      <c r="L50388" s="19"/>
      <c r="M50388" s="19"/>
    </row>
    <row r="50389" spans="1:13" s="12" customFormat="1">
      <c r="A50389" s="19"/>
      <c r="B50389" s="19"/>
      <c r="C50389" s="19"/>
      <c r="D50389" s="19"/>
      <c r="E50389" s="19"/>
      <c r="F50389" s="19"/>
      <c r="G50389" s="19"/>
      <c r="H50389" s="19"/>
      <c r="I50389" s="19"/>
      <c r="J50389" s="19"/>
      <c r="K50389" s="19"/>
      <c r="L50389" s="19"/>
      <c r="M50389" s="19"/>
    </row>
    <row r="50390" spans="1:13" s="12" customFormat="1">
      <c r="A50390" s="19"/>
      <c r="B50390" s="19"/>
      <c r="C50390" s="19"/>
      <c r="D50390" s="19"/>
      <c r="E50390" s="19"/>
      <c r="F50390" s="19"/>
      <c r="G50390" s="19"/>
      <c r="H50390" s="19"/>
      <c r="I50390" s="19"/>
      <c r="J50390" s="19"/>
      <c r="K50390" s="19"/>
      <c r="L50390" s="19"/>
      <c r="M50390" s="19"/>
    </row>
    <row r="50391" spans="1:13" s="12" customFormat="1">
      <c r="A50391" s="19"/>
      <c r="B50391" s="19"/>
      <c r="C50391" s="19"/>
      <c r="D50391" s="19"/>
      <c r="E50391" s="19"/>
      <c r="F50391" s="19"/>
      <c r="G50391" s="19"/>
      <c r="H50391" s="19"/>
      <c r="I50391" s="19"/>
      <c r="J50391" s="19"/>
      <c r="K50391" s="19"/>
      <c r="L50391" s="19"/>
      <c r="M50391" s="19"/>
    </row>
    <row r="50392" spans="1:13" s="12" customFormat="1">
      <c r="A50392" s="19"/>
      <c r="B50392" s="19"/>
      <c r="C50392" s="19"/>
      <c r="D50392" s="19"/>
      <c r="E50392" s="19"/>
      <c r="F50392" s="19"/>
      <c r="G50392" s="19"/>
      <c r="H50392" s="19"/>
      <c r="I50392" s="19"/>
      <c r="J50392" s="19"/>
      <c r="K50392" s="19"/>
      <c r="L50392" s="19"/>
      <c r="M50392" s="19"/>
    </row>
    <row r="50393" spans="1:13" s="12" customFormat="1">
      <c r="A50393" s="19"/>
      <c r="B50393" s="19"/>
      <c r="C50393" s="19"/>
      <c r="D50393" s="19"/>
      <c r="E50393" s="19"/>
      <c r="F50393" s="19"/>
      <c r="G50393" s="19"/>
      <c r="H50393" s="19"/>
      <c r="I50393" s="19"/>
      <c r="J50393" s="19"/>
      <c r="K50393" s="19"/>
      <c r="L50393" s="19"/>
      <c r="M50393" s="19"/>
    </row>
    <row r="50394" spans="1:13" s="12" customFormat="1">
      <c r="A50394" s="19"/>
      <c r="B50394" s="19"/>
      <c r="C50394" s="19"/>
      <c r="D50394" s="19"/>
      <c r="E50394" s="19"/>
      <c r="F50394" s="19"/>
      <c r="G50394" s="19"/>
      <c r="H50394" s="19"/>
      <c r="I50394" s="19"/>
      <c r="J50394" s="19"/>
      <c r="K50394" s="19"/>
      <c r="L50394" s="19"/>
      <c r="M50394" s="19"/>
    </row>
    <row r="50395" spans="1:13" s="12" customFormat="1">
      <c r="A50395" s="19"/>
      <c r="B50395" s="19"/>
      <c r="C50395" s="19"/>
      <c r="D50395" s="19"/>
      <c r="E50395" s="19"/>
      <c r="F50395" s="19"/>
      <c r="G50395" s="19"/>
      <c r="H50395" s="19"/>
      <c r="I50395" s="19"/>
      <c r="J50395" s="19"/>
      <c r="K50395" s="19"/>
      <c r="L50395" s="19"/>
      <c r="M50395" s="19"/>
    </row>
    <row r="50396" spans="1:13" s="12" customFormat="1">
      <c r="A50396" s="19"/>
      <c r="B50396" s="19"/>
      <c r="C50396" s="19"/>
      <c r="D50396" s="19"/>
      <c r="E50396" s="19"/>
      <c r="F50396" s="19"/>
      <c r="G50396" s="19"/>
      <c r="H50396" s="19"/>
      <c r="I50396" s="19"/>
      <c r="J50396" s="19"/>
      <c r="K50396" s="19"/>
      <c r="L50396" s="19"/>
      <c r="M50396" s="19"/>
    </row>
    <row r="50397" spans="1:13" s="12" customFormat="1">
      <c r="A50397" s="19"/>
      <c r="B50397" s="19"/>
      <c r="C50397" s="19"/>
      <c r="D50397" s="19"/>
      <c r="E50397" s="19"/>
      <c r="F50397" s="19"/>
      <c r="G50397" s="19"/>
      <c r="H50397" s="19"/>
      <c r="I50397" s="19"/>
      <c r="J50397" s="19"/>
      <c r="K50397" s="19"/>
      <c r="L50397" s="19"/>
      <c r="M50397" s="19"/>
    </row>
    <row r="50398" spans="1:13" s="12" customFormat="1">
      <c r="A50398" s="19"/>
      <c r="B50398" s="19"/>
      <c r="C50398" s="19"/>
      <c r="D50398" s="19"/>
      <c r="E50398" s="19"/>
      <c r="F50398" s="19"/>
      <c r="G50398" s="19"/>
      <c r="H50398" s="19"/>
      <c r="I50398" s="19"/>
      <c r="J50398" s="19"/>
      <c r="K50398" s="19"/>
      <c r="L50398" s="19"/>
      <c r="M50398" s="19"/>
    </row>
    <row r="50399" spans="1:13" s="12" customFormat="1">
      <c r="A50399" s="19"/>
      <c r="B50399" s="19"/>
      <c r="C50399" s="19"/>
      <c r="D50399" s="19"/>
      <c r="E50399" s="19"/>
      <c r="F50399" s="19"/>
      <c r="G50399" s="19"/>
      <c r="H50399" s="19"/>
      <c r="I50399" s="19"/>
      <c r="J50399" s="19"/>
      <c r="K50399" s="19"/>
      <c r="L50399" s="19"/>
      <c r="M50399" s="19"/>
    </row>
    <row r="50400" spans="1:13" s="12" customFormat="1">
      <c r="A50400" s="19"/>
      <c r="B50400" s="19"/>
      <c r="C50400" s="19"/>
      <c r="D50400" s="19"/>
      <c r="E50400" s="19"/>
      <c r="F50400" s="19"/>
      <c r="G50400" s="19"/>
      <c r="H50400" s="19"/>
      <c r="I50400" s="19"/>
      <c r="J50400" s="19"/>
      <c r="K50400" s="19"/>
      <c r="L50400" s="19"/>
      <c r="M50400" s="19"/>
    </row>
    <row r="50401" spans="1:13" s="12" customFormat="1">
      <c r="A50401" s="19"/>
      <c r="B50401" s="19"/>
      <c r="C50401" s="19"/>
      <c r="D50401" s="19"/>
      <c r="E50401" s="19"/>
      <c r="F50401" s="19"/>
      <c r="G50401" s="19"/>
      <c r="H50401" s="19"/>
      <c r="I50401" s="19"/>
      <c r="J50401" s="19"/>
      <c r="K50401" s="19"/>
      <c r="L50401" s="19"/>
      <c r="M50401" s="19"/>
    </row>
    <row r="50402" spans="1:13" s="12" customFormat="1">
      <c r="A50402" s="19"/>
      <c r="B50402" s="19"/>
      <c r="C50402" s="19"/>
      <c r="D50402" s="19"/>
      <c r="E50402" s="19"/>
      <c r="F50402" s="19"/>
      <c r="G50402" s="19"/>
      <c r="H50402" s="19"/>
      <c r="I50402" s="19"/>
      <c r="J50402" s="19"/>
      <c r="K50402" s="19"/>
      <c r="L50402" s="19"/>
      <c r="M50402" s="19"/>
    </row>
    <row r="50403" spans="1:13" s="12" customFormat="1">
      <c r="A50403" s="19"/>
      <c r="B50403" s="19"/>
      <c r="C50403" s="19"/>
      <c r="D50403" s="19"/>
      <c r="E50403" s="19"/>
      <c r="F50403" s="19"/>
      <c r="G50403" s="19"/>
      <c r="H50403" s="19"/>
      <c r="I50403" s="19"/>
      <c r="J50403" s="19"/>
      <c r="K50403" s="19"/>
      <c r="L50403" s="19"/>
      <c r="M50403" s="19"/>
    </row>
    <row r="50404" spans="1:13" s="12" customFormat="1">
      <c r="A50404" s="19"/>
      <c r="B50404" s="19"/>
      <c r="C50404" s="19"/>
      <c r="D50404" s="19"/>
      <c r="E50404" s="19"/>
      <c r="F50404" s="19"/>
      <c r="G50404" s="19"/>
      <c r="H50404" s="19"/>
      <c r="I50404" s="19"/>
      <c r="J50404" s="19"/>
      <c r="K50404" s="19"/>
      <c r="L50404" s="19"/>
      <c r="M50404" s="19"/>
    </row>
    <row r="50405" spans="1:13" s="12" customFormat="1">
      <c r="A50405" s="19"/>
      <c r="B50405" s="19"/>
      <c r="C50405" s="19"/>
      <c r="D50405" s="19"/>
      <c r="E50405" s="19"/>
      <c r="F50405" s="19"/>
      <c r="G50405" s="19"/>
      <c r="H50405" s="19"/>
      <c r="I50405" s="19"/>
      <c r="J50405" s="19"/>
      <c r="K50405" s="19"/>
      <c r="L50405" s="19"/>
      <c r="M50405" s="19"/>
    </row>
    <row r="50406" spans="1:13" s="12" customFormat="1">
      <c r="A50406" s="19"/>
      <c r="B50406" s="19"/>
      <c r="C50406" s="19"/>
      <c r="D50406" s="19"/>
      <c r="E50406" s="19"/>
      <c r="F50406" s="19"/>
      <c r="G50406" s="19"/>
      <c r="H50406" s="19"/>
      <c r="I50406" s="19"/>
      <c r="J50406" s="19"/>
      <c r="K50406" s="19"/>
      <c r="L50406" s="19"/>
      <c r="M50406" s="19"/>
    </row>
    <row r="50407" spans="1:13" s="12" customFormat="1">
      <c r="A50407" s="19"/>
      <c r="B50407" s="19"/>
      <c r="C50407" s="19"/>
      <c r="D50407" s="19"/>
      <c r="E50407" s="19"/>
      <c r="F50407" s="19"/>
      <c r="G50407" s="19"/>
      <c r="H50407" s="19"/>
      <c r="I50407" s="19"/>
      <c r="J50407" s="19"/>
      <c r="K50407" s="19"/>
      <c r="L50407" s="19"/>
      <c r="M50407" s="19"/>
    </row>
    <row r="50408" spans="1:13" s="12" customFormat="1">
      <c r="A50408" s="19"/>
      <c r="B50408" s="19"/>
      <c r="C50408" s="19"/>
      <c r="D50408" s="19"/>
      <c r="E50408" s="19"/>
      <c r="F50408" s="19"/>
      <c r="G50408" s="19"/>
      <c r="H50408" s="19"/>
      <c r="I50408" s="19"/>
      <c r="J50408" s="19"/>
      <c r="K50408" s="19"/>
      <c r="L50408" s="19"/>
      <c r="M50408" s="19"/>
    </row>
    <row r="50409" spans="1:13" s="12" customFormat="1">
      <c r="A50409" s="19"/>
      <c r="B50409" s="19"/>
      <c r="C50409" s="19"/>
      <c r="D50409" s="19"/>
      <c r="E50409" s="19"/>
      <c r="F50409" s="19"/>
      <c r="G50409" s="19"/>
      <c r="H50409" s="19"/>
      <c r="I50409" s="19"/>
      <c r="J50409" s="19"/>
      <c r="K50409" s="19"/>
      <c r="L50409" s="19"/>
      <c r="M50409" s="19"/>
    </row>
    <row r="50410" spans="1:13" s="12" customFormat="1">
      <c r="A50410" s="19"/>
      <c r="B50410" s="19"/>
      <c r="C50410" s="19"/>
      <c r="D50410" s="19"/>
      <c r="E50410" s="19"/>
      <c r="F50410" s="19"/>
      <c r="G50410" s="19"/>
      <c r="H50410" s="19"/>
      <c r="I50410" s="19"/>
      <c r="J50410" s="19"/>
      <c r="K50410" s="19"/>
      <c r="L50410" s="19"/>
      <c r="M50410" s="19"/>
    </row>
    <row r="50411" spans="1:13" s="12" customFormat="1">
      <c r="A50411" s="19"/>
      <c r="B50411" s="19"/>
      <c r="C50411" s="19"/>
      <c r="D50411" s="19"/>
      <c r="E50411" s="19"/>
      <c r="F50411" s="19"/>
      <c r="G50411" s="19"/>
      <c r="H50411" s="19"/>
      <c r="I50411" s="19"/>
      <c r="J50411" s="19"/>
      <c r="K50411" s="19"/>
      <c r="L50411" s="19"/>
      <c r="M50411" s="19"/>
    </row>
    <row r="50412" spans="1:13" s="12" customFormat="1">
      <c r="A50412" s="19"/>
      <c r="B50412" s="19"/>
      <c r="C50412" s="19"/>
      <c r="D50412" s="19"/>
      <c r="E50412" s="19"/>
      <c r="F50412" s="19"/>
      <c r="G50412" s="19"/>
      <c r="H50412" s="19"/>
      <c r="I50412" s="19"/>
      <c r="J50412" s="19"/>
      <c r="K50412" s="19"/>
      <c r="L50412" s="19"/>
      <c r="M50412" s="19"/>
    </row>
    <row r="50413" spans="1:13" s="12" customFormat="1">
      <c r="A50413" s="19"/>
      <c r="B50413" s="19"/>
      <c r="C50413" s="19"/>
      <c r="D50413" s="19"/>
      <c r="E50413" s="19"/>
      <c r="F50413" s="19"/>
      <c r="G50413" s="19"/>
      <c r="H50413" s="19"/>
      <c r="I50413" s="19"/>
      <c r="J50413" s="19"/>
      <c r="K50413" s="19"/>
      <c r="L50413" s="19"/>
      <c r="M50413" s="19"/>
    </row>
    <row r="50414" spans="1:13" s="12" customFormat="1">
      <c r="A50414" s="19"/>
      <c r="B50414" s="19"/>
      <c r="C50414" s="19"/>
      <c r="D50414" s="19"/>
      <c r="E50414" s="19"/>
      <c r="F50414" s="19"/>
      <c r="G50414" s="19"/>
      <c r="H50414" s="19"/>
      <c r="I50414" s="19"/>
      <c r="J50414" s="19"/>
      <c r="K50414" s="19"/>
      <c r="L50414" s="19"/>
      <c r="M50414" s="19"/>
    </row>
    <row r="50415" spans="1:13" s="12" customFormat="1">
      <c r="A50415" s="19"/>
      <c r="B50415" s="19"/>
      <c r="C50415" s="19"/>
      <c r="D50415" s="19"/>
      <c r="E50415" s="19"/>
      <c r="F50415" s="19"/>
      <c r="G50415" s="19"/>
      <c r="H50415" s="19"/>
      <c r="I50415" s="19"/>
      <c r="J50415" s="19"/>
      <c r="K50415" s="19"/>
      <c r="L50415" s="19"/>
      <c r="M50415" s="19"/>
    </row>
    <row r="50416" spans="1:13" s="12" customFormat="1">
      <c r="A50416" s="19"/>
      <c r="B50416" s="19"/>
      <c r="C50416" s="19"/>
      <c r="D50416" s="19"/>
      <c r="E50416" s="19"/>
      <c r="F50416" s="19"/>
      <c r="G50416" s="19"/>
      <c r="H50416" s="19"/>
      <c r="I50416" s="19"/>
      <c r="J50416" s="19"/>
      <c r="K50416" s="19"/>
      <c r="L50416" s="19"/>
      <c r="M50416" s="19"/>
    </row>
    <row r="50417" spans="1:13" s="12" customFormat="1">
      <c r="A50417" s="19"/>
      <c r="B50417" s="19"/>
      <c r="C50417" s="19"/>
      <c r="D50417" s="19"/>
      <c r="E50417" s="19"/>
      <c r="F50417" s="19"/>
      <c r="G50417" s="19"/>
      <c r="H50417" s="19"/>
      <c r="I50417" s="19"/>
      <c r="J50417" s="19"/>
      <c r="K50417" s="19"/>
      <c r="L50417" s="19"/>
      <c r="M50417" s="19"/>
    </row>
    <row r="50418" spans="1:13" s="12" customFormat="1">
      <c r="A50418" s="19"/>
      <c r="B50418" s="19"/>
      <c r="C50418" s="19"/>
      <c r="D50418" s="19"/>
      <c r="E50418" s="19"/>
      <c r="F50418" s="19"/>
      <c r="G50418" s="19"/>
      <c r="H50418" s="19"/>
      <c r="I50418" s="19"/>
      <c r="J50418" s="19"/>
      <c r="K50418" s="19"/>
      <c r="L50418" s="19"/>
      <c r="M50418" s="19"/>
    </row>
    <row r="50419" spans="1:13" s="12" customFormat="1">
      <c r="A50419" s="19"/>
      <c r="B50419" s="19"/>
      <c r="C50419" s="19"/>
      <c r="D50419" s="19"/>
      <c r="E50419" s="19"/>
      <c r="F50419" s="19"/>
      <c r="G50419" s="19"/>
      <c r="H50419" s="19"/>
      <c r="I50419" s="19"/>
      <c r="J50419" s="19"/>
      <c r="K50419" s="19"/>
      <c r="L50419" s="19"/>
      <c r="M50419" s="19"/>
    </row>
    <row r="50420" spans="1:13" s="12" customFormat="1">
      <c r="A50420" s="19"/>
      <c r="B50420" s="19"/>
      <c r="C50420" s="19"/>
      <c r="D50420" s="19"/>
      <c r="E50420" s="19"/>
      <c r="F50420" s="19"/>
      <c r="G50420" s="19"/>
      <c r="H50420" s="19"/>
      <c r="I50420" s="19"/>
      <c r="J50420" s="19"/>
      <c r="K50420" s="19"/>
      <c r="L50420" s="19"/>
      <c r="M50420" s="19"/>
    </row>
    <row r="50421" spans="1:13" s="12" customFormat="1">
      <c r="A50421" s="19"/>
      <c r="B50421" s="19"/>
      <c r="C50421" s="19"/>
      <c r="D50421" s="19"/>
      <c r="E50421" s="19"/>
      <c r="F50421" s="19"/>
      <c r="G50421" s="19"/>
      <c r="H50421" s="19"/>
      <c r="I50421" s="19"/>
      <c r="J50421" s="19"/>
      <c r="K50421" s="19"/>
      <c r="L50421" s="19"/>
      <c r="M50421" s="19"/>
    </row>
    <row r="50422" spans="1:13" s="12" customFormat="1">
      <c r="A50422" s="19"/>
      <c r="B50422" s="19"/>
      <c r="C50422" s="19"/>
      <c r="D50422" s="19"/>
      <c r="E50422" s="19"/>
      <c r="F50422" s="19"/>
      <c r="G50422" s="19"/>
      <c r="H50422" s="19"/>
      <c r="I50422" s="19"/>
      <c r="J50422" s="19"/>
      <c r="K50422" s="19"/>
      <c r="L50422" s="19"/>
      <c r="M50422" s="19"/>
    </row>
    <row r="50423" spans="1:13" s="12" customFormat="1">
      <c r="A50423" s="19"/>
      <c r="B50423" s="19"/>
      <c r="C50423" s="19"/>
      <c r="D50423" s="19"/>
      <c r="E50423" s="19"/>
      <c r="F50423" s="19"/>
      <c r="G50423" s="19"/>
      <c r="H50423" s="19"/>
      <c r="I50423" s="19"/>
      <c r="J50423" s="19"/>
      <c r="K50423" s="19"/>
      <c r="L50423" s="19"/>
      <c r="M50423" s="19"/>
    </row>
    <row r="50424" spans="1:13" s="12" customFormat="1">
      <c r="A50424" s="19"/>
      <c r="B50424" s="19"/>
      <c r="C50424" s="19"/>
      <c r="D50424" s="19"/>
      <c r="E50424" s="19"/>
      <c r="F50424" s="19"/>
      <c r="G50424" s="19"/>
      <c r="H50424" s="19"/>
      <c r="I50424" s="19"/>
      <c r="J50424" s="19"/>
      <c r="K50424" s="19"/>
      <c r="L50424" s="19"/>
      <c r="M50424" s="19"/>
    </row>
    <row r="50425" spans="1:13" s="12" customFormat="1">
      <c r="A50425" s="19"/>
      <c r="B50425" s="19"/>
      <c r="C50425" s="19"/>
      <c r="D50425" s="19"/>
      <c r="E50425" s="19"/>
      <c r="F50425" s="19"/>
      <c r="G50425" s="19"/>
      <c r="H50425" s="19"/>
      <c r="I50425" s="19"/>
      <c r="J50425" s="19"/>
      <c r="K50425" s="19"/>
      <c r="L50425" s="19"/>
      <c r="M50425" s="19"/>
    </row>
    <row r="50426" spans="1:13" s="12" customFormat="1">
      <c r="A50426" s="19"/>
      <c r="B50426" s="19"/>
      <c r="C50426" s="19"/>
      <c r="D50426" s="19"/>
      <c r="E50426" s="19"/>
      <c r="F50426" s="19"/>
      <c r="G50426" s="19"/>
      <c r="H50426" s="19"/>
      <c r="I50426" s="19"/>
      <c r="J50426" s="19"/>
      <c r="K50426" s="19"/>
      <c r="L50426" s="19"/>
      <c r="M50426" s="19"/>
    </row>
    <row r="50427" spans="1:13" s="12" customFormat="1">
      <c r="A50427" s="19"/>
      <c r="B50427" s="19"/>
      <c r="C50427" s="19"/>
      <c r="D50427" s="19"/>
      <c r="E50427" s="19"/>
      <c r="F50427" s="19"/>
      <c r="G50427" s="19"/>
      <c r="H50427" s="19"/>
      <c r="I50427" s="19"/>
      <c r="J50427" s="19"/>
      <c r="K50427" s="19"/>
      <c r="L50427" s="19"/>
      <c r="M50427" s="19"/>
    </row>
    <row r="50428" spans="1:13" s="12" customFormat="1">
      <c r="A50428" s="19"/>
      <c r="B50428" s="19"/>
      <c r="C50428" s="19"/>
      <c r="D50428" s="19"/>
      <c r="E50428" s="19"/>
      <c r="F50428" s="19"/>
      <c r="G50428" s="19"/>
      <c r="H50428" s="19"/>
      <c r="I50428" s="19"/>
      <c r="J50428" s="19"/>
      <c r="K50428" s="19"/>
      <c r="L50428" s="19"/>
      <c r="M50428" s="19"/>
    </row>
    <row r="50429" spans="1:13" s="12" customFormat="1">
      <c r="A50429" s="19"/>
      <c r="B50429" s="19"/>
      <c r="C50429" s="19"/>
      <c r="D50429" s="19"/>
      <c r="E50429" s="19"/>
      <c r="F50429" s="19"/>
      <c r="G50429" s="19"/>
      <c r="H50429" s="19"/>
      <c r="I50429" s="19"/>
      <c r="J50429" s="19"/>
      <c r="K50429" s="19"/>
      <c r="L50429" s="19"/>
      <c r="M50429" s="19"/>
    </row>
    <row r="50430" spans="1:13" s="12" customFormat="1">
      <c r="A50430" s="19"/>
      <c r="B50430" s="19"/>
      <c r="C50430" s="19"/>
      <c r="D50430" s="19"/>
      <c r="E50430" s="19"/>
      <c r="F50430" s="19"/>
      <c r="G50430" s="19"/>
      <c r="H50430" s="19"/>
      <c r="I50430" s="19"/>
      <c r="J50430" s="19"/>
      <c r="K50430" s="19"/>
      <c r="L50430" s="19"/>
      <c r="M50430" s="19"/>
    </row>
    <row r="50431" spans="1:13" s="12" customFormat="1">
      <c r="A50431" s="19"/>
      <c r="B50431" s="19"/>
      <c r="C50431" s="19"/>
      <c r="D50431" s="19"/>
      <c r="E50431" s="19"/>
      <c r="F50431" s="19"/>
      <c r="G50431" s="19"/>
      <c r="H50431" s="19"/>
      <c r="I50431" s="19"/>
      <c r="J50431" s="19"/>
      <c r="K50431" s="19"/>
      <c r="L50431" s="19"/>
      <c r="M50431" s="19"/>
    </row>
    <row r="50432" spans="1:13" s="12" customFormat="1">
      <c r="A50432" s="19"/>
      <c r="B50432" s="19"/>
      <c r="C50432" s="19"/>
      <c r="D50432" s="19"/>
      <c r="E50432" s="19"/>
      <c r="F50432" s="19"/>
      <c r="G50432" s="19"/>
      <c r="H50432" s="19"/>
      <c r="I50432" s="19"/>
      <c r="J50432" s="19"/>
      <c r="K50432" s="19"/>
      <c r="L50432" s="19"/>
      <c r="M50432" s="19"/>
    </row>
    <row r="50433" spans="1:13" s="12" customFormat="1">
      <c r="A50433" s="19"/>
      <c r="B50433" s="19"/>
      <c r="C50433" s="19"/>
      <c r="D50433" s="19"/>
      <c r="E50433" s="19"/>
      <c r="F50433" s="19"/>
      <c r="G50433" s="19"/>
      <c r="H50433" s="19"/>
      <c r="I50433" s="19"/>
      <c r="J50433" s="19"/>
      <c r="K50433" s="19"/>
      <c r="L50433" s="19"/>
      <c r="M50433" s="19"/>
    </row>
    <row r="50434" spans="1:13" s="12" customFormat="1">
      <c r="A50434" s="19"/>
      <c r="B50434" s="19"/>
      <c r="C50434" s="19"/>
      <c r="D50434" s="19"/>
      <c r="E50434" s="19"/>
      <c r="F50434" s="19"/>
      <c r="G50434" s="19"/>
      <c r="H50434" s="19"/>
      <c r="I50434" s="19"/>
      <c r="J50434" s="19"/>
      <c r="K50434" s="19"/>
      <c r="L50434" s="19"/>
      <c r="M50434" s="19"/>
    </row>
    <row r="50435" spans="1:13" s="12" customFormat="1">
      <c r="A50435" s="19"/>
      <c r="B50435" s="19"/>
      <c r="C50435" s="19"/>
      <c r="D50435" s="19"/>
      <c r="E50435" s="19"/>
      <c r="F50435" s="19"/>
      <c r="G50435" s="19"/>
      <c r="H50435" s="19"/>
      <c r="I50435" s="19"/>
      <c r="J50435" s="19"/>
      <c r="K50435" s="19"/>
      <c r="L50435" s="19"/>
      <c r="M50435" s="19"/>
    </row>
    <row r="50436" spans="1:13" s="12" customFormat="1">
      <c r="A50436" s="19"/>
      <c r="B50436" s="19"/>
      <c r="C50436" s="19"/>
      <c r="D50436" s="19"/>
      <c r="E50436" s="19"/>
      <c r="F50436" s="19"/>
      <c r="G50436" s="19"/>
      <c r="H50436" s="19"/>
      <c r="I50436" s="19"/>
      <c r="J50436" s="19"/>
      <c r="K50436" s="19"/>
      <c r="L50436" s="19"/>
      <c r="M50436" s="19"/>
    </row>
    <row r="50437" spans="1:13" s="12" customFormat="1">
      <c r="A50437" s="19"/>
      <c r="B50437" s="19"/>
      <c r="C50437" s="19"/>
      <c r="D50437" s="19"/>
      <c r="E50437" s="19"/>
      <c r="F50437" s="19"/>
      <c r="G50437" s="19"/>
      <c r="H50437" s="19"/>
      <c r="I50437" s="19"/>
      <c r="J50437" s="19"/>
      <c r="K50437" s="19"/>
      <c r="L50437" s="19"/>
      <c r="M50437" s="19"/>
    </row>
    <row r="50438" spans="1:13" s="12" customFormat="1">
      <c r="A50438" s="19"/>
      <c r="B50438" s="19"/>
      <c r="C50438" s="19"/>
      <c r="D50438" s="19"/>
      <c r="E50438" s="19"/>
      <c r="F50438" s="19"/>
      <c r="G50438" s="19"/>
      <c r="H50438" s="19"/>
      <c r="I50438" s="19"/>
      <c r="J50438" s="19"/>
      <c r="K50438" s="19"/>
      <c r="L50438" s="19"/>
      <c r="M50438" s="19"/>
    </row>
    <row r="50439" spans="1:13" s="12" customFormat="1">
      <c r="A50439" s="19"/>
      <c r="B50439" s="19"/>
      <c r="C50439" s="19"/>
      <c r="D50439" s="19"/>
      <c r="E50439" s="19"/>
      <c r="F50439" s="19"/>
      <c r="G50439" s="19"/>
      <c r="H50439" s="19"/>
      <c r="I50439" s="19"/>
      <c r="J50439" s="19"/>
      <c r="K50439" s="19"/>
      <c r="L50439" s="19"/>
      <c r="M50439" s="19"/>
    </row>
    <row r="50440" spans="1:13" s="12" customFormat="1">
      <c r="A50440" s="19"/>
      <c r="B50440" s="19"/>
      <c r="C50440" s="19"/>
      <c r="D50440" s="19"/>
      <c r="E50440" s="19"/>
      <c r="F50440" s="19"/>
      <c r="G50440" s="19"/>
      <c r="H50440" s="19"/>
      <c r="I50440" s="19"/>
      <c r="J50440" s="19"/>
      <c r="K50440" s="19"/>
      <c r="L50440" s="19"/>
      <c r="M50440" s="19"/>
    </row>
    <row r="50441" spans="1:13" s="12" customFormat="1">
      <c r="A50441" s="19"/>
      <c r="B50441" s="19"/>
      <c r="C50441" s="19"/>
      <c r="D50441" s="19"/>
      <c r="E50441" s="19"/>
      <c r="F50441" s="19"/>
      <c r="G50441" s="19"/>
      <c r="H50441" s="19"/>
      <c r="I50441" s="19"/>
      <c r="J50441" s="19"/>
      <c r="K50441" s="19"/>
      <c r="L50441" s="19"/>
      <c r="M50441" s="19"/>
    </row>
    <row r="50442" spans="1:13" s="12" customFormat="1">
      <c r="A50442" s="19"/>
      <c r="B50442" s="19"/>
      <c r="C50442" s="19"/>
      <c r="D50442" s="19"/>
      <c r="E50442" s="19"/>
      <c r="F50442" s="19"/>
      <c r="G50442" s="19"/>
      <c r="H50442" s="19"/>
      <c r="I50442" s="19"/>
      <c r="J50442" s="19"/>
      <c r="K50442" s="19"/>
      <c r="L50442" s="19"/>
      <c r="M50442" s="19"/>
    </row>
    <row r="50443" spans="1:13" s="12" customFormat="1">
      <c r="A50443" s="19"/>
      <c r="B50443" s="19"/>
      <c r="C50443" s="19"/>
      <c r="D50443" s="19"/>
      <c r="E50443" s="19"/>
      <c r="F50443" s="19"/>
      <c r="G50443" s="19"/>
      <c r="H50443" s="19"/>
      <c r="I50443" s="19"/>
      <c r="J50443" s="19"/>
      <c r="K50443" s="19"/>
      <c r="L50443" s="19"/>
      <c r="M50443" s="19"/>
    </row>
    <row r="50444" spans="1:13" s="12" customFormat="1">
      <c r="A50444" s="19"/>
      <c r="B50444" s="19"/>
      <c r="C50444" s="19"/>
      <c r="D50444" s="19"/>
      <c r="E50444" s="19"/>
      <c r="F50444" s="19"/>
      <c r="G50444" s="19"/>
      <c r="H50444" s="19"/>
      <c r="I50444" s="19"/>
      <c r="J50444" s="19"/>
      <c r="K50444" s="19"/>
      <c r="L50444" s="19"/>
      <c r="M50444" s="19"/>
    </row>
    <row r="50445" spans="1:13" s="12" customFormat="1">
      <c r="A50445" s="19"/>
      <c r="B50445" s="19"/>
      <c r="C50445" s="19"/>
      <c r="D50445" s="19"/>
      <c r="E50445" s="19"/>
      <c r="F50445" s="19"/>
      <c r="G50445" s="19"/>
      <c r="H50445" s="19"/>
      <c r="I50445" s="19"/>
      <c r="J50445" s="19"/>
      <c r="K50445" s="19"/>
      <c r="L50445" s="19"/>
      <c r="M50445" s="19"/>
    </row>
    <row r="50446" spans="1:13" s="12" customFormat="1">
      <c r="A50446" s="19"/>
      <c r="B50446" s="19"/>
      <c r="C50446" s="19"/>
      <c r="D50446" s="19"/>
      <c r="E50446" s="19"/>
      <c r="F50446" s="19"/>
      <c r="G50446" s="19"/>
      <c r="H50446" s="19"/>
      <c r="I50446" s="19"/>
      <c r="J50446" s="19"/>
      <c r="K50446" s="19"/>
      <c r="L50446" s="19"/>
      <c r="M50446" s="19"/>
    </row>
    <row r="50447" spans="1:13" s="12" customFormat="1">
      <c r="A50447" s="19"/>
      <c r="B50447" s="19"/>
      <c r="C50447" s="19"/>
      <c r="D50447" s="19"/>
      <c r="E50447" s="19"/>
      <c r="F50447" s="19"/>
      <c r="G50447" s="19"/>
      <c r="H50447" s="19"/>
      <c r="I50447" s="19"/>
      <c r="J50447" s="19"/>
      <c r="K50447" s="19"/>
      <c r="L50447" s="19"/>
      <c r="M50447" s="19"/>
    </row>
    <row r="50448" spans="1:13" s="12" customFormat="1">
      <c r="A50448" s="19"/>
      <c r="B50448" s="19"/>
      <c r="C50448" s="19"/>
      <c r="D50448" s="19"/>
      <c r="E50448" s="19"/>
      <c r="F50448" s="19"/>
      <c r="G50448" s="19"/>
      <c r="H50448" s="19"/>
      <c r="I50448" s="19"/>
      <c r="J50448" s="19"/>
      <c r="K50448" s="19"/>
      <c r="L50448" s="19"/>
      <c r="M50448" s="19"/>
    </row>
    <row r="50449" spans="1:13" s="12" customFormat="1">
      <c r="A50449" s="19"/>
      <c r="B50449" s="19"/>
      <c r="C50449" s="19"/>
      <c r="D50449" s="19"/>
      <c r="E50449" s="19"/>
      <c r="F50449" s="19"/>
      <c r="G50449" s="19"/>
      <c r="H50449" s="19"/>
      <c r="I50449" s="19"/>
      <c r="J50449" s="19"/>
      <c r="K50449" s="19"/>
      <c r="L50449" s="19"/>
      <c r="M50449" s="19"/>
    </row>
    <row r="50450" spans="1:13" s="12" customFormat="1">
      <c r="A50450" s="19"/>
      <c r="B50450" s="19"/>
      <c r="C50450" s="19"/>
      <c r="D50450" s="19"/>
      <c r="E50450" s="19"/>
      <c r="F50450" s="19"/>
      <c r="G50450" s="19"/>
      <c r="H50450" s="19"/>
      <c r="I50450" s="19"/>
      <c r="J50450" s="19"/>
      <c r="K50450" s="19"/>
      <c r="L50450" s="19"/>
      <c r="M50450" s="19"/>
    </row>
    <row r="50451" spans="1:13" s="12" customFormat="1">
      <c r="A50451" s="19"/>
      <c r="B50451" s="19"/>
      <c r="C50451" s="19"/>
      <c r="D50451" s="19"/>
      <c r="E50451" s="19"/>
      <c r="F50451" s="19"/>
      <c r="G50451" s="19"/>
      <c r="H50451" s="19"/>
      <c r="I50451" s="19"/>
      <c r="J50451" s="19"/>
      <c r="K50451" s="19"/>
      <c r="L50451" s="19"/>
      <c r="M50451" s="19"/>
    </row>
    <row r="50452" spans="1:13" s="12" customFormat="1">
      <c r="A50452" s="19"/>
      <c r="B50452" s="19"/>
      <c r="C50452" s="19"/>
      <c r="D50452" s="19"/>
      <c r="E50452" s="19"/>
      <c r="F50452" s="19"/>
      <c r="G50452" s="19"/>
      <c r="H50452" s="19"/>
      <c r="I50452" s="19"/>
      <c r="J50452" s="19"/>
      <c r="K50452" s="19"/>
      <c r="L50452" s="19"/>
      <c r="M50452" s="19"/>
    </row>
    <row r="50453" spans="1:13" s="12" customFormat="1">
      <c r="A50453" s="19"/>
      <c r="B50453" s="19"/>
      <c r="C50453" s="19"/>
      <c r="D50453" s="19"/>
      <c r="E50453" s="19"/>
      <c r="F50453" s="19"/>
      <c r="G50453" s="19"/>
      <c r="H50453" s="19"/>
      <c r="I50453" s="19"/>
      <c r="J50453" s="19"/>
      <c r="K50453" s="19"/>
      <c r="L50453" s="19"/>
      <c r="M50453" s="19"/>
    </row>
    <row r="50454" spans="1:13" s="12" customFormat="1">
      <c r="A50454" s="19"/>
      <c r="B50454" s="19"/>
      <c r="C50454" s="19"/>
      <c r="D50454" s="19"/>
      <c r="E50454" s="19"/>
      <c r="F50454" s="19"/>
      <c r="G50454" s="19"/>
      <c r="H50454" s="19"/>
      <c r="I50454" s="19"/>
      <c r="J50454" s="19"/>
      <c r="K50454" s="19"/>
      <c r="L50454" s="19"/>
      <c r="M50454" s="19"/>
    </row>
    <row r="50455" spans="1:13" s="12" customFormat="1">
      <c r="A50455" s="19"/>
      <c r="B50455" s="19"/>
      <c r="C50455" s="19"/>
      <c r="D50455" s="19"/>
      <c r="E50455" s="19"/>
      <c r="F50455" s="19"/>
      <c r="G50455" s="19"/>
      <c r="H50455" s="19"/>
      <c r="I50455" s="19"/>
      <c r="J50455" s="19"/>
      <c r="K50455" s="19"/>
      <c r="L50455" s="19"/>
      <c r="M50455" s="19"/>
    </row>
    <row r="50456" spans="1:13" s="12" customFormat="1">
      <c r="A50456" s="19"/>
      <c r="B50456" s="19"/>
      <c r="C50456" s="19"/>
      <c r="D50456" s="19"/>
      <c r="E50456" s="19"/>
      <c r="F50456" s="19"/>
      <c r="G50456" s="19"/>
      <c r="H50456" s="19"/>
      <c r="I50456" s="19"/>
      <c r="J50456" s="19"/>
      <c r="K50456" s="19"/>
      <c r="L50456" s="19"/>
      <c r="M50456" s="19"/>
    </row>
    <row r="50457" spans="1:13" s="12" customFormat="1">
      <c r="A50457" s="19"/>
      <c r="B50457" s="19"/>
      <c r="C50457" s="19"/>
      <c r="D50457" s="19"/>
      <c r="E50457" s="19"/>
      <c r="F50457" s="19"/>
      <c r="G50457" s="19"/>
      <c r="H50457" s="19"/>
      <c r="I50457" s="19"/>
      <c r="J50457" s="19"/>
      <c r="K50457" s="19"/>
      <c r="L50457" s="19"/>
      <c r="M50457" s="19"/>
    </row>
    <row r="50458" spans="1:13" s="12" customFormat="1">
      <c r="A50458" s="19"/>
      <c r="B50458" s="19"/>
      <c r="C50458" s="19"/>
      <c r="D50458" s="19"/>
      <c r="E50458" s="19"/>
      <c r="F50458" s="19"/>
      <c r="G50458" s="19"/>
      <c r="H50458" s="19"/>
      <c r="I50458" s="19"/>
      <c r="J50458" s="19"/>
      <c r="K50458" s="19"/>
      <c r="L50458" s="19"/>
      <c r="M50458" s="19"/>
    </row>
    <row r="50459" spans="1:13" s="12" customFormat="1">
      <c r="A50459" s="19"/>
      <c r="B50459" s="19"/>
      <c r="C50459" s="19"/>
      <c r="D50459" s="19"/>
      <c r="E50459" s="19"/>
      <c r="F50459" s="19"/>
      <c r="G50459" s="19"/>
      <c r="H50459" s="19"/>
      <c r="I50459" s="19"/>
      <c r="J50459" s="19"/>
      <c r="K50459" s="19"/>
      <c r="L50459" s="19"/>
      <c r="M50459" s="19"/>
    </row>
    <row r="50460" spans="1:13" s="12" customFormat="1">
      <c r="A50460" s="19"/>
      <c r="B50460" s="19"/>
      <c r="C50460" s="19"/>
      <c r="D50460" s="19"/>
      <c r="E50460" s="19"/>
      <c r="F50460" s="19"/>
      <c r="G50460" s="19"/>
      <c r="H50460" s="19"/>
      <c r="I50460" s="19"/>
      <c r="J50460" s="19"/>
      <c r="K50460" s="19"/>
      <c r="L50460" s="19"/>
      <c r="M50460" s="19"/>
    </row>
    <row r="50461" spans="1:13" s="12" customFormat="1">
      <c r="A50461" s="19"/>
      <c r="B50461" s="19"/>
      <c r="C50461" s="19"/>
      <c r="D50461" s="19"/>
      <c r="E50461" s="19"/>
      <c r="F50461" s="19"/>
      <c r="G50461" s="19"/>
      <c r="H50461" s="19"/>
      <c r="I50461" s="19"/>
      <c r="J50461" s="19"/>
      <c r="K50461" s="19"/>
      <c r="L50461" s="19"/>
      <c r="M50461" s="19"/>
    </row>
    <row r="50462" spans="1:13" s="12" customFormat="1">
      <c r="A50462" s="19"/>
      <c r="B50462" s="19"/>
      <c r="C50462" s="19"/>
      <c r="D50462" s="19"/>
      <c r="E50462" s="19"/>
      <c r="F50462" s="19"/>
      <c r="G50462" s="19"/>
      <c r="H50462" s="19"/>
      <c r="I50462" s="19"/>
      <c r="J50462" s="19"/>
      <c r="K50462" s="19"/>
      <c r="L50462" s="19"/>
      <c r="M50462" s="19"/>
    </row>
    <row r="50463" spans="1:13" s="12" customFormat="1">
      <c r="A50463" s="19"/>
      <c r="B50463" s="19"/>
      <c r="C50463" s="19"/>
      <c r="D50463" s="19"/>
      <c r="E50463" s="19"/>
      <c r="F50463" s="19"/>
      <c r="G50463" s="19"/>
      <c r="H50463" s="19"/>
      <c r="I50463" s="19"/>
      <c r="J50463" s="19"/>
      <c r="K50463" s="19"/>
      <c r="L50463" s="19"/>
      <c r="M50463" s="19"/>
    </row>
    <row r="50464" spans="1:13" s="12" customFormat="1">
      <c r="A50464" s="19"/>
      <c r="B50464" s="19"/>
      <c r="C50464" s="19"/>
      <c r="D50464" s="19"/>
      <c r="E50464" s="19"/>
      <c r="F50464" s="19"/>
      <c r="G50464" s="19"/>
      <c r="H50464" s="19"/>
      <c r="I50464" s="19"/>
      <c r="J50464" s="19"/>
      <c r="K50464" s="19"/>
      <c r="L50464" s="19"/>
      <c r="M50464" s="19"/>
    </row>
    <row r="50465" spans="1:13" s="12" customFormat="1">
      <c r="A50465" s="19"/>
      <c r="B50465" s="19"/>
      <c r="C50465" s="19"/>
      <c r="D50465" s="19"/>
      <c r="E50465" s="19"/>
      <c r="F50465" s="19"/>
      <c r="G50465" s="19"/>
      <c r="H50465" s="19"/>
      <c r="I50465" s="19"/>
      <c r="J50465" s="19"/>
      <c r="K50465" s="19"/>
      <c r="L50465" s="19"/>
      <c r="M50465" s="19"/>
    </row>
    <row r="50466" spans="1:13" s="12" customFormat="1">
      <c r="A50466" s="19"/>
      <c r="B50466" s="19"/>
      <c r="C50466" s="19"/>
      <c r="D50466" s="19"/>
      <c r="E50466" s="19"/>
      <c r="F50466" s="19"/>
      <c r="G50466" s="19"/>
      <c r="H50466" s="19"/>
      <c r="I50466" s="19"/>
      <c r="J50466" s="19"/>
      <c r="K50466" s="19"/>
      <c r="L50466" s="19"/>
      <c r="M50466" s="19"/>
    </row>
    <row r="50467" spans="1:13" s="12" customFormat="1">
      <c r="A50467" s="19"/>
      <c r="B50467" s="19"/>
      <c r="C50467" s="19"/>
      <c r="D50467" s="19"/>
      <c r="E50467" s="19"/>
      <c r="F50467" s="19"/>
      <c r="G50467" s="19"/>
      <c r="H50467" s="19"/>
      <c r="I50467" s="19"/>
      <c r="J50467" s="19"/>
      <c r="K50467" s="19"/>
      <c r="L50467" s="19"/>
      <c r="M50467" s="19"/>
    </row>
    <row r="50468" spans="1:13" s="12" customFormat="1">
      <c r="A50468" s="19"/>
      <c r="B50468" s="19"/>
      <c r="C50468" s="19"/>
      <c r="D50468" s="19"/>
      <c r="E50468" s="19"/>
      <c r="F50468" s="19"/>
      <c r="G50468" s="19"/>
      <c r="H50468" s="19"/>
      <c r="I50468" s="19"/>
      <c r="J50468" s="19"/>
      <c r="K50468" s="19"/>
      <c r="L50468" s="19"/>
      <c r="M50468" s="19"/>
    </row>
    <row r="50469" spans="1:13" s="12" customFormat="1">
      <c r="A50469" s="19"/>
      <c r="B50469" s="19"/>
      <c r="C50469" s="19"/>
      <c r="D50469" s="19"/>
      <c r="E50469" s="19"/>
      <c r="F50469" s="19"/>
      <c r="G50469" s="19"/>
      <c r="H50469" s="19"/>
      <c r="I50469" s="19"/>
      <c r="J50469" s="19"/>
      <c r="K50469" s="19"/>
      <c r="L50469" s="19"/>
      <c r="M50469" s="19"/>
    </row>
    <row r="50470" spans="1:13" s="12" customFormat="1">
      <c r="A50470" s="19"/>
      <c r="B50470" s="19"/>
      <c r="C50470" s="19"/>
      <c r="D50470" s="19"/>
      <c r="E50470" s="19"/>
      <c r="F50470" s="19"/>
      <c r="G50470" s="19"/>
      <c r="H50470" s="19"/>
      <c r="I50470" s="19"/>
      <c r="J50470" s="19"/>
      <c r="K50470" s="19"/>
      <c r="L50470" s="19"/>
      <c r="M50470" s="19"/>
    </row>
    <row r="50471" spans="1:13" s="12" customFormat="1">
      <c r="A50471" s="19"/>
      <c r="B50471" s="19"/>
      <c r="C50471" s="19"/>
      <c r="D50471" s="19"/>
      <c r="E50471" s="19"/>
      <c r="F50471" s="19"/>
      <c r="G50471" s="19"/>
      <c r="H50471" s="19"/>
      <c r="I50471" s="19"/>
      <c r="J50471" s="19"/>
      <c r="K50471" s="19"/>
      <c r="L50471" s="19"/>
      <c r="M50471" s="19"/>
    </row>
    <row r="50472" spans="1:13" s="12" customFormat="1">
      <c r="A50472" s="19"/>
      <c r="B50472" s="19"/>
      <c r="C50472" s="19"/>
      <c r="D50472" s="19"/>
      <c r="E50472" s="19"/>
      <c r="F50472" s="19"/>
      <c r="G50472" s="19"/>
      <c r="H50472" s="19"/>
      <c r="I50472" s="19"/>
      <c r="J50472" s="19"/>
      <c r="K50472" s="19"/>
      <c r="L50472" s="19"/>
      <c r="M50472" s="19"/>
    </row>
    <row r="50473" spans="1:13" s="12" customFormat="1">
      <c r="A50473" s="19"/>
      <c r="B50473" s="19"/>
      <c r="C50473" s="19"/>
      <c r="D50473" s="19"/>
      <c r="E50473" s="19"/>
      <c r="F50473" s="19"/>
      <c r="G50473" s="19"/>
      <c r="H50473" s="19"/>
      <c r="I50473" s="19"/>
      <c r="J50473" s="19"/>
      <c r="K50473" s="19"/>
      <c r="L50473" s="19"/>
      <c r="M50473" s="19"/>
    </row>
    <row r="50474" spans="1:13" s="12" customFormat="1">
      <c r="A50474" s="19"/>
      <c r="B50474" s="19"/>
      <c r="C50474" s="19"/>
      <c r="D50474" s="19"/>
      <c r="E50474" s="19"/>
      <c r="F50474" s="19"/>
      <c r="G50474" s="19"/>
      <c r="H50474" s="19"/>
      <c r="I50474" s="19"/>
      <c r="J50474" s="19"/>
      <c r="K50474" s="19"/>
      <c r="L50474" s="19"/>
      <c r="M50474" s="19"/>
    </row>
    <row r="50475" spans="1:13" s="12" customFormat="1">
      <c r="A50475" s="19"/>
      <c r="B50475" s="19"/>
      <c r="C50475" s="19"/>
      <c r="D50475" s="19"/>
      <c r="E50475" s="19"/>
      <c r="F50475" s="19"/>
      <c r="G50475" s="19"/>
      <c r="H50475" s="19"/>
      <c r="I50475" s="19"/>
      <c r="J50475" s="19"/>
      <c r="K50475" s="19"/>
      <c r="L50475" s="19"/>
      <c r="M50475" s="19"/>
    </row>
    <row r="50476" spans="1:13" s="12" customFormat="1">
      <c r="A50476" s="19"/>
      <c r="B50476" s="19"/>
      <c r="C50476" s="19"/>
      <c r="D50476" s="19"/>
      <c r="E50476" s="19"/>
      <c r="F50476" s="19"/>
      <c r="G50476" s="19"/>
      <c r="H50476" s="19"/>
      <c r="I50476" s="19"/>
      <c r="J50476" s="19"/>
      <c r="K50476" s="19"/>
      <c r="L50476" s="19"/>
      <c r="M50476" s="19"/>
    </row>
    <row r="50477" spans="1:13" s="12" customFormat="1">
      <c r="A50477" s="19"/>
      <c r="B50477" s="19"/>
      <c r="C50477" s="19"/>
      <c r="D50477" s="19"/>
      <c r="E50477" s="19"/>
      <c r="F50477" s="19"/>
      <c r="G50477" s="19"/>
      <c r="H50477" s="19"/>
      <c r="I50477" s="19"/>
      <c r="J50477" s="19"/>
      <c r="K50477" s="19"/>
      <c r="L50477" s="19"/>
      <c r="M50477" s="19"/>
    </row>
    <row r="50478" spans="1:13" s="12" customFormat="1">
      <c r="A50478" s="19"/>
      <c r="B50478" s="19"/>
      <c r="C50478" s="19"/>
      <c r="D50478" s="19"/>
      <c r="E50478" s="19"/>
      <c r="F50478" s="19"/>
      <c r="G50478" s="19"/>
      <c r="H50478" s="19"/>
      <c r="I50478" s="19"/>
      <c r="J50478" s="19"/>
      <c r="K50478" s="19"/>
      <c r="L50478" s="19"/>
      <c r="M50478" s="19"/>
    </row>
    <row r="50479" spans="1:13" s="12" customFormat="1">
      <c r="A50479" s="19"/>
      <c r="B50479" s="19"/>
      <c r="C50479" s="19"/>
      <c r="D50479" s="19"/>
      <c r="E50479" s="19"/>
      <c r="F50479" s="19"/>
      <c r="G50479" s="19"/>
      <c r="H50479" s="19"/>
      <c r="I50479" s="19"/>
      <c r="J50479" s="19"/>
      <c r="K50479" s="19"/>
      <c r="L50479" s="19"/>
      <c r="M50479" s="19"/>
    </row>
    <row r="50480" spans="1:13" s="12" customFormat="1">
      <c r="A50480" s="19"/>
      <c r="B50480" s="19"/>
      <c r="C50480" s="19"/>
      <c r="D50480" s="19"/>
      <c r="E50480" s="19"/>
      <c r="F50480" s="19"/>
      <c r="G50480" s="19"/>
      <c r="H50480" s="19"/>
      <c r="I50480" s="19"/>
      <c r="J50480" s="19"/>
      <c r="K50480" s="19"/>
      <c r="L50480" s="19"/>
      <c r="M50480" s="19"/>
    </row>
    <row r="50481" spans="1:13" s="12" customFormat="1">
      <c r="A50481" s="19"/>
      <c r="B50481" s="19"/>
      <c r="C50481" s="19"/>
      <c r="D50481" s="19"/>
      <c r="E50481" s="19"/>
      <c r="F50481" s="19"/>
      <c r="G50481" s="19"/>
      <c r="H50481" s="19"/>
      <c r="I50481" s="19"/>
      <c r="J50481" s="19"/>
      <c r="K50481" s="19"/>
      <c r="L50481" s="19"/>
      <c r="M50481" s="19"/>
    </row>
    <row r="50482" spans="1:13" s="12" customFormat="1">
      <c r="A50482" s="19"/>
      <c r="B50482" s="19"/>
      <c r="C50482" s="19"/>
      <c r="D50482" s="19"/>
      <c r="E50482" s="19"/>
      <c r="F50482" s="19"/>
      <c r="G50482" s="19"/>
      <c r="H50482" s="19"/>
      <c r="I50482" s="19"/>
      <c r="J50482" s="19"/>
      <c r="K50482" s="19"/>
      <c r="L50482" s="19"/>
      <c r="M50482" s="19"/>
    </row>
    <row r="50483" spans="1:13" s="12" customFormat="1">
      <c r="A50483" s="19"/>
      <c r="B50483" s="19"/>
      <c r="C50483" s="19"/>
      <c r="D50483" s="19"/>
      <c r="E50483" s="19"/>
      <c r="F50483" s="19"/>
      <c r="G50483" s="19"/>
      <c r="H50483" s="19"/>
      <c r="I50483" s="19"/>
      <c r="J50483" s="19"/>
      <c r="K50483" s="19"/>
      <c r="L50483" s="19"/>
      <c r="M50483" s="19"/>
    </row>
    <row r="50484" spans="1:13" s="12" customFormat="1">
      <c r="A50484" s="19"/>
      <c r="B50484" s="19"/>
      <c r="C50484" s="19"/>
      <c r="D50484" s="19"/>
      <c r="E50484" s="19"/>
      <c r="F50484" s="19"/>
      <c r="G50484" s="19"/>
      <c r="H50484" s="19"/>
      <c r="I50484" s="19"/>
      <c r="J50484" s="19"/>
      <c r="K50484" s="19"/>
      <c r="L50484" s="19"/>
      <c r="M50484" s="19"/>
    </row>
    <row r="50485" spans="1:13" s="12" customFormat="1">
      <c r="A50485" s="19"/>
      <c r="B50485" s="19"/>
      <c r="C50485" s="19"/>
      <c r="D50485" s="19"/>
      <c r="E50485" s="19"/>
      <c r="F50485" s="19"/>
      <c r="G50485" s="19"/>
      <c r="H50485" s="19"/>
      <c r="I50485" s="19"/>
      <c r="J50485" s="19"/>
      <c r="K50485" s="19"/>
      <c r="L50485" s="19"/>
      <c r="M50485" s="19"/>
    </row>
    <row r="50486" spans="1:13" s="12" customFormat="1">
      <c r="A50486" s="19"/>
      <c r="B50486" s="19"/>
      <c r="C50486" s="19"/>
      <c r="D50486" s="19"/>
      <c r="E50486" s="19"/>
      <c r="F50486" s="19"/>
      <c r="G50486" s="19"/>
      <c r="H50486" s="19"/>
      <c r="I50486" s="19"/>
      <c r="J50486" s="19"/>
      <c r="K50486" s="19"/>
      <c r="L50486" s="19"/>
      <c r="M50486" s="19"/>
    </row>
    <row r="50487" spans="1:13" s="12" customFormat="1">
      <c r="A50487" s="19"/>
      <c r="B50487" s="19"/>
      <c r="C50487" s="19"/>
      <c r="D50487" s="19"/>
      <c r="E50487" s="19"/>
      <c r="F50487" s="19"/>
      <c r="G50487" s="19"/>
      <c r="H50487" s="19"/>
      <c r="I50487" s="19"/>
      <c r="J50487" s="19"/>
      <c r="K50487" s="19"/>
      <c r="L50487" s="19"/>
      <c r="M50487" s="19"/>
    </row>
    <row r="50488" spans="1:13" s="12" customFormat="1">
      <c r="A50488" s="19"/>
      <c r="B50488" s="19"/>
      <c r="C50488" s="19"/>
      <c r="D50488" s="19"/>
      <c r="E50488" s="19"/>
      <c r="F50488" s="19"/>
      <c r="G50488" s="19"/>
      <c r="H50488" s="19"/>
      <c r="I50488" s="19"/>
      <c r="J50488" s="19"/>
      <c r="K50488" s="19"/>
      <c r="L50488" s="19"/>
      <c r="M50488" s="19"/>
    </row>
    <row r="50489" spans="1:13" s="12" customFormat="1">
      <c r="A50489" s="19"/>
      <c r="B50489" s="19"/>
      <c r="C50489" s="19"/>
      <c r="D50489" s="19"/>
      <c r="E50489" s="19"/>
      <c r="F50489" s="19"/>
      <c r="G50489" s="19"/>
      <c r="H50489" s="19"/>
      <c r="I50489" s="19"/>
      <c r="J50489" s="19"/>
      <c r="K50489" s="19"/>
      <c r="L50489" s="19"/>
      <c r="M50489" s="19"/>
    </row>
    <row r="50490" spans="1:13" s="12" customFormat="1">
      <c r="A50490" s="19"/>
      <c r="B50490" s="19"/>
      <c r="C50490" s="19"/>
      <c r="D50490" s="19"/>
      <c r="E50490" s="19"/>
      <c r="F50490" s="19"/>
      <c r="G50490" s="19"/>
      <c r="H50490" s="19"/>
      <c r="I50490" s="19"/>
      <c r="J50490" s="19"/>
      <c r="K50490" s="19"/>
      <c r="L50490" s="19"/>
      <c r="M50490" s="19"/>
    </row>
    <row r="50491" spans="1:13" s="12" customFormat="1">
      <c r="A50491" s="19"/>
      <c r="B50491" s="19"/>
      <c r="C50491" s="19"/>
      <c r="D50491" s="19"/>
      <c r="E50491" s="19"/>
      <c r="F50491" s="19"/>
      <c r="G50491" s="19"/>
      <c r="H50491" s="19"/>
      <c r="I50491" s="19"/>
      <c r="J50491" s="19"/>
      <c r="K50491" s="19"/>
      <c r="L50491" s="19"/>
      <c r="M50491" s="19"/>
    </row>
    <row r="50492" spans="1:13" s="12" customFormat="1">
      <c r="A50492" s="19"/>
      <c r="B50492" s="19"/>
      <c r="C50492" s="19"/>
      <c r="D50492" s="19"/>
      <c r="E50492" s="19"/>
      <c r="F50492" s="19"/>
      <c r="G50492" s="19"/>
      <c r="H50492" s="19"/>
      <c r="I50492" s="19"/>
      <c r="J50492" s="19"/>
      <c r="K50492" s="19"/>
      <c r="L50492" s="19"/>
      <c r="M50492" s="19"/>
    </row>
    <row r="50493" spans="1:13" s="12" customFormat="1">
      <c r="A50493" s="19"/>
      <c r="B50493" s="19"/>
      <c r="C50493" s="19"/>
      <c r="D50493" s="19"/>
      <c r="E50493" s="19"/>
      <c r="F50493" s="19"/>
      <c r="G50493" s="19"/>
      <c r="H50493" s="19"/>
      <c r="I50493" s="19"/>
      <c r="J50493" s="19"/>
      <c r="K50493" s="19"/>
      <c r="L50493" s="19"/>
      <c r="M50493" s="19"/>
    </row>
    <row r="50494" spans="1:13" s="12" customFormat="1">
      <c r="A50494" s="19"/>
      <c r="B50494" s="19"/>
      <c r="C50494" s="19"/>
      <c r="D50494" s="19"/>
      <c r="E50494" s="19"/>
      <c r="F50494" s="19"/>
      <c r="G50494" s="19"/>
      <c r="H50494" s="19"/>
      <c r="I50494" s="19"/>
      <c r="J50494" s="19"/>
      <c r="K50494" s="19"/>
      <c r="L50494" s="19"/>
      <c r="M50494" s="19"/>
    </row>
    <row r="50495" spans="1:13" s="12" customFormat="1">
      <c r="A50495" s="19"/>
      <c r="B50495" s="19"/>
      <c r="C50495" s="19"/>
      <c r="D50495" s="19"/>
      <c r="E50495" s="19"/>
      <c r="F50495" s="19"/>
      <c r="G50495" s="19"/>
      <c r="H50495" s="19"/>
      <c r="I50495" s="19"/>
      <c r="J50495" s="19"/>
      <c r="K50495" s="19"/>
      <c r="L50495" s="19"/>
      <c r="M50495" s="19"/>
    </row>
    <row r="50496" spans="1:13" s="12" customFormat="1">
      <c r="A50496" s="19"/>
      <c r="B50496" s="19"/>
      <c r="C50496" s="19"/>
      <c r="D50496" s="19"/>
      <c r="E50496" s="19"/>
      <c r="F50496" s="19"/>
      <c r="G50496" s="19"/>
      <c r="H50496" s="19"/>
      <c r="I50496" s="19"/>
      <c r="J50496" s="19"/>
      <c r="K50496" s="19"/>
      <c r="L50496" s="19"/>
      <c r="M50496" s="19"/>
    </row>
    <row r="50497" spans="1:13" s="12" customFormat="1">
      <c r="A50497" s="19"/>
      <c r="B50497" s="19"/>
      <c r="C50497" s="19"/>
      <c r="D50497" s="19"/>
      <c r="E50497" s="19"/>
      <c r="F50497" s="19"/>
      <c r="G50497" s="19"/>
      <c r="H50497" s="19"/>
      <c r="I50497" s="19"/>
      <c r="J50497" s="19"/>
      <c r="K50497" s="19"/>
      <c r="L50497" s="19"/>
      <c r="M50497" s="19"/>
    </row>
    <row r="50498" spans="1:13" s="12" customFormat="1">
      <c r="A50498" s="19"/>
      <c r="B50498" s="19"/>
      <c r="C50498" s="19"/>
      <c r="D50498" s="19"/>
      <c r="E50498" s="19"/>
      <c r="F50498" s="19"/>
      <c r="G50498" s="19"/>
      <c r="H50498" s="19"/>
      <c r="I50498" s="19"/>
      <c r="J50498" s="19"/>
      <c r="K50498" s="19"/>
      <c r="L50498" s="19"/>
      <c r="M50498" s="19"/>
    </row>
    <row r="50499" spans="1:13" s="12" customFormat="1">
      <c r="A50499" s="19"/>
      <c r="B50499" s="19"/>
      <c r="C50499" s="19"/>
      <c r="D50499" s="19"/>
      <c r="E50499" s="19"/>
      <c r="F50499" s="19"/>
      <c r="G50499" s="19"/>
      <c r="H50499" s="19"/>
      <c r="I50499" s="19"/>
      <c r="J50499" s="19"/>
      <c r="K50499" s="19"/>
      <c r="L50499" s="19"/>
      <c r="M50499" s="19"/>
    </row>
    <row r="50500" spans="1:13" s="12" customFormat="1">
      <c r="A50500" s="19"/>
      <c r="B50500" s="19"/>
      <c r="C50500" s="19"/>
      <c r="D50500" s="19"/>
      <c r="E50500" s="19"/>
      <c r="F50500" s="19"/>
      <c r="G50500" s="19"/>
      <c r="H50500" s="19"/>
      <c r="I50500" s="19"/>
      <c r="J50500" s="19"/>
      <c r="K50500" s="19"/>
      <c r="L50500" s="19"/>
      <c r="M50500" s="19"/>
    </row>
    <row r="50501" spans="1:13" s="12" customFormat="1">
      <c r="A50501" s="19"/>
      <c r="B50501" s="19"/>
      <c r="C50501" s="19"/>
      <c r="D50501" s="19"/>
      <c r="E50501" s="19"/>
      <c r="F50501" s="19"/>
      <c r="G50501" s="19"/>
      <c r="H50501" s="19"/>
      <c r="I50501" s="19"/>
      <c r="J50501" s="19"/>
      <c r="K50501" s="19"/>
      <c r="L50501" s="19"/>
      <c r="M50501" s="19"/>
    </row>
    <row r="50502" spans="1:13" s="12" customFormat="1">
      <c r="A50502" s="19"/>
      <c r="B50502" s="19"/>
      <c r="C50502" s="19"/>
      <c r="D50502" s="19"/>
      <c r="E50502" s="19"/>
      <c r="F50502" s="19"/>
      <c r="G50502" s="19"/>
      <c r="H50502" s="19"/>
      <c r="I50502" s="19"/>
      <c r="J50502" s="19"/>
      <c r="K50502" s="19"/>
      <c r="L50502" s="19"/>
      <c r="M50502" s="19"/>
    </row>
    <row r="50503" spans="1:13" s="12" customFormat="1">
      <c r="A50503" s="19"/>
      <c r="B50503" s="19"/>
      <c r="C50503" s="19"/>
      <c r="D50503" s="19"/>
      <c r="E50503" s="19"/>
      <c r="F50503" s="19"/>
      <c r="G50503" s="19"/>
      <c r="H50503" s="19"/>
      <c r="I50503" s="19"/>
      <c r="J50503" s="19"/>
      <c r="K50503" s="19"/>
      <c r="L50503" s="19"/>
      <c r="M50503" s="19"/>
    </row>
    <row r="50504" spans="1:13" s="12" customFormat="1">
      <c r="A50504" s="19"/>
      <c r="B50504" s="19"/>
      <c r="C50504" s="19"/>
      <c r="D50504" s="19"/>
      <c r="E50504" s="19"/>
      <c r="F50504" s="19"/>
      <c r="G50504" s="19"/>
      <c r="H50504" s="19"/>
      <c r="I50504" s="19"/>
      <c r="J50504" s="19"/>
      <c r="K50504" s="19"/>
      <c r="L50504" s="19"/>
      <c r="M50504" s="19"/>
    </row>
    <row r="50505" spans="1:13" s="12" customFormat="1">
      <c r="A50505" s="19"/>
      <c r="B50505" s="19"/>
      <c r="C50505" s="19"/>
      <c r="D50505" s="19"/>
      <c r="E50505" s="19"/>
      <c r="F50505" s="19"/>
      <c r="G50505" s="19"/>
      <c r="H50505" s="19"/>
      <c r="I50505" s="19"/>
      <c r="J50505" s="19"/>
      <c r="K50505" s="19"/>
      <c r="L50505" s="19"/>
      <c r="M50505" s="19"/>
    </row>
    <row r="50506" spans="1:13" s="12" customFormat="1">
      <c r="A50506" s="19"/>
      <c r="B50506" s="19"/>
      <c r="C50506" s="19"/>
      <c r="D50506" s="19"/>
      <c r="E50506" s="19"/>
      <c r="F50506" s="19"/>
      <c r="G50506" s="19"/>
      <c r="H50506" s="19"/>
      <c r="I50506" s="19"/>
      <c r="J50506" s="19"/>
      <c r="K50506" s="19"/>
      <c r="L50506" s="19"/>
      <c r="M50506" s="19"/>
    </row>
    <row r="50507" spans="1:13" s="12" customFormat="1">
      <c r="A50507" s="19"/>
      <c r="B50507" s="19"/>
      <c r="C50507" s="19"/>
      <c r="D50507" s="19"/>
      <c r="E50507" s="19"/>
      <c r="F50507" s="19"/>
      <c r="G50507" s="19"/>
      <c r="H50507" s="19"/>
      <c r="I50507" s="19"/>
      <c r="J50507" s="19"/>
      <c r="K50507" s="19"/>
      <c r="L50507" s="19"/>
      <c r="M50507" s="19"/>
    </row>
    <row r="50508" spans="1:13" s="12" customFormat="1">
      <c r="A50508" s="19"/>
      <c r="B50508" s="19"/>
      <c r="C50508" s="19"/>
      <c r="D50508" s="19"/>
      <c r="E50508" s="19"/>
      <c r="F50508" s="19"/>
      <c r="G50508" s="19"/>
      <c r="H50508" s="19"/>
      <c r="I50508" s="19"/>
      <c r="J50508" s="19"/>
      <c r="K50508" s="19"/>
      <c r="L50508" s="19"/>
      <c r="M50508" s="19"/>
    </row>
    <row r="50509" spans="1:13" s="12" customFormat="1">
      <c r="A50509" s="19"/>
      <c r="B50509" s="19"/>
      <c r="C50509" s="19"/>
      <c r="D50509" s="19"/>
      <c r="E50509" s="19"/>
      <c r="F50509" s="19"/>
      <c r="G50509" s="19"/>
      <c r="H50509" s="19"/>
      <c r="I50509" s="19"/>
      <c r="J50509" s="19"/>
      <c r="K50509" s="19"/>
      <c r="L50509" s="19"/>
      <c r="M50509" s="19"/>
    </row>
    <row r="50510" spans="1:13" s="12" customFormat="1">
      <c r="A50510" s="19"/>
      <c r="B50510" s="19"/>
      <c r="C50510" s="19"/>
      <c r="D50510" s="19"/>
      <c r="E50510" s="19"/>
      <c r="F50510" s="19"/>
      <c r="G50510" s="19"/>
      <c r="H50510" s="19"/>
      <c r="I50510" s="19"/>
      <c r="J50510" s="19"/>
      <c r="K50510" s="19"/>
      <c r="L50510" s="19"/>
      <c r="M50510" s="19"/>
    </row>
    <row r="50511" spans="1:13" s="12" customFormat="1">
      <c r="A50511" s="19"/>
      <c r="B50511" s="19"/>
      <c r="C50511" s="19"/>
      <c r="D50511" s="19"/>
      <c r="E50511" s="19"/>
      <c r="F50511" s="19"/>
      <c r="G50511" s="19"/>
      <c r="H50511" s="19"/>
      <c r="I50511" s="19"/>
      <c r="J50511" s="19"/>
      <c r="K50511" s="19"/>
      <c r="L50511" s="19"/>
      <c r="M50511" s="19"/>
    </row>
    <row r="50512" spans="1:13" s="12" customFormat="1">
      <c r="A50512" s="19"/>
      <c r="B50512" s="19"/>
      <c r="C50512" s="19"/>
      <c r="D50512" s="19"/>
      <c r="E50512" s="19"/>
      <c r="F50512" s="19"/>
      <c r="G50512" s="19"/>
      <c r="H50512" s="19"/>
      <c r="I50512" s="19"/>
      <c r="J50512" s="19"/>
      <c r="K50512" s="19"/>
      <c r="L50512" s="19"/>
      <c r="M50512" s="19"/>
    </row>
    <row r="50513" spans="1:13" s="12" customFormat="1">
      <c r="A50513" s="19"/>
      <c r="B50513" s="19"/>
      <c r="C50513" s="19"/>
      <c r="D50513" s="19"/>
      <c r="E50513" s="19"/>
      <c r="F50513" s="19"/>
      <c r="G50513" s="19"/>
      <c r="H50513" s="19"/>
      <c r="I50513" s="19"/>
      <c r="J50513" s="19"/>
      <c r="K50513" s="19"/>
      <c r="L50513" s="19"/>
      <c r="M50513" s="19"/>
    </row>
    <row r="50514" spans="1:13" s="12" customFormat="1">
      <c r="A50514" s="19"/>
      <c r="B50514" s="19"/>
      <c r="C50514" s="19"/>
      <c r="D50514" s="19"/>
      <c r="E50514" s="19"/>
      <c r="F50514" s="19"/>
      <c r="G50514" s="19"/>
      <c r="H50514" s="19"/>
      <c r="I50514" s="19"/>
      <c r="J50514" s="19"/>
      <c r="K50514" s="19"/>
      <c r="L50514" s="19"/>
      <c r="M50514" s="19"/>
    </row>
    <row r="50515" spans="1:13" s="12" customFormat="1">
      <c r="A50515" s="19"/>
      <c r="B50515" s="19"/>
      <c r="C50515" s="19"/>
      <c r="D50515" s="19"/>
      <c r="E50515" s="19"/>
      <c r="F50515" s="19"/>
      <c r="G50515" s="19"/>
      <c r="H50515" s="19"/>
      <c r="I50515" s="19"/>
      <c r="J50515" s="19"/>
      <c r="K50515" s="19"/>
      <c r="L50515" s="19"/>
      <c r="M50515" s="19"/>
    </row>
    <row r="50516" spans="1:13" s="12" customFormat="1">
      <c r="A50516" s="19"/>
      <c r="B50516" s="19"/>
      <c r="C50516" s="19"/>
      <c r="D50516" s="19"/>
      <c r="E50516" s="19"/>
      <c r="F50516" s="19"/>
      <c r="G50516" s="19"/>
      <c r="H50516" s="19"/>
      <c r="I50516" s="19"/>
      <c r="J50516" s="19"/>
      <c r="K50516" s="19"/>
      <c r="L50516" s="19"/>
      <c r="M50516" s="19"/>
    </row>
    <row r="50517" spans="1:13" s="12" customFormat="1">
      <c r="A50517" s="19"/>
      <c r="B50517" s="19"/>
      <c r="C50517" s="19"/>
      <c r="D50517" s="19"/>
      <c r="E50517" s="19"/>
      <c r="F50517" s="19"/>
      <c r="G50517" s="19"/>
      <c r="H50517" s="19"/>
      <c r="I50517" s="19"/>
      <c r="J50517" s="19"/>
      <c r="K50517" s="19"/>
      <c r="L50517" s="19"/>
      <c r="M50517" s="19"/>
    </row>
    <row r="50518" spans="1:13" s="12" customFormat="1">
      <c r="A50518" s="19"/>
      <c r="B50518" s="19"/>
      <c r="C50518" s="19"/>
      <c r="D50518" s="19"/>
      <c r="E50518" s="19"/>
      <c r="F50518" s="19"/>
      <c r="G50518" s="19"/>
      <c r="H50518" s="19"/>
      <c r="I50518" s="19"/>
      <c r="J50518" s="19"/>
      <c r="K50518" s="19"/>
      <c r="L50518" s="19"/>
      <c r="M50518" s="19"/>
    </row>
    <row r="50519" spans="1:13" s="12" customFormat="1">
      <c r="A50519" s="19"/>
      <c r="B50519" s="19"/>
      <c r="C50519" s="19"/>
      <c r="D50519" s="19"/>
      <c r="E50519" s="19"/>
      <c r="F50519" s="19"/>
      <c r="G50519" s="19"/>
      <c r="H50519" s="19"/>
      <c r="I50519" s="19"/>
      <c r="J50519" s="19"/>
      <c r="K50519" s="19"/>
      <c r="L50519" s="19"/>
      <c r="M50519" s="19"/>
    </row>
    <row r="50520" spans="1:13" s="12" customFormat="1">
      <c r="A50520" s="19"/>
      <c r="B50520" s="19"/>
      <c r="C50520" s="19"/>
      <c r="D50520" s="19"/>
      <c r="E50520" s="19"/>
      <c r="F50520" s="19"/>
      <c r="G50520" s="19"/>
      <c r="H50520" s="19"/>
      <c r="I50520" s="19"/>
      <c r="J50520" s="19"/>
      <c r="K50520" s="19"/>
      <c r="L50520" s="19"/>
      <c r="M50520" s="19"/>
    </row>
    <row r="50521" spans="1:13" s="12" customFormat="1">
      <c r="A50521" s="19"/>
      <c r="B50521" s="19"/>
      <c r="C50521" s="19"/>
      <c r="D50521" s="19"/>
      <c r="E50521" s="19"/>
      <c r="F50521" s="19"/>
      <c r="G50521" s="19"/>
      <c r="H50521" s="19"/>
      <c r="I50521" s="19"/>
      <c r="J50521" s="19"/>
      <c r="K50521" s="19"/>
      <c r="L50521" s="19"/>
      <c r="M50521" s="19"/>
    </row>
    <row r="50522" spans="1:13" s="12" customFormat="1">
      <c r="A50522" s="19"/>
      <c r="B50522" s="19"/>
      <c r="C50522" s="19"/>
      <c r="D50522" s="19"/>
      <c r="E50522" s="19"/>
      <c r="F50522" s="19"/>
      <c r="G50522" s="19"/>
      <c r="H50522" s="19"/>
      <c r="I50522" s="19"/>
      <c r="J50522" s="19"/>
      <c r="K50522" s="19"/>
      <c r="L50522" s="19"/>
      <c r="M50522" s="19"/>
    </row>
    <row r="50523" spans="1:13" s="12" customFormat="1">
      <c r="A50523" s="19"/>
      <c r="B50523" s="19"/>
      <c r="C50523" s="19"/>
      <c r="D50523" s="19"/>
      <c r="E50523" s="19"/>
      <c r="F50523" s="19"/>
      <c r="G50523" s="19"/>
      <c r="H50523" s="19"/>
      <c r="I50523" s="19"/>
      <c r="J50523" s="19"/>
      <c r="K50523" s="19"/>
      <c r="L50523" s="19"/>
      <c r="M50523" s="19"/>
    </row>
    <row r="50524" spans="1:13" s="12" customFormat="1">
      <c r="A50524" s="19"/>
      <c r="B50524" s="19"/>
      <c r="C50524" s="19"/>
      <c r="D50524" s="19"/>
      <c r="E50524" s="19"/>
      <c r="F50524" s="19"/>
      <c r="G50524" s="19"/>
      <c r="H50524" s="19"/>
      <c r="I50524" s="19"/>
      <c r="J50524" s="19"/>
      <c r="K50524" s="19"/>
      <c r="L50524" s="19"/>
      <c r="M50524" s="19"/>
    </row>
    <row r="50525" spans="1:13" s="12" customFormat="1">
      <c r="A50525" s="19"/>
      <c r="B50525" s="19"/>
      <c r="C50525" s="19"/>
      <c r="D50525" s="19"/>
      <c r="E50525" s="19"/>
      <c r="F50525" s="19"/>
      <c r="G50525" s="19"/>
      <c r="H50525" s="19"/>
      <c r="I50525" s="19"/>
      <c r="J50525" s="19"/>
      <c r="K50525" s="19"/>
      <c r="L50525" s="19"/>
      <c r="M50525" s="19"/>
    </row>
    <row r="50526" spans="1:13" s="12" customFormat="1">
      <c r="A50526" s="19"/>
      <c r="B50526" s="19"/>
      <c r="C50526" s="19"/>
      <c r="D50526" s="19"/>
      <c r="E50526" s="19"/>
      <c r="F50526" s="19"/>
      <c r="G50526" s="19"/>
      <c r="H50526" s="19"/>
      <c r="I50526" s="19"/>
      <c r="J50526" s="19"/>
      <c r="K50526" s="19"/>
      <c r="L50526" s="19"/>
      <c r="M50526" s="19"/>
    </row>
    <row r="50527" spans="1:13" s="12" customFormat="1">
      <c r="A50527" s="19"/>
      <c r="B50527" s="19"/>
      <c r="C50527" s="19"/>
      <c r="D50527" s="19"/>
      <c r="E50527" s="19"/>
      <c r="F50527" s="19"/>
      <c r="G50527" s="19"/>
      <c r="H50527" s="19"/>
      <c r="I50527" s="19"/>
      <c r="J50527" s="19"/>
      <c r="K50527" s="19"/>
      <c r="L50527" s="19"/>
      <c r="M50527" s="19"/>
    </row>
    <row r="50528" spans="1:13" s="12" customFormat="1">
      <c r="A50528" s="19"/>
      <c r="B50528" s="19"/>
      <c r="C50528" s="19"/>
      <c r="D50528" s="19"/>
      <c r="E50528" s="19"/>
      <c r="F50528" s="19"/>
      <c r="G50528" s="19"/>
      <c r="H50528" s="19"/>
      <c r="I50528" s="19"/>
      <c r="J50528" s="19"/>
      <c r="K50528" s="19"/>
      <c r="L50528" s="19"/>
      <c r="M50528" s="19"/>
    </row>
    <row r="50529" spans="1:13" s="12" customFormat="1">
      <c r="A50529" s="19"/>
      <c r="B50529" s="19"/>
      <c r="C50529" s="19"/>
      <c r="D50529" s="19"/>
      <c r="E50529" s="19"/>
      <c r="F50529" s="19"/>
      <c r="G50529" s="19"/>
      <c r="H50529" s="19"/>
      <c r="I50529" s="19"/>
      <c r="J50529" s="19"/>
      <c r="K50529" s="19"/>
      <c r="L50529" s="19"/>
      <c r="M50529" s="19"/>
    </row>
    <row r="50530" spans="1:13" s="12" customFormat="1">
      <c r="A50530" s="19"/>
      <c r="B50530" s="19"/>
      <c r="C50530" s="19"/>
      <c r="D50530" s="19"/>
      <c r="E50530" s="19"/>
      <c r="F50530" s="19"/>
      <c r="G50530" s="19"/>
      <c r="H50530" s="19"/>
      <c r="I50530" s="19"/>
      <c r="J50530" s="19"/>
      <c r="K50530" s="19"/>
      <c r="L50530" s="19"/>
      <c r="M50530" s="19"/>
    </row>
    <row r="50531" spans="1:13" s="12" customFormat="1">
      <c r="A50531" s="19"/>
      <c r="B50531" s="19"/>
      <c r="C50531" s="19"/>
      <c r="D50531" s="19"/>
      <c r="E50531" s="19"/>
      <c r="F50531" s="19"/>
      <c r="G50531" s="19"/>
      <c r="H50531" s="19"/>
      <c r="I50531" s="19"/>
      <c r="J50531" s="19"/>
      <c r="K50531" s="19"/>
      <c r="L50531" s="19"/>
      <c r="M50531" s="19"/>
    </row>
    <row r="50532" spans="1:13" s="12" customFormat="1">
      <c r="A50532" s="19"/>
      <c r="B50532" s="19"/>
      <c r="C50532" s="19"/>
      <c r="D50532" s="19"/>
      <c r="E50532" s="19"/>
      <c r="F50532" s="19"/>
      <c r="G50532" s="19"/>
      <c r="H50532" s="19"/>
      <c r="I50532" s="19"/>
      <c r="J50532" s="19"/>
      <c r="K50532" s="19"/>
      <c r="L50532" s="19"/>
      <c r="M50532" s="19"/>
    </row>
    <row r="50533" spans="1:13" s="12" customFormat="1">
      <c r="A50533" s="19"/>
      <c r="B50533" s="19"/>
      <c r="C50533" s="19"/>
      <c r="D50533" s="19"/>
      <c r="E50533" s="19"/>
      <c r="F50533" s="19"/>
      <c r="G50533" s="19"/>
      <c r="H50533" s="19"/>
      <c r="I50533" s="19"/>
      <c r="J50533" s="19"/>
      <c r="K50533" s="19"/>
      <c r="L50533" s="19"/>
      <c r="M50533" s="19"/>
    </row>
    <row r="50534" spans="1:13" s="12" customFormat="1">
      <c r="A50534" s="19"/>
      <c r="B50534" s="19"/>
      <c r="C50534" s="19"/>
      <c r="D50534" s="19"/>
      <c r="E50534" s="19"/>
      <c r="F50534" s="19"/>
      <c r="G50534" s="19"/>
      <c r="H50534" s="19"/>
      <c r="I50534" s="19"/>
      <c r="J50534" s="19"/>
      <c r="K50534" s="19"/>
      <c r="L50534" s="19"/>
      <c r="M50534" s="19"/>
    </row>
    <row r="50535" spans="1:13" s="12" customFormat="1">
      <c r="A50535" s="19"/>
      <c r="B50535" s="19"/>
      <c r="C50535" s="19"/>
      <c r="D50535" s="19"/>
      <c r="E50535" s="19"/>
      <c r="F50535" s="19"/>
      <c r="G50535" s="19"/>
      <c r="H50535" s="19"/>
      <c r="I50535" s="19"/>
      <c r="J50535" s="19"/>
      <c r="K50535" s="19"/>
      <c r="L50535" s="19"/>
      <c r="M50535" s="19"/>
    </row>
    <row r="50536" spans="1:13" s="12" customFormat="1">
      <c r="A50536" s="19"/>
      <c r="B50536" s="19"/>
      <c r="C50536" s="19"/>
      <c r="D50536" s="19"/>
      <c r="E50536" s="19"/>
      <c r="F50536" s="19"/>
      <c r="G50536" s="19"/>
      <c r="H50536" s="19"/>
      <c r="I50536" s="19"/>
      <c r="J50536" s="19"/>
      <c r="K50536" s="19"/>
      <c r="L50536" s="19"/>
      <c r="M50536" s="19"/>
    </row>
    <row r="50537" spans="1:13" s="12" customFormat="1">
      <c r="A50537" s="19"/>
      <c r="B50537" s="19"/>
      <c r="C50537" s="19"/>
      <c r="D50537" s="19"/>
      <c r="E50537" s="19"/>
      <c r="F50537" s="19"/>
      <c r="G50537" s="19"/>
      <c r="H50537" s="19"/>
      <c r="I50537" s="19"/>
      <c r="J50537" s="19"/>
      <c r="K50537" s="19"/>
      <c r="L50537" s="19"/>
      <c r="M50537" s="19"/>
    </row>
    <row r="50538" spans="1:13" s="12" customFormat="1">
      <c r="A50538" s="19"/>
      <c r="B50538" s="19"/>
      <c r="C50538" s="19"/>
      <c r="D50538" s="19"/>
      <c r="E50538" s="19"/>
      <c r="F50538" s="19"/>
      <c r="G50538" s="19"/>
      <c r="H50538" s="19"/>
      <c r="I50538" s="19"/>
      <c r="J50538" s="19"/>
      <c r="K50538" s="19"/>
      <c r="L50538" s="19"/>
      <c r="M50538" s="19"/>
    </row>
    <row r="50539" spans="1:13" s="12" customFormat="1">
      <c r="A50539" s="19"/>
      <c r="B50539" s="19"/>
      <c r="C50539" s="19"/>
      <c r="D50539" s="19"/>
      <c r="E50539" s="19"/>
      <c r="F50539" s="19"/>
      <c r="G50539" s="19"/>
      <c r="H50539" s="19"/>
      <c r="I50539" s="19"/>
      <c r="J50539" s="19"/>
      <c r="K50539" s="19"/>
      <c r="L50539" s="19"/>
      <c r="M50539" s="19"/>
    </row>
    <row r="50540" spans="1:13" s="12" customFormat="1">
      <c r="A50540" s="19"/>
      <c r="B50540" s="19"/>
      <c r="C50540" s="19"/>
      <c r="D50540" s="19"/>
      <c r="E50540" s="19"/>
      <c r="F50540" s="19"/>
      <c r="G50540" s="19"/>
      <c r="H50540" s="19"/>
      <c r="I50540" s="19"/>
      <c r="J50540" s="19"/>
      <c r="K50540" s="19"/>
      <c r="L50540" s="19"/>
      <c r="M50540" s="19"/>
    </row>
    <row r="50541" spans="1:13" s="12" customFormat="1">
      <c r="A50541" s="19"/>
      <c r="B50541" s="19"/>
      <c r="C50541" s="19"/>
      <c r="D50541" s="19"/>
      <c r="E50541" s="19"/>
      <c r="F50541" s="19"/>
      <c r="G50541" s="19"/>
      <c r="H50541" s="19"/>
      <c r="I50541" s="19"/>
      <c r="J50541" s="19"/>
      <c r="K50541" s="19"/>
      <c r="L50541" s="19"/>
      <c r="M50541" s="19"/>
    </row>
    <row r="50542" spans="1:13" s="12" customFormat="1">
      <c r="A50542" s="19"/>
      <c r="B50542" s="19"/>
      <c r="C50542" s="19"/>
      <c r="D50542" s="19"/>
      <c r="E50542" s="19"/>
      <c r="F50542" s="19"/>
      <c r="G50542" s="19"/>
      <c r="H50542" s="19"/>
      <c r="I50542" s="19"/>
      <c r="J50542" s="19"/>
      <c r="K50542" s="19"/>
      <c r="L50542" s="19"/>
      <c r="M50542" s="19"/>
    </row>
    <row r="50543" spans="1:13" s="12" customFormat="1">
      <c r="A50543" s="19"/>
      <c r="B50543" s="19"/>
      <c r="C50543" s="19"/>
      <c r="D50543" s="19"/>
      <c r="E50543" s="19"/>
      <c r="F50543" s="19"/>
      <c r="G50543" s="19"/>
      <c r="H50543" s="19"/>
      <c r="I50543" s="19"/>
      <c r="J50543" s="19"/>
      <c r="K50543" s="19"/>
      <c r="L50543" s="19"/>
      <c r="M50543" s="19"/>
    </row>
    <row r="50544" spans="1:13" s="12" customFormat="1">
      <c r="A50544" s="19"/>
      <c r="B50544" s="19"/>
      <c r="C50544" s="19"/>
      <c r="D50544" s="19"/>
      <c r="E50544" s="19"/>
      <c r="F50544" s="19"/>
      <c r="G50544" s="19"/>
      <c r="H50544" s="19"/>
      <c r="I50544" s="19"/>
      <c r="J50544" s="19"/>
      <c r="K50544" s="19"/>
      <c r="L50544" s="19"/>
      <c r="M50544" s="19"/>
    </row>
    <row r="50545" spans="1:13" s="12" customFormat="1">
      <c r="A50545" s="19"/>
      <c r="B50545" s="19"/>
      <c r="C50545" s="19"/>
      <c r="D50545" s="19"/>
      <c r="E50545" s="19"/>
      <c r="F50545" s="19"/>
      <c r="G50545" s="19"/>
      <c r="H50545" s="19"/>
      <c r="I50545" s="19"/>
      <c r="J50545" s="19"/>
      <c r="K50545" s="19"/>
      <c r="L50545" s="19"/>
      <c r="M50545" s="19"/>
    </row>
    <row r="50546" spans="1:13" s="12" customFormat="1">
      <c r="A50546" s="19"/>
      <c r="B50546" s="19"/>
      <c r="C50546" s="19"/>
      <c r="D50546" s="19"/>
      <c r="E50546" s="19"/>
      <c r="F50546" s="19"/>
      <c r="G50546" s="19"/>
      <c r="H50546" s="19"/>
      <c r="I50546" s="19"/>
      <c r="J50546" s="19"/>
      <c r="K50546" s="19"/>
      <c r="L50546" s="19"/>
      <c r="M50546" s="19"/>
    </row>
    <row r="50547" spans="1:13" s="12" customFormat="1">
      <c r="A50547" s="19"/>
      <c r="B50547" s="19"/>
      <c r="C50547" s="19"/>
      <c r="D50547" s="19"/>
      <c r="E50547" s="19"/>
      <c r="F50547" s="19"/>
      <c r="G50547" s="19"/>
      <c r="H50547" s="19"/>
      <c r="I50547" s="19"/>
      <c r="J50547" s="19"/>
      <c r="K50547" s="19"/>
      <c r="L50547" s="19"/>
      <c r="M50547" s="19"/>
    </row>
    <row r="50548" spans="1:13" s="12" customFormat="1">
      <c r="A50548" s="19"/>
      <c r="B50548" s="19"/>
      <c r="C50548" s="19"/>
      <c r="D50548" s="19"/>
      <c r="E50548" s="19"/>
      <c r="F50548" s="19"/>
      <c r="G50548" s="19"/>
      <c r="H50548" s="19"/>
      <c r="I50548" s="19"/>
      <c r="J50548" s="19"/>
      <c r="K50548" s="19"/>
      <c r="L50548" s="19"/>
      <c r="M50548" s="19"/>
    </row>
    <row r="50549" spans="1:13" s="12" customFormat="1">
      <c r="A50549" s="19"/>
      <c r="B50549" s="19"/>
      <c r="C50549" s="19"/>
      <c r="D50549" s="19"/>
      <c r="E50549" s="19"/>
      <c r="F50549" s="19"/>
      <c r="G50549" s="19"/>
      <c r="H50549" s="19"/>
      <c r="I50549" s="19"/>
      <c r="J50549" s="19"/>
      <c r="K50549" s="19"/>
      <c r="L50549" s="19"/>
      <c r="M50549" s="19"/>
    </row>
    <row r="50550" spans="1:13" s="12" customFormat="1">
      <c r="A50550" s="19"/>
      <c r="B50550" s="19"/>
      <c r="C50550" s="19"/>
      <c r="D50550" s="19"/>
      <c r="E50550" s="19"/>
      <c r="F50550" s="19"/>
      <c r="G50550" s="19"/>
      <c r="H50550" s="19"/>
      <c r="I50550" s="19"/>
      <c r="J50550" s="19"/>
      <c r="K50550" s="19"/>
      <c r="L50550" s="19"/>
      <c r="M50550" s="19"/>
    </row>
    <row r="50551" spans="1:13" s="12" customFormat="1">
      <c r="A50551" s="19"/>
      <c r="B50551" s="19"/>
      <c r="C50551" s="19"/>
      <c r="D50551" s="19"/>
      <c r="E50551" s="19"/>
      <c r="F50551" s="19"/>
      <c r="G50551" s="19"/>
      <c r="H50551" s="19"/>
      <c r="I50551" s="19"/>
      <c r="J50551" s="19"/>
      <c r="K50551" s="19"/>
      <c r="L50551" s="19"/>
      <c r="M50551" s="19"/>
    </row>
    <row r="50552" spans="1:13" s="12" customFormat="1">
      <c r="A50552" s="19"/>
      <c r="B50552" s="19"/>
      <c r="C50552" s="19"/>
      <c r="D50552" s="19"/>
      <c r="E50552" s="19"/>
      <c r="F50552" s="19"/>
      <c r="G50552" s="19"/>
      <c r="H50552" s="19"/>
      <c r="I50552" s="19"/>
      <c r="J50552" s="19"/>
      <c r="K50552" s="19"/>
      <c r="L50552" s="19"/>
      <c r="M50552" s="19"/>
    </row>
    <row r="50553" spans="1:13" s="12" customFormat="1">
      <c r="A50553" s="19"/>
      <c r="B50553" s="19"/>
      <c r="C50553" s="19"/>
      <c r="D50553" s="19"/>
      <c r="E50553" s="19"/>
      <c r="F50553" s="19"/>
      <c r="G50553" s="19"/>
      <c r="H50553" s="19"/>
      <c r="I50553" s="19"/>
      <c r="J50553" s="19"/>
      <c r="K50553" s="19"/>
      <c r="L50553" s="19"/>
      <c r="M50553" s="19"/>
    </row>
    <row r="50554" spans="1:13" s="12" customFormat="1">
      <c r="A50554" s="19"/>
      <c r="B50554" s="19"/>
      <c r="C50554" s="19"/>
      <c r="D50554" s="19"/>
      <c r="E50554" s="19"/>
      <c r="F50554" s="19"/>
      <c r="G50554" s="19"/>
      <c r="H50554" s="19"/>
      <c r="I50554" s="19"/>
      <c r="J50554" s="19"/>
      <c r="K50554" s="19"/>
      <c r="L50554" s="19"/>
      <c r="M50554" s="19"/>
    </row>
    <row r="50555" spans="1:13" s="12" customFormat="1">
      <c r="A50555" s="19"/>
      <c r="B50555" s="19"/>
      <c r="C50555" s="19"/>
      <c r="D50555" s="19"/>
      <c r="E50555" s="19"/>
      <c r="F50555" s="19"/>
      <c r="G50555" s="19"/>
      <c r="H50555" s="19"/>
      <c r="I50555" s="19"/>
      <c r="J50555" s="19"/>
      <c r="K50555" s="19"/>
      <c r="L50555" s="19"/>
      <c r="M50555" s="19"/>
    </row>
    <row r="50556" spans="1:13" s="12" customFormat="1">
      <c r="A50556" s="19"/>
      <c r="B50556" s="19"/>
      <c r="C50556" s="19"/>
      <c r="D50556" s="19"/>
      <c r="E50556" s="19"/>
      <c r="F50556" s="19"/>
      <c r="G50556" s="19"/>
      <c r="H50556" s="19"/>
      <c r="I50556" s="19"/>
      <c r="J50556" s="19"/>
      <c r="K50556" s="19"/>
      <c r="L50556" s="19"/>
      <c r="M50556" s="19"/>
    </row>
    <row r="50557" spans="1:13" s="12" customFormat="1">
      <c r="A50557" s="19"/>
      <c r="B50557" s="19"/>
      <c r="C50557" s="19"/>
      <c r="D50557" s="19"/>
      <c r="E50557" s="19"/>
      <c r="F50557" s="19"/>
      <c r="G50557" s="19"/>
      <c r="H50557" s="19"/>
      <c r="I50557" s="19"/>
      <c r="J50557" s="19"/>
      <c r="K50557" s="19"/>
      <c r="L50557" s="19"/>
      <c r="M50557" s="19"/>
    </row>
    <row r="50558" spans="1:13" s="12" customFormat="1">
      <c r="A50558" s="19"/>
      <c r="B50558" s="19"/>
      <c r="C50558" s="19"/>
      <c r="D50558" s="19"/>
      <c r="E50558" s="19"/>
      <c r="F50558" s="19"/>
      <c r="G50558" s="19"/>
      <c r="H50558" s="19"/>
      <c r="I50558" s="19"/>
      <c r="J50558" s="19"/>
      <c r="K50558" s="19"/>
      <c r="L50558" s="19"/>
      <c r="M50558" s="19"/>
    </row>
    <row r="50559" spans="1:13" s="12" customFormat="1">
      <c r="A50559" s="19"/>
      <c r="B50559" s="19"/>
      <c r="C50559" s="19"/>
      <c r="D50559" s="19"/>
      <c r="E50559" s="19"/>
      <c r="F50559" s="19"/>
      <c r="G50559" s="19"/>
      <c r="H50559" s="19"/>
      <c r="I50559" s="19"/>
      <c r="J50559" s="19"/>
      <c r="K50559" s="19"/>
      <c r="L50559" s="19"/>
      <c r="M50559" s="19"/>
    </row>
    <row r="50560" spans="1:13" s="12" customFormat="1">
      <c r="A50560" s="19"/>
      <c r="B50560" s="19"/>
      <c r="C50560" s="19"/>
      <c r="D50560" s="19"/>
      <c r="E50560" s="19"/>
      <c r="F50560" s="19"/>
      <c r="G50560" s="19"/>
      <c r="H50560" s="19"/>
      <c r="I50560" s="19"/>
      <c r="J50560" s="19"/>
      <c r="K50560" s="19"/>
      <c r="L50560" s="19"/>
      <c r="M50560" s="19"/>
    </row>
    <row r="50561" spans="1:13" s="12" customFormat="1">
      <c r="A50561" s="19"/>
      <c r="B50561" s="19"/>
      <c r="C50561" s="19"/>
      <c r="D50561" s="19"/>
      <c r="E50561" s="19"/>
      <c r="F50561" s="19"/>
      <c r="G50561" s="19"/>
      <c r="H50561" s="19"/>
      <c r="I50561" s="19"/>
      <c r="J50561" s="19"/>
      <c r="K50561" s="19"/>
      <c r="L50561" s="19"/>
      <c r="M50561" s="19"/>
    </row>
    <row r="50562" spans="1:13" s="12" customFormat="1">
      <c r="A50562" s="19"/>
      <c r="B50562" s="19"/>
      <c r="C50562" s="19"/>
      <c r="D50562" s="19"/>
      <c r="E50562" s="19"/>
      <c r="F50562" s="19"/>
      <c r="G50562" s="19"/>
      <c r="H50562" s="19"/>
      <c r="I50562" s="19"/>
      <c r="J50562" s="19"/>
      <c r="K50562" s="19"/>
      <c r="L50562" s="19"/>
      <c r="M50562" s="19"/>
    </row>
    <row r="50563" spans="1:13" s="12" customFormat="1">
      <c r="A50563" s="19"/>
      <c r="B50563" s="19"/>
      <c r="C50563" s="19"/>
      <c r="D50563" s="19"/>
      <c r="E50563" s="19"/>
      <c r="F50563" s="19"/>
      <c r="G50563" s="19"/>
      <c r="H50563" s="19"/>
      <c r="I50563" s="19"/>
      <c r="J50563" s="19"/>
      <c r="K50563" s="19"/>
      <c r="L50563" s="19"/>
      <c r="M50563" s="19"/>
    </row>
    <row r="50564" spans="1:13" s="12" customFormat="1">
      <c r="A50564" s="19"/>
      <c r="B50564" s="19"/>
      <c r="C50564" s="19"/>
      <c r="D50564" s="19"/>
      <c r="E50564" s="19"/>
      <c r="F50564" s="19"/>
      <c r="G50564" s="19"/>
      <c r="H50564" s="19"/>
      <c r="I50564" s="19"/>
      <c r="J50564" s="19"/>
      <c r="K50564" s="19"/>
      <c r="L50564" s="19"/>
      <c r="M50564" s="19"/>
    </row>
    <row r="50565" spans="1:13" s="12" customFormat="1">
      <c r="A50565" s="19"/>
      <c r="B50565" s="19"/>
      <c r="C50565" s="19"/>
      <c r="D50565" s="19"/>
      <c r="E50565" s="19"/>
      <c r="F50565" s="19"/>
      <c r="G50565" s="19"/>
      <c r="H50565" s="19"/>
      <c r="I50565" s="19"/>
      <c r="J50565" s="19"/>
      <c r="K50565" s="19"/>
      <c r="L50565" s="19"/>
      <c r="M50565" s="19"/>
    </row>
    <row r="50566" spans="1:13" s="12" customFormat="1">
      <c r="A50566" s="19"/>
      <c r="B50566" s="19"/>
      <c r="C50566" s="19"/>
      <c r="D50566" s="19"/>
      <c r="E50566" s="19"/>
      <c r="F50566" s="19"/>
      <c r="G50566" s="19"/>
      <c r="H50566" s="19"/>
      <c r="I50566" s="19"/>
      <c r="J50566" s="19"/>
      <c r="K50566" s="19"/>
      <c r="L50566" s="19"/>
      <c r="M50566" s="19"/>
    </row>
    <row r="50567" spans="1:13" s="12" customFormat="1">
      <c r="A50567" s="19"/>
      <c r="B50567" s="19"/>
      <c r="C50567" s="19"/>
      <c r="D50567" s="19"/>
      <c r="E50567" s="19"/>
      <c r="F50567" s="19"/>
      <c r="G50567" s="19"/>
      <c r="H50567" s="19"/>
      <c r="I50567" s="19"/>
      <c r="J50567" s="19"/>
      <c r="K50567" s="19"/>
      <c r="L50567" s="19"/>
      <c r="M50567" s="19"/>
    </row>
    <row r="50568" spans="1:13" s="12" customFormat="1">
      <c r="A50568" s="19"/>
      <c r="B50568" s="19"/>
      <c r="C50568" s="19"/>
      <c r="D50568" s="19"/>
      <c r="E50568" s="19"/>
      <c r="F50568" s="19"/>
      <c r="G50568" s="19"/>
      <c r="H50568" s="19"/>
      <c r="I50568" s="19"/>
      <c r="J50568" s="19"/>
      <c r="K50568" s="19"/>
      <c r="L50568" s="19"/>
      <c r="M50568" s="19"/>
    </row>
    <row r="50569" spans="1:13" s="12" customFormat="1">
      <c r="A50569" s="19"/>
      <c r="B50569" s="19"/>
      <c r="C50569" s="19"/>
      <c r="D50569" s="19"/>
      <c r="E50569" s="19"/>
      <c r="F50569" s="19"/>
      <c r="G50569" s="19"/>
      <c r="H50569" s="19"/>
      <c r="I50569" s="19"/>
      <c r="J50569" s="19"/>
      <c r="K50569" s="19"/>
      <c r="L50569" s="19"/>
      <c r="M50569" s="19"/>
    </row>
    <row r="50570" spans="1:13" s="12" customFormat="1">
      <c r="A50570" s="19"/>
      <c r="B50570" s="19"/>
      <c r="C50570" s="19"/>
      <c r="D50570" s="19"/>
      <c r="E50570" s="19"/>
      <c r="F50570" s="19"/>
      <c r="G50570" s="19"/>
      <c r="H50570" s="19"/>
      <c r="I50570" s="19"/>
      <c r="J50570" s="19"/>
      <c r="K50570" s="19"/>
      <c r="L50570" s="19"/>
      <c r="M50570" s="19"/>
    </row>
    <row r="50571" spans="1:13" s="12" customFormat="1">
      <c r="A50571" s="19"/>
      <c r="B50571" s="19"/>
      <c r="C50571" s="19"/>
      <c r="D50571" s="19"/>
      <c r="E50571" s="19"/>
      <c r="F50571" s="19"/>
      <c r="G50571" s="19"/>
      <c r="H50571" s="19"/>
      <c r="I50571" s="19"/>
      <c r="J50571" s="19"/>
      <c r="K50571" s="19"/>
      <c r="L50571" s="19"/>
      <c r="M50571" s="19"/>
    </row>
    <row r="50572" spans="1:13" s="12" customFormat="1">
      <c r="A50572" s="19"/>
      <c r="B50572" s="19"/>
      <c r="C50572" s="19"/>
      <c r="D50572" s="19"/>
      <c r="E50572" s="19"/>
      <c r="F50572" s="19"/>
      <c r="G50572" s="19"/>
      <c r="H50572" s="19"/>
      <c r="I50572" s="19"/>
      <c r="J50572" s="19"/>
      <c r="K50572" s="19"/>
      <c r="L50572" s="19"/>
      <c r="M50572" s="19"/>
    </row>
    <row r="50573" spans="1:13" s="12" customFormat="1">
      <c r="A50573" s="19"/>
      <c r="B50573" s="19"/>
      <c r="C50573" s="19"/>
      <c r="D50573" s="19"/>
      <c r="E50573" s="19"/>
      <c r="F50573" s="19"/>
      <c r="G50573" s="19"/>
      <c r="H50573" s="19"/>
      <c r="I50573" s="19"/>
      <c r="J50573" s="19"/>
      <c r="K50573" s="19"/>
      <c r="L50573" s="19"/>
      <c r="M50573" s="19"/>
    </row>
    <row r="50574" spans="1:13" s="12" customFormat="1">
      <c r="A50574" s="19"/>
      <c r="B50574" s="19"/>
      <c r="C50574" s="19"/>
      <c r="D50574" s="19"/>
      <c r="E50574" s="19"/>
      <c r="F50574" s="19"/>
      <c r="G50574" s="19"/>
      <c r="H50574" s="19"/>
      <c r="I50574" s="19"/>
      <c r="J50574" s="19"/>
      <c r="K50574" s="19"/>
      <c r="L50574" s="19"/>
      <c r="M50574" s="19"/>
    </row>
    <row r="50575" spans="1:13" s="12" customFormat="1">
      <c r="A50575" s="19"/>
      <c r="B50575" s="19"/>
      <c r="C50575" s="19"/>
      <c r="D50575" s="19"/>
      <c r="E50575" s="19"/>
      <c r="F50575" s="19"/>
      <c r="G50575" s="19"/>
      <c r="H50575" s="19"/>
      <c r="I50575" s="19"/>
      <c r="J50575" s="19"/>
      <c r="K50575" s="19"/>
      <c r="L50575" s="19"/>
      <c r="M50575" s="19"/>
    </row>
    <row r="50576" spans="1:13" s="12" customFormat="1">
      <c r="A50576" s="19"/>
      <c r="B50576" s="19"/>
      <c r="C50576" s="19"/>
      <c r="D50576" s="19"/>
      <c r="E50576" s="19"/>
      <c r="F50576" s="19"/>
      <c r="G50576" s="19"/>
      <c r="H50576" s="19"/>
      <c r="I50576" s="19"/>
      <c r="J50576" s="19"/>
      <c r="K50576" s="19"/>
      <c r="L50576" s="19"/>
      <c r="M50576" s="19"/>
    </row>
    <row r="50577" spans="1:13" s="12" customFormat="1">
      <c r="A50577" s="19"/>
      <c r="B50577" s="19"/>
      <c r="C50577" s="19"/>
      <c r="D50577" s="19"/>
      <c r="E50577" s="19"/>
      <c r="F50577" s="19"/>
      <c r="G50577" s="19"/>
      <c r="H50577" s="19"/>
      <c r="I50577" s="19"/>
      <c r="J50577" s="19"/>
      <c r="K50577" s="19"/>
      <c r="L50577" s="19"/>
      <c r="M50577" s="19"/>
    </row>
    <row r="50578" spans="1:13" s="12" customFormat="1">
      <c r="A50578" s="19"/>
      <c r="B50578" s="19"/>
      <c r="C50578" s="19"/>
      <c r="D50578" s="19"/>
      <c r="E50578" s="19"/>
      <c r="F50578" s="19"/>
      <c r="G50578" s="19"/>
      <c r="H50578" s="19"/>
      <c r="I50578" s="19"/>
      <c r="J50578" s="19"/>
      <c r="K50578" s="19"/>
      <c r="L50578" s="19"/>
      <c r="M50578" s="19"/>
    </row>
    <row r="50579" spans="1:13" s="12" customFormat="1">
      <c r="A50579" s="19"/>
      <c r="B50579" s="19"/>
      <c r="C50579" s="19"/>
      <c r="D50579" s="19"/>
      <c r="E50579" s="19"/>
      <c r="F50579" s="19"/>
      <c r="G50579" s="19"/>
      <c r="H50579" s="19"/>
      <c r="I50579" s="19"/>
      <c r="J50579" s="19"/>
      <c r="K50579" s="19"/>
      <c r="L50579" s="19"/>
      <c r="M50579" s="19"/>
    </row>
    <row r="50580" spans="1:13" s="12" customFormat="1">
      <c r="A50580" s="19"/>
      <c r="B50580" s="19"/>
      <c r="C50580" s="19"/>
      <c r="D50580" s="19"/>
      <c r="E50580" s="19"/>
      <c r="F50580" s="19"/>
      <c r="G50580" s="19"/>
      <c r="H50580" s="19"/>
      <c r="I50580" s="19"/>
      <c r="J50580" s="19"/>
      <c r="K50580" s="19"/>
      <c r="L50580" s="19"/>
      <c r="M50580" s="19"/>
    </row>
    <row r="50581" spans="1:13" s="12" customFormat="1">
      <c r="A50581" s="19"/>
      <c r="B50581" s="19"/>
      <c r="C50581" s="19"/>
      <c r="D50581" s="19"/>
      <c r="E50581" s="19"/>
      <c r="F50581" s="19"/>
      <c r="G50581" s="19"/>
      <c r="H50581" s="19"/>
      <c r="I50581" s="19"/>
      <c r="J50581" s="19"/>
      <c r="K50581" s="19"/>
      <c r="L50581" s="19"/>
      <c r="M50581" s="19"/>
    </row>
    <row r="50582" spans="1:13" s="12" customFormat="1">
      <c r="A50582" s="19"/>
      <c r="B50582" s="19"/>
      <c r="C50582" s="19"/>
      <c r="D50582" s="19"/>
      <c r="E50582" s="19"/>
      <c r="F50582" s="19"/>
      <c r="G50582" s="19"/>
      <c r="H50582" s="19"/>
      <c r="I50582" s="19"/>
      <c r="J50582" s="19"/>
      <c r="K50582" s="19"/>
      <c r="L50582" s="19"/>
      <c r="M50582" s="19"/>
    </row>
    <row r="50583" spans="1:13" s="12" customFormat="1">
      <c r="A50583" s="19"/>
      <c r="B50583" s="19"/>
      <c r="C50583" s="19"/>
      <c r="D50583" s="19"/>
      <c r="E50583" s="19"/>
      <c r="F50583" s="19"/>
      <c r="G50583" s="19"/>
      <c r="H50583" s="19"/>
      <c r="I50583" s="19"/>
      <c r="J50583" s="19"/>
      <c r="K50583" s="19"/>
      <c r="L50583" s="19"/>
      <c r="M50583" s="19"/>
    </row>
    <row r="50584" spans="1:13" s="12" customFormat="1">
      <c r="A50584" s="19"/>
      <c r="B50584" s="19"/>
      <c r="C50584" s="19"/>
      <c r="D50584" s="19"/>
      <c r="E50584" s="19"/>
      <c r="F50584" s="19"/>
      <c r="G50584" s="19"/>
      <c r="H50584" s="19"/>
      <c r="I50584" s="19"/>
      <c r="J50584" s="19"/>
      <c r="K50584" s="19"/>
      <c r="L50584" s="19"/>
      <c r="M50584" s="19"/>
    </row>
    <row r="50585" spans="1:13" s="12" customFormat="1">
      <c r="A50585" s="19"/>
      <c r="B50585" s="19"/>
      <c r="C50585" s="19"/>
      <c r="D50585" s="19"/>
      <c r="E50585" s="19"/>
      <c r="F50585" s="19"/>
      <c r="G50585" s="19"/>
      <c r="H50585" s="19"/>
      <c r="I50585" s="19"/>
      <c r="J50585" s="19"/>
      <c r="K50585" s="19"/>
      <c r="L50585" s="19"/>
      <c r="M50585" s="19"/>
    </row>
    <row r="50586" spans="1:13" s="12" customFormat="1">
      <c r="A50586" s="19"/>
      <c r="B50586" s="19"/>
      <c r="C50586" s="19"/>
      <c r="D50586" s="19"/>
      <c r="E50586" s="19"/>
      <c r="F50586" s="19"/>
      <c r="G50586" s="19"/>
      <c r="H50586" s="19"/>
      <c r="I50586" s="19"/>
      <c r="J50586" s="19"/>
      <c r="K50586" s="19"/>
      <c r="L50586" s="19"/>
      <c r="M50586" s="19"/>
    </row>
    <row r="50587" spans="1:13" s="12" customFormat="1">
      <c r="A50587" s="19"/>
      <c r="B50587" s="19"/>
      <c r="C50587" s="19"/>
      <c r="D50587" s="19"/>
      <c r="E50587" s="19"/>
      <c r="F50587" s="19"/>
      <c r="G50587" s="19"/>
      <c r="H50587" s="19"/>
      <c r="I50587" s="19"/>
      <c r="J50587" s="19"/>
      <c r="K50587" s="19"/>
      <c r="L50587" s="19"/>
      <c r="M50587" s="19"/>
    </row>
    <row r="50588" spans="1:13" s="12" customFormat="1">
      <c r="A50588" s="19"/>
      <c r="B50588" s="19"/>
      <c r="C50588" s="19"/>
      <c r="D50588" s="19"/>
      <c r="E50588" s="19"/>
      <c r="F50588" s="19"/>
      <c r="G50588" s="19"/>
      <c r="H50588" s="19"/>
      <c r="I50588" s="19"/>
      <c r="J50588" s="19"/>
      <c r="K50588" s="19"/>
      <c r="L50588" s="19"/>
      <c r="M50588" s="19"/>
    </row>
    <row r="50589" spans="1:13" s="12" customFormat="1">
      <c r="A50589" s="19"/>
      <c r="B50589" s="19"/>
      <c r="C50589" s="19"/>
      <c r="D50589" s="19"/>
      <c r="E50589" s="19"/>
      <c r="F50589" s="19"/>
      <c r="G50589" s="19"/>
      <c r="H50589" s="19"/>
      <c r="I50589" s="19"/>
      <c r="J50589" s="19"/>
      <c r="K50589" s="19"/>
      <c r="L50589" s="19"/>
      <c r="M50589" s="19"/>
    </row>
    <row r="50590" spans="1:13" s="12" customFormat="1">
      <c r="A50590" s="19"/>
      <c r="B50590" s="19"/>
      <c r="C50590" s="19"/>
      <c r="D50590" s="19"/>
      <c r="E50590" s="19"/>
      <c r="F50590" s="19"/>
      <c r="G50590" s="19"/>
      <c r="H50590" s="19"/>
      <c r="I50590" s="19"/>
      <c r="J50590" s="19"/>
      <c r="K50590" s="19"/>
      <c r="L50590" s="19"/>
      <c r="M50590" s="19"/>
    </row>
    <row r="50591" spans="1:13" s="12" customFormat="1">
      <c r="A50591" s="19"/>
      <c r="B50591" s="19"/>
      <c r="C50591" s="19"/>
      <c r="D50591" s="19"/>
      <c r="E50591" s="19"/>
      <c r="F50591" s="19"/>
      <c r="G50591" s="19"/>
      <c r="H50591" s="19"/>
      <c r="I50591" s="19"/>
      <c r="J50591" s="19"/>
      <c r="K50591" s="19"/>
      <c r="L50591" s="19"/>
      <c r="M50591" s="19"/>
    </row>
    <row r="50592" spans="1:13" s="12" customFormat="1">
      <c r="A50592" s="19"/>
      <c r="B50592" s="19"/>
      <c r="C50592" s="19"/>
      <c r="D50592" s="19"/>
      <c r="E50592" s="19"/>
      <c r="F50592" s="19"/>
      <c r="G50592" s="19"/>
      <c r="H50592" s="19"/>
      <c r="I50592" s="19"/>
      <c r="J50592" s="19"/>
      <c r="K50592" s="19"/>
      <c r="L50592" s="19"/>
      <c r="M50592" s="19"/>
    </row>
    <row r="50593" spans="1:13" s="12" customFormat="1">
      <c r="A50593" s="19"/>
      <c r="B50593" s="19"/>
      <c r="C50593" s="19"/>
      <c r="D50593" s="19"/>
      <c r="E50593" s="19"/>
      <c r="F50593" s="19"/>
      <c r="G50593" s="19"/>
      <c r="H50593" s="19"/>
      <c r="I50593" s="19"/>
      <c r="J50593" s="19"/>
      <c r="K50593" s="19"/>
      <c r="L50593" s="19"/>
      <c r="M50593" s="19"/>
    </row>
    <row r="50594" spans="1:13" s="12" customFormat="1">
      <c r="A50594" s="19"/>
      <c r="B50594" s="19"/>
      <c r="C50594" s="19"/>
      <c r="D50594" s="19"/>
      <c r="E50594" s="19"/>
      <c r="F50594" s="19"/>
      <c r="G50594" s="19"/>
      <c r="H50594" s="19"/>
      <c r="I50594" s="19"/>
      <c r="J50594" s="19"/>
      <c r="K50594" s="19"/>
      <c r="L50594" s="19"/>
      <c r="M50594" s="19"/>
    </row>
    <row r="50595" spans="1:13" s="12" customFormat="1">
      <c r="A50595" s="19"/>
      <c r="B50595" s="19"/>
      <c r="C50595" s="19"/>
      <c r="D50595" s="19"/>
      <c r="E50595" s="19"/>
      <c r="F50595" s="19"/>
      <c r="G50595" s="19"/>
      <c r="H50595" s="19"/>
      <c r="I50595" s="19"/>
      <c r="J50595" s="19"/>
      <c r="K50595" s="19"/>
      <c r="L50595" s="19"/>
      <c r="M50595" s="19"/>
    </row>
    <row r="50596" spans="1:13" s="12" customFormat="1">
      <c r="A50596" s="19"/>
      <c r="B50596" s="19"/>
      <c r="C50596" s="19"/>
      <c r="D50596" s="19"/>
      <c r="E50596" s="19"/>
      <c r="F50596" s="19"/>
      <c r="G50596" s="19"/>
      <c r="H50596" s="19"/>
      <c r="I50596" s="19"/>
      <c r="J50596" s="19"/>
      <c r="K50596" s="19"/>
      <c r="L50596" s="19"/>
      <c r="M50596" s="19"/>
    </row>
    <row r="50597" spans="1:13" s="12" customFormat="1">
      <c r="A50597" s="19"/>
      <c r="B50597" s="19"/>
      <c r="C50597" s="19"/>
      <c r="D50597" s="19"/>
      <c r="E50597" s="19"/>
      <c r="F50597" s="19"/>
      <c r="G50597" s="19"/>
      <c r="H50597" s="19"/>
      <c r="I50597" s="19"/>
      <c r="J50597" s="19"/>
      <c r="K50597" s="19"/>
      <c r="L50597" s="19"/>
      <c r="M50597" s="19"/>
    </row>
    <row r="50598" spans="1:13" s="12" customFormat="1">
      <c r="A50598" s="19"/>
      <c r="B50598" s="19"/>
      <c r="C50598" s="19"/>
      <c r="D50598" s="19"/>
      <c r="E50598" s="19"/>
      <c r="F50598" s="19"/>
      <c r="G50598" s="19"/>
      <c r="H50598" s="19"/>
      <c r="I50598" s="19"/>
      <c r="J50598" s="19"/>
      <c r="K50598" s="19"/>
      <c r="L50598" s="19"/>
      <c r="M50598" s="19"/>
    </row>
    <row r="50599" spans="1:13" s="12" customFormat="1">
      <c r="A50599" s="19"/>
      <c r="B50599" s="19"/>
      <c r="C50599" s="19"/>
      <c r="D50599" s="19"/>
      <c r="E50599" s="19"/>
      <c r="F50599" s="19"/>
      <c r="G50599" s="19"/>
      <c r="H50599" s="19"/>
      <c r="I50599" s="19"/>
      <c r="J50599" s="19"/>
      <c r="K50599" s="19"/>
      <c r="L50599" s="19"/>
      <c r="M50599" s="19"/>
    </row>
    <row r="50600" spans="1:13" s="12" customFormat="1">
      <c r="A50600" s="19"/>
      <c r="B50600" s="19"/>
      <c r="C50600" s="19"/>
      <c r="D50600" s="19"/>
      <c r="E50600" s="19"/>
      <c r="F50600" s="19"/>
      <c r="G50600" s="19"/>
      <c r="H50600" s="19"/>
      <c r="I50600" s="19"/>
      <c r="J50600" s="19"/>
      <c r="K50600" s="19"/>
      <c r="L50600" s="19"/>
      <c r="M50600" s="19"/>
    </row>
    <row r="50601" spans="1:13" s="12" customFormat="1">
      <c r="A50601" s="19"/>
      <c r="B50601" s="19"/>
      <c r="C50601" s="19"/>
      <c r="D50601" s="19"/>
      <c r="E50601" s="19"/>
      <c r="F50601" s="19"/>
      <c r="G50601" s="19"/>
      <c r="H50601" s="19"/>
      <c r="I50601" s="19"/>
      <c r="J50601" s="19"/>
      <c r="K50601" s="19"/>
      <c r="L50601" s="19"/>
      <c r="M50601" s="19"/>
    </row>
    <row r="50602" spans="1:13" s="12" customFormat="1">
      <c r="A50602" s="19"/>
      <c r="B50602" s="19"/>
      <c r="C50602" s="19"/>
      <c r="D50602" s="19"/>
      <c r="E50602" s="19"/>
      <c r="F50602" s="19"/>
      <c r="G50602" s="19"/>
      <c r="H50602" s="19"/>
      <c r="I50602" s="19"/>
      <c r="J50602" s="19"/>
      <c r="K50602" s="19"/>
      <c r="L50602" s="19"/>
      <c r="M50602" s="19"/>
    </row>
    <row r="50603" spans="1:13" s="12" customFormat="1">
      <c r="A50603" s="19"/>
      <c r="B50603" s="19"/>
      <c r="C50603" s="19"/>
      <c r="D50603" s="19"/>
      <c r="E50603" s="19"/>
      <c r="F50603" s="19"/>
      <c r="G50603" s="19"/>
      <c r="H50603" s="19"/>
      <c r="I50603" s="19"/>
      <c r="J50603" s="19"/>
      <c r="K50603" s="19"/>
      <c r="L50603" s="19"/>
      <c r="M50603" s="19"/>
    </row>
    <row r="50604" spans="1:13" s="12" customFormat="1">
      <c r="A50604" s="19"/>
      <c r="B50604" s="19"/>
      <c r="C50604" s="19"/>
      <c r="D50604" s="19"/>
      <c r="E50604" s="19"/>
      <c r="F50604" s="19"/>
      <c r="G50604" s="19"/>
      <c r="H50604" s="19"/>
      <c r="I50604" s="19"/>
      <c r="J50604" s="19"/>
      <c r="K50604" s="19"/>
      <c r="L50604" s="19"/>
      <c r="M50604" s="19"/>
    </row>
    <row r="50605" spans="1:13" s="12" customFormat="1">
      <c r="A50605" s="19"/>
      <c r="B50605" s="19"/>
      <c r="C50605" s="19"/>
      <c r="D50605" s="19"/>
      <c r="E50605" s="19"/>
      <c r="F50605" s="19"/>
      <c r="G50605" s="19"/>
      <c r="H50605" s="19"/>
      <c r="I50605" s="19"/>
      <c r="J50605" s="19"/>
      <c r="K50605" s="19"/>
      <c r="L50605" s="19"/>
      <c r="M50605" s="19"/>
    </row>
    <row r="50606" spans="1:13" s="12" customFormat="1">
      <c r="A50606" s="19"/>
      <c r="B50606" s="19"/>
      <c r="C50606" s="19"/>
      <c r="D50606" s="19"/>
      <c r="E50606" s="19"/>
      <c r="F50606" s="19"/>
      <c r="G50606" s="19"/>
      <c r="H50606" s="19"/>
      <c r="I50606" s="19"/>
      <c r="J50606" s="19"/>
      <c r="K50606" s="19"/>
      <c r="L50606" s="19"/>
      <c r="M50606" s="19"/>
    </row>
    <row r="50607" spans="1:13" s="12" customFormat="1">
      <c r="A50607" s="19"/>
      <c r="B50607" s="19"/>
      <c r="C50607" s="19"/>
      <c r="D50607" s="19"/>
      <c r="E50607" s="19"/>
      <c r="F50607" s="19"/>
      <c r="G50607" s="19"/>
      <c r="H50607" s="19"/>
      <c r="I50607" s="19"/>
      <c r="J50607" s="19"/>
      <c r="K50607" s="19"/>
      <c r="L50607" s="19"/>
      <c r="M50607" s="19"/>
    </row>
    <row r="50608" spans="1:13" s="12" customFormat="1">
      <c r="A50608" s="19"/>
      <c r="B50608" s="19"/>
      <c r="C50608" s="19"/>
      <c r="D50608" s="19"/>
      <c r="E50608" s="19"/>
      <c r="F50608" s="19"/>
      <c r="G50608" s="19"/>
      <c r="H50608" s="19"/>
      <c r="I50608" s="19"/>
      <c r="J50608" s="19"/>
      <c r="K50608" s="19"/>
      <c r="L50608" s="19"/>
      <c r="M50608" s="19"/>
    </row>
    <row r="50609" spans="1:13" s="12" customFormat="1">
      <c r="A50609" s="19"/>
      <c r="B50609" s="19"/>
      <c r="C50609" s="19"/>
      <c r="D50609" s="19"/>
      <c r="E50609" s="19"/>
      <c r="F50609" s="19"/>
      <c r="G50609" s="19"/>
      <c r="H50609" s="19"/>
      <c r="I50609" s="19"/>
      <c r="J50609" s="19"/>
      <c r="K50609" s="19"/>
      <c r="L50609" s="19"/>
      <c r="M50609" s="19"/>
    </row>
    <row r="50610" spans="1:13" s="12" customFormat="1">
      <c r="A50610" s="19"/>
      <c r="B50610" s="19"/>
      <c r="C50610" s="19"/>
      <c r="D50610" s="19"/>
      <c r="E50610" s="19"/>
      <c r="F50610" s="19"/>
      <c r="G50610" s="19"/>
      <c r="H50610" s="19"/>
      <c r="I50610" s="19"/>
      <c r="J50610" s="19"/>
      <c r="K50610" s="19"/>
      <c r="L50610" s="19"/>
      <c r="M50610" s="19"/>
    </row>
    <row r="50611" spans="1:13" s="12" customFormat="1">
      <c r="A50611" s="19"/>
      <c r="B50611" s="19"/>
      <c r="C50611" s="19"/>
      <c r="D50611" s="19"/>
      <c r="E50611" s="19"/>
      <c r="F50611" s="19"/>
      <c r="G50611" s="19"/>
      <c r="H50611" s="19"/>
      <c r="I50611" s="19"/>
      <c r="J50611" s="19"/>
      <c r="K50611" s="19"/>
      <c r="L50611" s="19"/>
      <c r="M50611" s="19"/>
    </row>
    <row r="50612" spans="1:13" s="12" customFormat="1">
      <c r="A50612" s="19"/>
      <c r="B50612" s="19"/>
      <c r="C50612" s="19"/>
      <c r="D50612" s="19"/>
      <c r="E50612" s="19"/>
      <c r="F50612" s="19"/>
      <c r="G50612" s="19"/>
      <c r="H50612" s="19"/>
      <c r="I50612" s="19"/>
      <c r="J50612" s="19"/>
      <c r="K50612" s="19"/>
      <c r="L50612" s="19"/>
      <c r="M50612" s="19"/>
    </row>
    <row r="50613" spans="1:13" s="12" customFormat="1">
      <c r="A50613" s="19"/>
      <c r="B50613" s="19"/>
      <c r="C50613" s="19"/>
      <c r="D50613" s="19"/>
      <c r="E50613" s="19"/>
      <c r="F50613" s="19"/>
      <c r="G50613" s="19"/>
      <c r="H50613" s="19"/>
      <c r="I50613" s="19"/>
      <c r="J50613" s="19"/>
      <c r="K50613" s="19"/>
      <c r="L50613" s="19"/>
      <c r="M50613" s="19"/>
    </row>
    <row r="50614" spans="1:13" s="12" customFormat="1">
      <c r="A50614" s="19"/>
      <c r="B50614" s="19"/>
      <c r="C50614" s="19"/>
      <c r="D50614" s="19"/>
      <c r="E50614" s="19"/>
      <c r="F50614" s="19"/>
      <c r="G50614" s="19"/>
      <c r="H50614" s="19"/>
      <c r="I50614" s="19"/>
      <c r="J50614" s="19"/>
      <c r="K50614" s="19"/>
      <c r="L50614" s="19"/>
      <c r="M50614" s="19"/>
    </row>
    <row r="50615" spans="1:13" s="12" customFormat="1">
      <c r="A50615" s="19"/>
      <c r="B50615" s="19"/>
      <c r="C50615" s="19"/>
      <c r="D50615" s="19"/>
      <c r="E50615" s="19"/>
      <c r="F50615" s="19"/>
      <c r="G50615" s="19"/>
      <c r="H50615" s="19"/>
      <c r="I50615" s="19"/>
      <c r="J50615" s="19"/>
      <c r="K50615" s="19"/>
      <c r="L50615" s="19"/>
      <c r="M50615" s="19"/>
    </row>
    <row r="50616" spans="1:13" s="12" customFormat="1">
      <c r="A50616" s="19"/>
      <c r="B50616" s="19"/>
      <c r="C50616" s="19"/>
      <c r="D50616" s="19"/>
      <c r="E50616" s="19"/>
      <c r="F50616" s="19"/>
      <c r="G50616" s="19"/>
      <c r="H50616" s="19"/>
      <c r="I50616" s="19"/>
      <c r="J50616" s="19"/>
      <c r="K50616" s="19"/>
      <c r="L50616" s="19"/>
      <c r="M50616" s="19"/>
    </row>
    <row r="50617" spans="1:13" s="12" customFormat="1">
      <c r="A50617" s="19"/>
      <c r="B50617" s="19"/>
      <c r="C50617" s="19"/>
      <c r="D50617" s="19"/>
      <c r="E50617" s="19"/>
      <c r="F50617" s="19"/>
      <c r="G50617" s="19"/>
      <c r="H50617" s="19"/>
      <c r="I50617" s="19"/>
      <c r="J50617" s="19"/>
      <c r="K50617" s="19"/>
      <c r="L50617" s="19"/>
      <c r="M50617" s="19"/>
    </row>
    <row r="50618" spans="1:13" s="12" customFormat="1">
      <c r="A50618" s="19"/>
      <c r="B50618" s="19"/>
      <c r="C50618" s="19"/>
      <c r="D50618" s="19"/>
      <c r="E50618" s="19"/>
      <c r="F50618" s="19"/>
      <c r="G50618" s="19"/>
      <c r="H50618" s="19"/>
      <c r="I50618" s="19"/>
      <c r="J50618" s="19"/>
      <c r="K50618" s="19"/>
      <c r="L50618" s="19"/>
      <c r="M50618" s="19"/>
    </row>
    <row r="50619" spans="1:13" s="12" customFormat="1">
      <c r="A50619" s="19"/>
      <c r="B50619" s="19"/>
      <c r="C50619" s="19"/>
      <c r="D50619" s="19"/>
      <c r="E50619" s="19"/>
      <c r="F50619" s="19"/>
      <c r="G50619" s="19"/>
      <c r="H50619" s="19"/>
      <c r="I50619" s="19"/>
      <c r="J50619" s="19"/>
      <c r="K50619" s="19"/>
      <c r="L50619" s="19"/>
      <c r="M50619" s="19"/>
    </row>
    <row r="50620" spans="1:13" s="12" customFormat="1">
      <c r="A50620" s="19"/>
      <c r="B50620" s="19"/>
      <c r="C50620" s="19"/>
      <c r="D50620" s="19"/>
      <c r="E50620" s="19"/>
      <c r="F50620" s="19"/>
      <c r="G50620" s="19"/>
      <c r="H50620" s="19"/>
      <c r="I50620" s="19"/>
      <c r="J50620" s="19"/>
      <c r="K50620" s="19"/>
      <c r="L50620" s="19"/>
      <c r="M50620" s="19"/>
    </row>
    <row r="50621" spans="1:13" s="12" customFormat="1">
      <c r="A50621" s="19"/>
      <c r="B50621" s="19"/>
      <c r="C50621" s="19"/>
      <c r="D50621" s="19"/>
      <c r="E50621" s="19"/>
      <c r="F50621" s="19"/>
      <c r="G50621" s="19"/>
      <c r="H50621" s="19"/>
      <c r="I50621" s="19"/>
      <c r="J50621" s="19"/>
      <c r="K50621" s="19"/>
      <c r="L50621" s="19"/>
      <c r="M50621" s="19"/>
    </row>
    <row r="50622" spans="1:13" s="12" customFormat="1">
      <c r="A50622" s="19"/>
      <c r="B50622" s="19"/>
      <c r="C50622" s="19"/>
      <c r="D50622" s="19"/>
      <c r="E50622" s="19"/>
      <c r="F50622" s="19"/>
      <c r="G50622" s="19"/>
      <c r="H50622" s="19"/>
      <c r="I50622" s="19"/>
      <c r="J50622" s="19"/>
      <c r="K50622" s="19"/>
      <c r="L50622" s="19"/>
      <c r="M50622" s="19"/>
    </row>
    <row r="50623" spans="1:13" s="12" customFormat="1">
      <c r="A50623" s="19"/>
      <c r="B50623" s="19"/>
      <c r="C50623" s="19"/>
      <c r="D50623" s="19"/>
      <c r="E50623" s="19"/>
      <c r="F50623" s="19"/>
      <c r="G50623" s="19"/>
      <c r="H50623" s="19"/>
      <c r="I50623" s="19"/>
      <c r="J50623" s="19"/>
      <c r="K50623" s="19"/>
      <c r="L50623" s="19"/>
      <c r="M50623" s="19"/>
    </row>
    <row r="50624" spans="1:13" s="12" customFormat="1">
      <c r="A50624" s="19"/>
      <c r="B50624" s="19"/>
      <c r="C50624" s="19"/>
      <c r="D50624" s="19"/>
      <c r="E50624" s="19"/>
      <c r="F50624" s="19"/>
      <c r="G50624" s="19"/>
      <c r="H50624" s="19"/>
      <c r="I50624" s="19"/>
      <c r="J50624" s="19"/>
      <c r="K50624" s="19"/>
      <c r="L50624" s="19"/>
      <c r="M50624" s="19"/>
    </row>
    <row r="50625" spans="1:13" s="12" customFormat="1">
      <c r="A50625" s="19"/>
      <c r="B50625" s="19"/>
      <c r="C50625" s="19"/>
      <c r="D50625" s="19"/>
      <c r="E50625" s="19"/>
      <c r="F50625" s="19"/>
      <c r="G50625" s="19"/>
      <c r="H50625" s="19"/>
      <c r="I50625" s="19"/>
      <c r="J50625" s="19"/>
      <c r="K50625" s="19"/>
      <c r="L50625" s="19"/>
      <c r="M50625" s="19"/>
    </row>
    <row r="50626" spans="1:13" s="12" customFormat="1">
      <c r="A50626" s="19"/>
      <c r="B50626" s="19"/>
      <c r="C50626" s="19"/>
      <c r="D50626" s="19"/>
      <c r="E50626" s="19"/>
      <c r="F50626" s="19"/>
      <c r="G50626" s="19"/>
      <c r="H50626" s="19"/>
      <c r="I50626" s="19"/>
      <c r="J50626" s="19"/>
      <c r="K50626" s="19"/>
      <c r="L50626" s="19"/>
      <c r="M50626" s="19"/>
    </row>
    <row r="50627" spans="1:13" s="12" customFormat="1">
      <c r="A50627" s="19"/>
      <c r="B50627" s="19"/>
      <c r="C50627" s="19"/>
      <c r="D50627" s="19"/>
      <c r="E50627" s="19"/>
      <c r="F50627" s="19"/>
      <c r="G50627" s="19"/>
      <c r="H50627" s="19"/>
      <c r="I50627" s="19"/>
      <c r="J50627" s="19"/>
      <c r="K50627" s="19"/>
      <c r="L50627" s="19"/>
      <c r="M50627" s="19"/>
    </row>
    <row r="50628" spans="1:13" s="12" customFormat="1">
      <c r="A50628" s="19"/>
      <c r="B50628" s="19"/>
      <c r="C50628" s="19"/>
      <c r="D50628" s="19"/>
      <c r="E50628" s="19"/>
      <c r="F50628" s="19"/>
      <c r="G50628" s="19"/>
      <c r="H50628" s="19"/>
      <c r="I50628" s="19"/>
      <c r="J50628" s="19"/>
      <c r="K50628" s="19"/>
      <c r="L50628" s="19"/>
      <c r="M50628" s="19"/>
    </row>
    <row r="50629" spans="1:13" s="12" customFormat="1">
      <c r="A50629" s="19"/>
      <c r="B50629" s="19"/>
      <c r="C50629" s="19"/>
      <c r="D50629" s="19"/>
      <c r="E50629" s="19"/>
      <c r="F50629" s="19"/>
      <c r="G50629" s="19"/>
      <c r="H50629" s="19"/>
      <c r="I50629" s="19"/>
      <c r="J50629" s="19"/>
      <c r="K50629" s="19"/>
      <c r="L50629" s="19"/>
      <c r="M50629" s="19"/>
    </row>
    <row r="50630" spans="1:13" s="12" customFormat="1">
      <c r="A50630" s="19"/>
      <c r="B50630" s="19"/>
      <c r="C50630" s="19"/>
      <c r="D50630" s="19"/>
      <c r="E50630" s="19"/>
      <c r="F50630" s="19"/>
      <c r="G50630" s="19"/>
      <c r="H50630" s="19"/>
      <c r="I50630" s="19"/>
      <c r="J50630" s="19"/>
      <c r="K50630" s="19"/>
      <c r="L50630" s="19"/>
      <c r="M50630" s="19"/>
    </row>
    <row r="50631" spans="1:13" s="12" customFormat="1">
      <c r="A50631" s="19"/>
      <c r="B50631" s="19"/>
      <c r="C50631" s="19"/>
      <c r="D50631" s="19"/>
      <c r="E50631" s="19"/>
      <c r="F50631" s="19"/>
      <c r="G50631" s="19"/>
      <c r="H50631" s="19"/>
      <c r="I50631" s="19"/>
      <c r="J50631" s="19"/>
      <c r="K50631" s="19"/>
      <c r="L50631" s="19"/>
      <c r="M50631" s="19"/>
    </row>
    <row r="50632" spans="1:13" s="12" customFormat="1">
      <c r="A50632" s="19"/>
      <c r="B50632" s="19"/>
      <c r="C50632" s="19"/>
      <c r="D50632" s="19"/>
      <c r="E50632" s="19"/>
      <c r="F50632" s="19"/>
      <c r="G50632" s="19"/>
      <c r="H50632" s="19"/>
      <c r="I50632" s="19"/>
      <c r="J50632" s="19"/>
      <c r="K50632" s="19"/>
      <c r="L50632" s="19"/>
      <c r="M50632" s="19"/>
    </row>
    <row r="50633" spans="1:13" s="12" customFormat="1">
      <c r="A50633" s="19"/>
      <c r="B50633" s="19"/>
      <c r="C50633" s="19"/>
      <c r="D50633" s="19"/>
      <c r="E50633" s="19"/>
      <c r="F50633" s="19"/>
      <c r="G50633" s="19"/>
      <c r="H50633" s="19"/>
      <c r="I50633" s="19"/>
      <c r="J50633" s="19"/>
      <c r="K50633" s="19"/>
      <c r="L50633" s="19"/>
      <c r="M50633" s="19"/>
    </row>
    <row r="50634" spans="1:13" s="12" customFormat="1">
      <c r="A50634" s="19"/>
      <c r="B50634" s="19"/>
      <c r="C50634" s="19"/>
      <c r="D50634" s="19"/>
      <c r="E50634" s="19"/>
      <c r="F50634" s="19"/>
      <c r="G50634" s="19"/>
      <c r="H50634" s="19"/>
      <c r="I50634" s="19"/>
      <c r="J50634" s="19"/>
      <c r="K50634" s="19"/>
      <c r="L50634" s="19"/>
      <c r="M50634" s="19"/>
    </row>
    <row r="50635" spans="1:13" s="12" customFormat="1">
      <c r="A50635" s="19"/>
      <c r="B50635" s="19"/>
      <c r="C50635" s="19"/>
      <c r="D50635" s="19"/>
      <c r="E50635" s="19"/>
      <c r="F50635" s="19"/>
      <c r="G50635" s="19"/>
      <c r="H50635" s="19"/>
      <c r="I50635" s="19"/>
      <c r="J50635" s="19"/>
      <c r="K50635" s="19"/>
      <c r="L50635" s="19"/>
      <c r="M50635" s="19"/>
    </row>
    <row r="50636" spans="1:13" s="12" customFormat="1">
      <c r="A50636" s="19"/>
      <c r="B50636" s="19"/>
      <c r="C50636" s="19"/>
      <c r="D50636" s="19"/>
      <c r="E50636" s="19"/>
      <c r="F50636" s="19"/>
      <c r="G50636" s="19"/>
      <c r="H50636" s="19"/>
      <c r="I50636" s="19"/>
      <c r="J50636" s="19"/>
      <c r="K50636" s="19"/>
      <c r="L50636" s="19"/>
      <c r="M50636" s="19"/>
    </row>
    <row r="50637" spans="1:13" s="12" customFormat="1">
      <c r="A50637" s="19"/>
      <c r="B50637" s="19"/>
      <c r="C50637" s="19"/>
      <c r="D50637" s="19"/>
      <c r="E50637" s="19"/>
      <c r="F50637" s="19"/>
      <c r="G50637" s="19"/>
      <c r="H50637" s="19"/>
      <c r="I50637" s="19"/>
      <c r="J50637" s="19"/>
      <c r="K50637" s="19"/>
      <c r="L50637" s="19"/>
      <c r="M50637" s="19"/>
    </row>
    <row r="50638" spans="1:13" s="12" customFormat="1">
      <c r="A50638" s="19"/>
      <c r="B50638" s="19"/>
      <c r="C50638" s="19"/>
      <c r="D50638" s="19"/>
      <c r="E50638" s="19"/>
      <c r="F50638" s="19"/>
      <c r="G50638" s="19"/>
      <c r="H50638" s="19"/>
      <c r="I50638" s="19"/>
      <c r="J50638" s="19"/>
      <c r="K50638" s="19"/>
      <c r="L50638" s="19"/>
      <c r="M50638" s="19"/>
    </row>
    <row r="50639" spans="1:13" s="12" customFormat="1">
      <c r="A50639" s="19"/>
      <c r="B50639" s="19"/>
      <c r="C50639" s="19"/>
      <c r="D50639" s="19"/>
      <c r="E50639" s="19"/>
      <c r="F50639" s="19"/>
      <c r="G50639" s="19"/>
      <c r="H50639" s="19"/>
      <c r="I50639" s="19"/>
      <c r="J50639" s="19"/>
      <c r="K50639" s="19"/>
      <c r="L50639" s="19"/>
      <c r="M50639" s="19"/>
    </row>
    <row r="50640" spans="1:13" s="12" customFormat="1">
      <c r="A50640" s="19"/>
      <c r="B50640" s="19"/>
      <c r="C50640" s="19"/>
      <c r="D50640" s="19"/>
      <c r="E50640" s="19"/>
      <c r="F50640" s="19"/>
      <c r="G50640" s="19"/>
      <c r="H50640" s="19"/>
      <c r="I50640" s="19"/>
      <c r="J50640" s="19"/>
      <c r="K50640" s="19"/>
      <c r="L50640" s="19"/>
      <c r="M50640" s="19"/>
    </row>
    <row r="50641" spans="1:13" s="12" customFormat="1">
      <c r="A50641" s="19"/>
      <c r="B50641" s="19"/>
      <c r="C50641" s="19"/>
      <c r="D50641" s="19"/>
      <c r="E50641" s="19"/>
      <c r="F50641" s="19"/>
      <c r="G50641" s="19"/>
      <c r="H50641" s="19"/>
      <c r="I50641" s="19"/>
      <c r="J50641" s="19"/>
      <c r="K50641" s="19"/>
      <c r="L50641" s="19"/>
      <c r="M50641" s="19"/>
    </row>
    <row r="50642" spans="1:13" s="12" customFormat="1">
      <c r="A50642" s="19"/>
      <c r="B50642" s="19"/>
      <c r="C50642" s="19"/>
      <c r="D50642" s="19"/>
      <c r="E50642" s="19"/>
      <c r="F50642" s="19"/>
      <c r="G50642" s="19"/>
      <c r="H50642" s="19"/>
      <c r="I50642" s="19"/>
      <c r="J50642" s="19"/>
      <c r="K50642" s="19"/>
      <c r="L50642" s="19"/>
      <c r="M50642" s="19"/>
    </row>
    <row r="50643" spans="1:13" s="12" customFormat="1">
      <c r="A50643" s="19"/>
      <c r="B50643" s="19"/>
      <c r="C50643" s="19"/>
      <c r="D50643" s="19"/>
      <c r="E50643" s="19"/>
      <c r="F50643" s="19"/>
      <c r="G50643" s="19"/>
      <c r="H50643" s="19"/>
      <c r="I50643" s="19"/>
      <c r="J50643" s="19"/>
      <c r="K50643" s="19"/>
      <c r="L50643" s="19"/>
      <c r="M50643" s="19"/>
    </row>
    <row r="50644" spans="1:13" s="12" customFormat="1">
      <c r="A50644" s="19"/>
      <c r="B50644" s="19"/>
      <c r="C50644" s="19"/>
      <c r="D50644" s="19"/>
      <c r="E50644" s="19"/>
      <c r="F50644" s="19"/>
      <c r="G50644" s="19"/>
      <c r="H50644" s="19"/>
      <c r="I50644" s="19"/>
      <c r="J50644" s="19"/>
      <c r="K50644" s="19"/>
      <c r="L50644" s="19"/>
      <c r="M50644" s="19"/>
    </row>
    <row r="50645" spans="1:13" s="12" customFormat="1">
      <c r="A50645" s="19"/>
      <c r="B50645" s="19"/>
      <c r="C50645" s="19"/>
      <c r="D50645" s="19"/>
      <c r="E50645" s="19"/>
      <c r="F50645" s="19"/>
      <c r="G50645" s="19"/>
      <c r="H50645" s="19"/>
      <c r="I50645" s="19"/>
      <c r="J50645" s="19"/>
      <c r="K50645" s="19"/>
      <c r="L50645" s="19"/>
      <c r="M50645" s="19"/>
    </row>
    <row r="50646" spans="1:13" s="12" customFormat="1">
      <c r="A50646" s="19"/>
      <c r="B50646" s="19"/>
      <c r="C50646" s="19"/>
      <c r="D50646" s="19"/>
      <c r="E50646" s="19"/>
      <c r="F50646" s="19"/>
      <c r="G50646" s="19"/>
      <c r="H50646" s="19"/>
      <c r="I50646" s="19"/>
      <c r="J50646" s="19"/>
      <c r="K50646" s="19"/>
      <c r="L50646" s="19"/>
      <c r="M50646" s="19"/>
    </row>
    <row r="50647" spans="1:13" s="12" customFormat="1">
      <c r="A50647" s="19"/>
      <c r="B50647" s="19"/>
      <c r="C50647" s="19"/>
      <c r="D50647" s="19"/>
      <c r="E50647" s="19"/>
      <c r="F50647" s="19"/>
      <c r="G50647" s="19"/>
      <c r="H50647" s="19"/>
      <c r="I50647" s="19"/>
      <c r="J50647" s="19"/>
      <c r="K50647" s="19"/>
      <c r="L50647" s="19"/>
      <c r="M50647" s="19"/>
    </row>
    <row r="50648" spans="1:13" s="12" customFormat="1">
      <c r="A50648" s="19"/>
      <c r="B50648" s="19"/>
      <c r="C50648" s="19"/>
      <c r="D50648" s="19"/>
      <c r="E50648" s="19"/>
      <c r="F50648" s="19"/>
      <c r="G50648" s="19"/>
      <c r="H50648" s="19"/>
      <c r="I50648" s="19"/>
      <c r="J50648" s="19"/>
      <c r="K50648" s="19"/>
      <c r="L50648" s="19"/>
      <c r="M50648" s="19"/>
    </row>
    <row r="50649" spans="1:13" s="12" customFormat="1">
      <c r="A50649" s="19"/>
      <c r="B50649" s="19"/>
      <c r="C50649" s="19"/>
      <c r="D50649" s="19"/>
      <c r="E50649" s="19"/>
      <c r="F50649" s="19"/>
      <c r="G50649" s="19"/>
      <c r="H50649" s="19"/>
      <c r="I50649" s="19"/>
      <c r="J50649" s="19"/>
      <c r="K50649" s="19"/>
      <c r="L50649" s="19"/>
      <c r="M50649" s="19"/>
    </row>
    <row r="50650" spans="1:13" s="12" customFormat="1">
      <c r="A50650" s="19"/>
      <c r="B50650" s="19"/>
      <c r="C50650" s="19"/>
      <c r="D50650" s="19"/>
      <c r="E50650" s="19"/>
      <c r="F50650" s="19"/>
      <c r="G50650" s="19"/>
      <c r="H50650" s="19"/>
      <c r="I50650" s="19"/>
      <c r="J50650" s="19"/>
      <c r="K50650" s="19"/>
      <c r="L50650" s="19"/>
      <c r="M50650" s="19"/>
    </row>
    <row r="50651" spans="1:13" s="12" customFormat="1">
      <c r="A50651" s="19"/>
      <c r="B50651" s="19"/>
      <c r="C50651" s="19"/>
      <c r="D50651" s="19"/>
      <c r="E50651" s="19"/>
      <c r="F50651" s="19"/>
      <c r="G50651" s="19"/>
      <c r="H50651" s="19"/>
      <c r="I50651" s="19"/>
      <c r="J50651" s="19"/>
      <c r="K50651" s="19"/>
      <c r="L50651" s="19"/>
      <c r="M50651" s="19"/>
    </row>
    <row r="50652" spans="1:13" s="12" customFormat="1">
      <c r="A50652" s="19"/>
      <c r="B50652" s="19"/>
      <c r="C50652" s="19"/>
      <c r="D50652" s="19"/>
      <c r="E50652" s="19"/>
      <c r="F50652" s="19"/>
      <c r="G50652" s="19"/>
      <c r="H50652" s="19"/>
      <c r="I50652" s="19"/>
      <c r="J50652" s="19"/>
      <c r="K50652" s="19"/>
      <c r="L50652" s="19"/>
      <c r="M50652" s="19"/>
    </row>
    <row r="50653" spans="1:13" s="12" customFormat="1">
      <c r="A50653" s="19"/>
      <c r="B50653" s="19"/>
      <c r="C50653" s="19"/>
      <c r="D50653" s="19"/>
      <c r="E50653" s="19"/>
      <c r="F50653" s="19"/>
      <c r="G50653" s="19"/>
      <c r="H50653" s="19"/>
      <c r="I50653" s="19"/>
      <c r="J50653" s="19"/>
      <c r="K50653" s="19"/>
      <c r="L50653" s="19"/>
      <c r="M50653" s="19"/>
    </row>
    <row r="50654" spans="1:13" s="12" customFormat="1">
      <c r="A50654" s="19"/>
      <c r="B50654" s="19"/>
      <c r="C50654" s="19"/>
      <c r="D50654" s="19"/>
      <c r="E50654" s="19"/>
      <c r="F50654" s="19"/>
      <c r="G50654" s="19"/>
      <c r="H50654" s="19"/>
      <c r="I50654" s="19"/>
      <c r="J50654" s="19"/>
      <c r="K50654" s="19"/>
      <c r="L50654" s="19"/>
      <c r="M50654" s="19"/>
    </row>
    <row r="50655" spans="1:13" s="12" customFormat="1">
      <c r="A50655" s="19"/>
      <c r="B50655" s="19"/>
      <c r="C50655" s="19"/>
      <c r="D50655" s="19"/>
      <c r="E50655" s="19"/>
      <c r="F50655" s="19"/>
      <c r="G50655" s="19"/>
      <c r="H50655" s="19"/>
      <c r="I50655" s="19"/>
      <c r="J50655" s="19"/>
      <c r="K50655" s="19"/>
      <c r="L50655" s="19"/>
      <c r="M50655" s="19"/>
    </row>
    <row r="50656" spans="1:13" s="12" customFormat="1">
      <c r="A50656" s="19"/>
      <c r="B50656" s="19"/>
      <c r="C50656" s="19"/>
      <c r="D50656" s="19"/>
      <c r="E50656" s="19"/>
      <c r="F50656" s="19"/>
      <c r="G50656" s="19"/>
      <c r="H50656" s="19"/>
      <c r="I50656" s="19"/>
      <c r="J50656" s="19"/>
      <c r="K50656" s="19"/>
      <c r="L50656" s="19"/>
      <c r="M50656" s="19"/>
    </row>
    <row r="50657" spans="1:13" s="12" customFormat="1">
      <c r="A50657" s="19"/>
      <c r="B50657" s="19"/>
      <c r="C50657" s="19"/>
      <c r="D50657" s="19"/>
      <c r="E50657" s="19"/>
      <c r="F50657" s="19"/>
      <c r="G50657" s="19"/>
      <c r="H50657" s="19"/>
      <c r="I50657" s="19"/>
      <c r="J50657" s="19"/>
      <c r="K50657" s="19"/>
      <c r="L50657" s="19"/>
      <c r="M50657" s="19"/>
    </row>
    <row r="50658" spans="1:13" s="12" customFormat="1">
      <c r="A50658" s="19"/>
      <c r="B50658" s="19"/>
      <c r="C50658" s="19"/>
      <c r="D50658" s="19"/>
      <c r="E50658" s="19"/>
      <c r="F50658" s="19"/>
      <c r="G50658" s="19"/>
      <c r="H50658" s="19"/>
      <c r="I50658" s="19"/>
      <c r="J50658" s="19"/>
      <c r="K50658" s="19"/>
      <c r="L50658" s="19"/>
      <c r="M50658" s="19"/>
    </row>
    <row r="50659" spans="1:13" s="12" customFormat="1">
      <c r="A50659" s="19"/>
      <c r="B50659" s="19"/>
      <c r="C50659" s="19"/>
      <c r="D50659" s="19"/>
      <c r="E50659" s="19"/>
      <c r="F50659" s="19"/>
      <c r="G50659" s="19"/>
      <c r="H50659" s="19"/>
      <c r="I50659" s="19"/>
      <c r="J50659" s="19"/>
      <c r="K50659" s="19"/>
      <c r="L50659" s="19"/>
      <c r="M50659" s="19"/>
    </row>
    <row r="50660" spans="1:13" s="12" customFormat="1">
      <c r="A50660" s="19"/>
      <c r="B50660" s="19"/>
      <c r="C50660" s="19"/>
      <c r="D50660" s="19"/>
      <c r="E50660" s="19"/>
      <c r="F50660" s="19"/>
      <c r="G50660" s="19"/>
      <c r="H50660" s="19"/>
      <c r="I50660" s="19"/>
      <c r="J50660" s="19"/>
      <c r="K50660" s="19"/>
      <c r="L50660" s="19"/>
      <c r="M50660" s="19"/>
    </row>
    <row r="50661" spans="1:13" s="12" customFormat="1">
      <c r="A50661" s="19"/>
      <c r="B50661" s="19"/>
      <c r="C50661" s="19"/>
      <c r="D50661" s="19"/>
      <c r="E50661" s="19"/>
      <c r="F50661" s="19"/>
      <c r="G50661" s="19"/>
      <c r="H50661" s="19"/>
      <c r="I50661" s="19"/>
      <c r="J50661" s="19"/>
      <c r="K50661" s="19"/>
      <c r="L50661" s="19"/>
      <c r="M50661" s="19"/>
    </row>
    <row r="50662" spans="1:13" s="12" customFormat="1">
      <c r="A50662" s="19"/>
      <c r="B50662" s="19"/>
      <c r="C50662" s="19"/>
      <c r="D50662" s="19"/>
      <c r="E50662" s="19"/>
      <c r="F50662" s="19"/>
      <c r="G50662" s="19"/>
      <c r="H50662" s="19"/>
      <c r="I50662" s="19"/>
      <c r="J50662" s="19"/>
      <c r="K50662" s="19"/>
      <c r="L50662" s="19"/>
      <c r="M50662" s="19"/>
    </row>
    <row r="50663" spans="1:13" s="12" customFormat="1">
      <c r="A50663" s="19"/>
      <c r="B50663" s="19"/>
      <c r="C50663" s="19"/>
      <c r="D50663" s="19"/>
      <c r="E50663" s="19"/>
      <c r="F50663" s="19"/>
      <c r="G50663" s="19"/>
      <c r="H50663" s="19"/>
      <c r="I50663" s="19"/>
      <c r="J50663" s="19"/>
      <c r="K50663" s="19"/>
      <c r="L50663" s="19"/>
      <c r="M50663" s="19"/>
    </row>
    <row r="50664" spans="1:13" s="12" customFormat="1">
      <c r="A50664" s="19"/>
      <c r="B50664" s="19"/>
      <c r="C50664" s="19"/>
      <c r="D50664" s="19"/>
      <c r="E50664" s="19"/>
      <c r="F50664" s="19"/>
      <c r="G50664" s="19"/>
      <c r="H50664" s="19"/>
      <c r="I50664" s="19"/>
      <c r="J50664" s="19"/>
      <c r="K50664" s="19"/>
      <c r="L50664" s="19"/>
      <c r="M50664" s="19"/>
    </row>
    <row r="50665" spans="1:13" s="12" customFormat="1">
      <c r="A50665" s="19"/>
      <c r="B50665" s="19"/>
      <c r="C50665" s="19"/>
      <c r="D50665" s="19"/>
      <c r="E50665" s="19"/>
      <c r="F50665" s="19"/>
      <c r="G50665" s="19"/>
      <c r="H50665" s="19"/>
      <c r="I50665" s="19"/>
      <c r="J50665" s="19"/>
      <c r="K50665" s="19"/>
      <c r="L50665" s="19"/>
      <c r="M50665" s="19"/>
    </row>
    <row r="50666" spans="1:13" s="12" customFormat="1">
      <c r="A50666" s="19"/>
      <c r="B50666" s="19"/>
      <c r="C50666" s="19"/>
      <c r="D50666" s="19"/>
      <c r="E50666" s="19"/>
      <c r="F50666" s="19"/>
      <c r="G50666" s="19"/>
      <c r="H50666" s="19"/>
      <c r="I50666" s="19"/>
      <c r="J50666" s="19"/>
      <c r="K50666" s="19"/>
      <c r="L50666" s="19"/>
      <c r="M50666" s="19"/>
    </row>
    <row r="50667" spans="1:13" s="12" customFormat="1">
      <c r="A50667" s="19"/>
      <c r="B50667" s="19"/>
      <c r="C50667" s="19"/>
      <c r="D50667" s="19"/>
      <c r="E50667" s="19"/>
      <c r="F50667" s="19"/>
      <c r="G50667" s="19"/>
      <c r="H50667" s="19"/>
      <c r="I50667" s="19"/>
      <c r="J50667" s="19"/>
      <c r="K50667" s="19"/>
      <c r="L50667" s="19"/>
      <c r="M50667" s="19"/>
    </row>
    <row r="50668" spans="1:13" s="12" customFormat="1">
      <c r="A50668" s="19"/>
      <c r="B50668" s="19"/>
      <c r="C50668" s="19"/>
      <c r="D50668" s="19"/>
      <c r="E50668" s="19"/>
      <c r="F50668" s="19"/>
      <c r="G50668" s="19"/>
      <c r="H50668" s="19"/>
      <c r="I50668" s="19"/>
      <c r="J50668" s="19"/>
      <c r="K50668" s="19"/>
      <c r="L50668" s="19"/>
      <c r="M50668" s="19"/>
    </row>
    <row r="50669" spans="1:13" s="12" customFormat="1">
      <c r="A50669" s="19"/>
      <c r="B50669" s="19"/>
      <c r="C50669" s="19"/>
      <c r="D50669" s="19"/>
      <c r="E50669" s="19"/>
      <c r="F50669" s="19"/>
      <c r="G50669" s="19"/>
      <c r="H50669" s="19"/>
      <c r="I50669" s="19"/>
      <c r="J50669" s="19"/>
      <c r="K50669" s="19"/>
      <c r="L50669" s="19"/>
      <c r="M50669" s="19"/>
    </row>
    <row r="50670" spans="1:13" s="12" customFormat="1">
      <c r="A50670" s="19"/>
      <c r="B50670" s="19"/>
      <c r="C50670" s="19"/>
      <c r="D50670" s="19"/>
      <c r="E50670" s="19"/>
      <c r="F50670" s="19"/>
      <c r="G50670" s="19"/>
      <c r="H50670" s="19"/>
      <c r="I50670" s="19"/>
      <c r="J50670" s="19"/>
      <c r="K50670" s="19"/>
      <c r="L50670" s="19"/>
      <c r="M50670" s="19"/>
    </row>
    <row r="50671" spans="1:13" s="12" customFormat="1">
      <c r="A50671" s="19"/>
      <c r="B50671" s="19"/>
      <c r="C50671" s="19"/>
      <c r="D50671" s="19"/>
      <c r="E50671" s="19"/>
      <c r="F50671" s="19"/>
      <c r="G50671" s="19"/>
      <c r="H50671" s="19"/>
      <c r="I50671" s="19"/>
      <c r="J50671" s="19"/>
      <c r="K50671" s="19"/>
      <c r="L50671" s="19"/>
      <c r="M50671" s="19"/>
    </row>
    <row r="50672" spans="1:13" s="12" customFormat="1">
      <c r="A50672" s="19"/>
      <c r="B50672" s="19"/>
      <c r="C50672" s="19"/>
      <c r="D50672" s="19"/>
      <c r="E50672" s="19"/>
      <c r="F50672" s="19"/>
      <c r="G50672" s="19"/>
      <c r="H50672" s="19"/>
      <c r="I50672" s="19"/>
      <c r="J50672" s="19"/>
      <c r="K50672" s="19"/>
      <c r="L50672" s="19"/>
      <c r="M50672" s="19"/>
    </row>
    <row r="50673" spans="1:13" s="12" customFormat="1">
      <c r="A50673" s="19"/>
      <c r="B50673" s="19"/>
      <c r="C50673" s="19"/>
      <c r="D50673" s="19"/>
      <c r="E50673" s="19"/>
      <c r="F50673" s="19"/>
      <c r="G50673" s="19"/>
      <c r="H50673" s="19"/>
      <c r="I50673" s="19"/>
      <c r="J50673" s="19"/>
      <c r="K50673" s="19"/>
      <c r="L50673" s="19"/>
      <c r="M50673" s="19"/>
    </row>
    <row r="50674" spans="1:13" s="12" customFormat="1">
      <c r="A50674" s="19"/>
      <c r="B50674" s="19"/>
      <c r="C50674" s="19"/>
      <c r="D50674" s="19"/>
      <c r="E50674" s="19"/>
      <c r="F50674" s="19"/>
      <c r="G50674" s="19"/>
      <c r="H50674" s="19"/>
      <c r="I50674" s="19"/>
      <c r="J50674" s="19"/>
      <c r="K50674" s="19"/>
      <c r="L50674" s="19"/>
      <c r="M50674" s="19"/>
    </row>
    <row r="50675" spans="1:13" s="12" customFormat="1">
      <c r="A50675" s="19"/>
      <c r="B50675" s="19"/>
      <c r="C50675" s="19"/>
      <c r="D50675" s="19"/>
      <c r="E50675" s="19"/>
      <c r="F50675" s="19"/>
      <c r="G50675" s="19"/>
      <c r="H50675" s="19"/>
      <c r="I50675" s="19"/>
      <c r="J50675" s="19"/>
      <c r="K50675" s="19"/>
      <c r="L50675" s="19"/>
      <c r="M50675" s="19"/>
    </row>
    <row r="50676" spans="1:13" s="12" customFormat="1">
      <c r="A50676" s="19"/>
      <c r="B50676" s="19"/>
      <c r="C50676" s="19"/>
      <c r="D50676" s="19"/>
      <c r="E50676" s="19"/>
      <c r="F50676" s="19"/>
      <c r="G50676" s="19"/>
      <c r="H50676" s="19"/>
      <c r="I50676" s="19"/>
      <c r="J50676" s="19"/>
      <c r="K50676" s="19"/>
      <c r="L50676" s="19"/>
      <c r="M50676" s="19"/>
    </row>
    <row r="50677" spans="1:13" s="12" customFormat="1">
      <c r="A50677" s="19"/>
      <c r="B50677" s="19"/>
      <c r="C50677" s="19"/>
      <c r="D50677" s="19"/>
      <c r="E50677" s="19"/>
      <c r="F50677" s="19"/>
      <c r="G50677" s="19"/>
      <c r="H50677" s="19"/>
      <c r="I50677" s="19"/>
      <c r="J50677" s="19"/>
      <c r="K50677" s="19"/>
      <c r="L50677" s="19"/>
      <c r="M50677" s="19"/>
    </row>
    <row r="50678" spans="1:13" s="12" customFormat="1">
      <c r="A50678" s="19"/>
      <c r="B50678" s="19"/>
      <c r="C50678" s="19"/>
      <c r="D50678" s="19"/>
      <c r="E50678" s="19"/>
      <c r="F50678" s="19"/>
      <c r="G50678" s="19"/>
      <c r="H50678" s="19"/>
      <c r="I50678" s="19"/>
      <c r="J50678" s="19"/>
      <c r="K50678" s="19"/>
      <c r="L50678" s="19"/>
      <c r="M50678" s="19"/>
    </row>
    <row r="50679" spans="1:13" s="12" customFormat="1">
      <c r="A50679" s="19"/>
      <c r="B50679" s="19"/>
      <c r="C50679" s="19"/>
      <c r="D50679" s="19"/>
      <c r="E50679" s="19"/>
      <c r="F50679" s="19"/>
      <c r="G50679" s="19"/>
      <c r="H50679" s="19"/>
      <c r="I50679" s="19"/>
      <c r="J50679" s="19"/>
      <c r="K50679" s="19"/>
      <c r="L50679" s="19"/>
      <c r="M50679" s="19"/>
    </row>
    <row r="50680" spans="1:13" s="12" customFormat="1">
      <c r="A50680" s="19"/>
      <c r="B50680" s="19"/>
      <c r="C50680" s="19"/>
      <c r="D50680" s="19"/>
      <c r="E50680" s="19"/>
      <c r="F50680" s="19"/>
      <c r="G50680" s="19"/>
      <c r="H50680" s="19"/>
      <c r="I50680" s="19"/>
      <c r="J50680" s="19"/>
      <c r="K50680" s="19"/>
      <c r="L50680" s="19"/>
      <c r="M50680" s="19"/>
    </row>
    <row r="50681" spans="1:13" s="12" customFormat="1">
      <c r="A50681" s="19"/>
      <c r="B50681" s="19"/>
      <c r="C50681" s="19"/>
      <c r="D50681" s="19"/>
      <c r="E50681" s="19"/>
      <c r="F50681" s="19"/>
      <c r="G50681" s="19"/>
      <c r="H50681" s="19"/>
      <c r="I50681" s="19"/>
      <c r="J50681" s="19"/>
      <c r="K50681" s="19"/>
      <c r="L50681" s="19"/>
      <c r="M50681" s="19"/>
    </row>
    <row r="50682" spans="1:13" s="12" customFormat="1">
      <c r="A50682" s="19"/>
      <c r="B50682" s="19"/>
      <c r="C50682" s="19"/>
      <c r="D50682" s="19"/>
      <c r="E50682" s="19"/>
      <c r="F50682" s="19"/>
      <c r="G50682" s="19"/>
      <c r="H50682" s="19"/>
      <c r="I50682" s="19"/>
      <c r="J50682" s="19"/>
      <c r="K50682" s="19"/>
      <c r="L50682" s="19"/>
      <c r="M50682" s="19"/>
    </row>
    <row r="50683" spans="1:13" s="12" customFormat="1">
      <c r="A50683" s="19"/>
      <c r="B50683" s="19"/>
      <c r="C50683" s="19"/>
      <c r="D50683" s="19"/>
      <c r="E50683" s="19"/>
      <c r="F50683" s="19"/>
      <c r="G50683" s="19"/>
      <c r="H50683" s="19"/>
      <c r="I50683" s="19"/>
      <c r="J50683" s="19"/>
      <c r="K50683" s="19"/>
      <c r="L50683" s="19"/>
      <c r="M50683" s="19"/>
    </row>
    <row r="50684" spans="1:13" s="12" customFormat="1">
      <c r="A50684" s="19"/>
      <c r="B50684" s="19"/>
      <c r="C50684" s="19"/>
      <c r="D50684" s="19"/>
      <c r="E50684" s="19"/>
      <c r="F50684" s="19"/>
      <c r="G50684" s="19"/>
      <c r="H50684" s="19"/>
      <c r="I50684" s="19"/>
      <c r="J50684" s="19"/>
      <c r="K50684" s="19"/>
      <c r="L50684" s="19"/>
      <c r="M50684" s="19"/>
    </row>
    <row r="50685" spans="1:13" s="12" customFormat="1">
      <c r="A50685" s="19"/>
      <c r="B50685" s="19"/>
      <c r="C50685" s="19"/>
      <c r="D50685" s="19"/>
      <c r="E50685" s="19"/>
      <c r="F50685" s="19"/>
      <c r="G50685" s="19"/>
      <c r="H50685" s="19"/>
      <c r="I50685" s="19"/>
      <c r="J50685" s="19"/>
      <c r="K50685" s="19"/>
      <c r="L50685" s="19"/>
      <c r="M50685" s="19"/>
    </row>
    <row r="50686" spans="1:13" s="12" customFormat="1">
      <c r="A50686" s="19"/>
      <c r="B50686" s="19"/>
      <c r="C50686" s="19"/>
      <c r="D50686" s="19"/>
      <c r="E50686" s="19"/>
      <c r="F50686" s="19"/>
      <c r="G50686" s="19"/>
      <c r="H50686" s="19"/>
      <c r="I50686" s="19"/>
      <c r="J50686" s="19"/>
      <c r="K50686" s="19"/>
      <c r="L50686" s="19"/>
      <c r="M50686" s="19"/>
    </row>
    <row r="50687" spans="1:13" s="12" customFormat="1">
      <c r="A50687" s="19"/>
      <c r="B50687" s="19"/>
      <c r="C50687" s="19"/>
      <c r="D50687" s="19"/>
      <c r="E50687" s="19"/>
      <c r="F50687" s="19"/>
      <c r="G50687" s="19"/>
      <c r="H50687" s="19"/>
      <c r="I50687" s="19"/>
      <c r="J50687" s="19"/>
      <c r="K50687" s="19"/>
      <c r="L50687" s="19"/>
      <c r="M50687" s="19"/>
    </row>
    <row r="50688" spans="1:13" s="12" customFormat="1">
      <c r="A50688" s="19"/>
      <c r="B50688" s="19"/>
      <c r="C50688" s="19"/>
      <c r="D50688" s="19"/>
      <c r="E50688" s="19"/>
      <c r="F50688" s="19"/>
      <c r="G50688" s="19"/>
      <c r="H50688" s="19"/>
      <c r="I50688" s="19"/>
      <c r="J50688" s="19"/>
      <c r="K50688" s="19"/>
      <c r="L50688" s="19"/>
      <c r="M50688" s="19"/>
    </row>
    <row r="50689" spans="1:13" s="12" customFormat="1">
      <c r="A50689" s="19"/>
      <c r="B50689" s="19"/>
      <c r="C50689" s="19"/>
      <c r="D50689" s="19"/>
      <c r="E50689" s="19"/>
      <c r="F50689" s="19"/>
      <c r="G50689" s="19"/>
      <c r="H50689" s="19"/>
      <c r="I50689" s="19"/>
      <c r="J50689" s="19"/>
      <c r="K50689" s="19"/>
      <c r="L50689" s="19"/>
      <c r="M50689" s="19"/>
    </row>
    <row r="50690" spans="1:13" s="12" customFormat="1">
      <c r="A50690" s="19"/>
      <c r="B50690" s="19"/>
      <c r="C50690" s="19"/>
      <c r="D50690" s="19"/>
      <c r="E50690" s="19"/>
      <c r="F50690" s="19"/>
      <c r="G50690" s="19"/>
      <c r="H50690" s="19"/>
      <c r="I50690" s="19"/>
      <c r="J50690" s="19"/>
      <c r="K50690" s="19"/>
      <c r="L50690" s="19"/>
      <c r="M50690" s="19"/>
    </row>
    <row r="50691" spans="1:13" s="12" customFormat="1">
      <c r="A50691" s="19"/>
      <c r="B50691" s="19"/>
      <c r="C50691" s="19"/>
      <c r="D50691" s="19"/>
      <c r="E50691" s="19"/>
      <c r="F50691" s="19"/>
      <c r="G50691" s="19"/>
      <c r="H50691" s="19"/>
      <c r="I50691" s="19"/>
      <c r="J50691" s="19"/>
      <c r="K50691" s="19"/>
      <c r="L50691" s="19"/>
      <c r="M50691" s="19"/>
    </row>
    <row r="50692" spans="1:13" s="12" customFormat="1">
      <c r="A50692" s="19"/>
      <c r="B50692" s="19"/>
      <c r="C50692" s="19"/>
      <c r="D50692" s="19"/>
      <c r="E50692" s="19"/>
      <c r="F50692" s="19"/>
      <c r="G50692" s="19"/>
      <c r="H50692" s="19"/>
      <c r="I50692" s="19"/>
      <c r="J50692" s="19"/>
      <c r="K50692" s="19"/>
      <c r="L50692" s="19"/>
      <c r="M50692" s="19"/>
    </row>
    <row r="50693" spans="1:13" s="12" customFormat="1">
      <c r="A50693" s="19"/>
      <c r="B50693" s="19"/>
      <c r="C50693" s="19"/>
      <c r="D50693" s="19"/>
      <c r="E50693" s="19"/>
      <c r="F50693" s="19"/>
      <c r="G50693" s="19"/>
      <c r="H50693" s="19"/>
      <c r="I50693" s="19"/>
      <c r="J50693" s="19"/>
      <c r="K50693" s="19"/>
      <c r="L50693" s="19"/>
      <c r="M50693" s="19"/>
    </row>
    <row r="50694" spans="1:13" s="12" customFormat="1">
      <c r="A50694" s="19"/>
      <c r="B50694" s="19"/>
      <c r="C50694" s="19"/>
      <c r="D50694" s="19"/>
      <c r="E50694" s="19"/>
      <c r="F50694" s="19"/>
      <c r="G50694" s="19"/>
      <c r="H50694" s="19"/>
      <c r="I50694" s="19"/>
      <c r="J50694" s="19"/>
      <c r="K50694" s="19"/>
      <c r="L50694" s="19"/>
      <c r="M50694" s="19"/>
    </row>
    <row r="50695" spans="1:13" s="12" customFormat="1">
      <c r="A50695" s="19"/>
      <c r="B50695" s="19"/>
      <c r="C50695" s="19"/>
      <c r="D50695" s="19"/>
      <c r="E50695" s="19"/>
      <c r="F50695" s="19"/>
      <c r="G50695" s="19"/>
      <c r="H50695" s="19"/>
      <c r="I50695" s="19"/>
      <c r="J50695" s="19"/>
      <c r="K50695" s="19"/>
      <c r="L50695" s="19"/>
      <c r="M50695" s="19"/>
    </row>
    <row r="50696" spans="1:13" s="12" customFormat="1">
      <c r="A50696" s="19"/>
      <c r="B50696" s="19"/>
      <c r="C50696" s="19"/>
      <c r="D50696" s="19"/>
      <c r="E50696" s="19"/>
      <c r="F50696" s="19"/>
      <c r="G50696" s="19"/>
      <c r="H50696" s="19"/>
      <c r="I50696" s="19"/>
      <c r="J50696" s="19"/>
      <c r="K50696" s="19"/>
      <c r="L50696" s="19"/>
      <c r="M50696" s="19"/>
    </row>
    <row r="50697" spans="1:13" s="12" customFormat="1">
      <c r="A50697" s="19"/>
      <c r="B50697" s="19"/>
      <c r="C50697" s="19"/>
      <c r="D50697" s="19"/>
      <c r="E50697" s="19"/>
      <c r="F50697" s="19"/>
      <c r="G50697" s="19"/>
      <c r="H50697" s="19"/>
      <c r="I50697" s="19"/>
      <c r="J50697" s="19"/>
      <c r="K50697" s="19"/>
      <c r="L50697" s="19"/>
      <c r="M50697" s="19"/>
    </row>
    <row r="50698" spans="1:13" s="12" customFormat="1">
      <c r="A50698" s="19"/>
      <c r="B50698" s="19"/>
      <c r="C50698" s="19"/>
      <c r="D50698" s="19"/>
      <c r="E50698" s="19"/>
      <c r="F50698" s="19"/>
      <c r="G50698" s="19"/>
      <c r="H50698" s="19"/>
      <c r="I50698" s="19"/>
      <c r="J50698" s="19"/>
      <c r="K50698" s="19"/>
      <c r="L50698" s="19"/>
      <c r="M50698" s="19"/>
    </row>
    <row r="50699" spans="1:13" s="12" customFormat="1">
      <c r="A50699" s="19"/>
      <c r="B50699" s="19"/>
      <c r="C50699" s="19"/>
      <c r="D50699" s="19"/>
      <c r="E50699" s="19"/>
      <c r="F50699" s="19"/>
      <c r="G50699" s="19"/>
      <c r="H50699" s="19"/>
      <c r="I50699" s="19"/>
      <c r="J50699" s="19"/>
      <c r="K50699" s="19"/>
      <c r="L50699" s="19"/>
      <c r="M50699" s="19"/>
    </row>
    <row r="50700" spans="1:13" s="12" customFormat="1">
      <c r="A50700" s="19"/>
      <c r="B50700" s="19"/>
      <c r="C50700" s="19"/>
      <c r="D50700" s="19"/>
      <c r="E50700" s="19"/>
      <c r="F50700" s="19"/>
      <c r="G50700" s="19"/>
      <c r="H50700" s="19"/>
      <c r="I50700" s="19"/>
      <c r="J50700" s="19"/>
      <c r="K50700" s="19"/>
      <c r="L50700" s="19"/>
      <c r="M50700" s="19"/>
    </row>
    <row r="50701" spans="1:13" s="12" customFormat="1">
      <c r="A50701" s="19"/>
      <c r="B50701" s="19"/>
      <c r="C50701" s="19"/>
      <c r="D50701" s="19"/>
      <c r="E50701" s="19"/>
      <c r="F50701" s="19"/>
      <c r="G50701" s="19"/>
      <c r="H50701" s="19"/>
      <c r="I50701" s="19"/>
      <c r="J50701" s="19"/>
      <c r="K50701" s="19"/>
      <c r="L50701" s="19"/>
      <c r="M50701" s="19"/>
    </row>
    <row r="50702" spans="1:13" s="12" customFormat="1">
      <c r="A50702" s="19"/>
      <c r="B50702" s="19"/>
      <c r="C50702" s="19"/>
      <c r="D50702" s="19"/>
      <c r="E50702" s="19"/>
      <c r="F50702" s="19"/>
      <c r="G50702" s="19"/>
      <c r="H50702" s="19"/>
      <c r="I50702" s="19"/>
      <c r="J50702" s="19"/>
      <c r="K50702" s="19"/>
      <c r="L50702" s="19"/>
      <c r="M50702" s="19"/>
    </row>
    <row r="50703" spans="1:13" s="12" customFormat="1">
      <c r="A50703" s="19"/>
      <c r="B50703" s="19"/>
      <c r="C50703" s="19"/>
      <c r="D50703" s="19"/>
      <c r="E50703" s="19"/>
      <c r="F50703" s="19"/>
      <c r="G50703" s="19"/>
      <c r="H50703" s="19"/>
      <c r="I50703" s="19"/>
      <c r="J50703" s="19"/>
      <c r="K50703" s="19"/>
      <c r="L50703" s="19"/>
      <c r="M50703" s="19"/>
    </row>
    <row r="50704" spans="1:13" s="12" customFormat="1">
      <c r="A50704" s="19"/>
      <c r="B50704" s="19"/>
      <c r="C50704" s="19"/>
      <c r="D50704" s="19"/>
      <c r="E50704" s="19"/>
      <c r="F50704" s="19"/>
      <c r="G50704" s="19"/>
      <c r="H50704" s="19"/>
      <c r="I50704" s="19"/>
      <c r="J50704" s="19"/>
      <c r="K50704" s="19"/>
      <c r="L50704" s="19"/>
      <c r="M50704" s="19"/>
    </row>
    <row r="50705" spans="1:13" s="12" customFormat="1">
      <c r="A50705" s="19"/>
      <c r="B50705" s="19"/>
      <c r="C50705" s="19"/>
      <c r="D50705" s="19"/>
      <c r="E50705" s="19"/>
      <c r="F50705" s="19"/>
      <c r="G50705" s="19"/>
      <c r="H50705" s="19"/>
      <c r="I50705" s="19"/>
      <c r="J50705" s="19"/>
      <c r="K50705" s="19"/>
      <c r="L50705" s="19"/>
      <c r="M50705" s="19"/>
    </row>
    <row r="50706" spans="1:13" s="12" customFormat="1">
      <c r="A50706" s="19"/>
      <c r="B50706" s="19"/>
      <c r="C50706" s="19"/>
      <c r="D50706" s="19"/>
      <c r="E50706" s="19"/>
      <c r="F50706" s="19"/>
      <c r="G50706" s="19"/>
      <c r="H50706" s="19"/>
      <c r="I50706" s="19"/>
      <c r="J50706" s="19"/>
      <c r="K50706" s="19"/>
      <c r="L50706" s="19"/>
      <c r="M50706" s="19"/>
    </row>
    <row r="50707" spans="1:13" s="12" customFormat="1">
      <c r="A50707" s="19"/>
      <c r="B50707" s="19"/>
      <c r="C50707" s="19"/>
      <c r="D50707" s="19"/>
      <c r="E50707" s="19"/>
      <c r="F50707" s="19"/>
      <c r="G50707" s="19"/>
      <c r="H50707" s="19"/>
      <c r="I50707" s="19"/>
      <c r="J50707" s="19"/>
      <c r="K50707" s="19"/>
      <c r="L50707" s="19"/>
      <c r="M50707" s="19"/>
    </row>
    <row r="50708" spans="1:13" s="12" customFormat="1">
      <c r="A50708" s="19"/>
      <c r="B50708" s="19"/>
      <c r="C50708" s="19"/>
      <c r="D50708" s="19"/>
      <c r="E50708" s="19"/>
      <c r="F50708" s="19"/>
      <c r="G50708" s="19"/>
      <c r="H50708" s="19"/>
      <c r="I50708" s="19"/>
      <c r="J50708" s="19"/>
      <c r="K50708" s="19"/>
      <c r="L50708" s="19"/>
      <c r="M50708" s="19"/>
    </row>
    <row r="50709" spans="1:13" s="12" customFormat="1">
      <c r="A50709" s="19"/>
      <c r="B50709" s="19"/>
      <c r="C50709" s="19"/>
      <c r="D50709" s="19"/>
      <c r="E50709" s="19"/>
      <c r="F50709" s="19"/>
      <c r="G50709" s="19"/>
      <c r="H50709" s="19"/>
      <c r="I50709" s="19"/>
      <c r="J50709" s="19"/>
      <c r="K50709" s="19"/>
      <c r="L50709" s="19"/>
      <c r="M50709" s="19"/>
    </row>
    <row r="50710" spans="1:13" s="12" customFormat="1">
      <c r="A50710" s="19"/>
      <c r="B50710" s="19"/>
      <c r="C50710" s="19"/>
      <c r="D50710" s="19"/>
      <c r="E50710" s="19"/>
      <c r="F50710" s="19"/>
      <c r="G50710" s="19"/>
      <c r="H50710" s="19"/>
      <c r="I50710" s="19"/>
      <c r="J50710" s="19"/>
      <c r="K50710" s="19"/>
      <c r="L50710" s="19"/>
      <c r="M50710" s="19"/>
    </row>
    <row r="50711" spans="1:13" s="12" customFormat="1">
      <c r="A50711" s="19"/>
      <c r="B50711" s="19"/>
      <c r="C50711" s="19"/>
      <c r="D50711" s="19"/>
      <c r="E50711" s="19"/>
      <c r="F50711" s="19"/>
      <c r="G50711" s="19"/>
      <c r="H50711" s="19"/>
      <c r="I50711" s="19"/>
      <c r="J50711" s="19"/>
      <c r="K50711" s="19"/>
      <c r="L50711" s="19"/>
      <c r="M50711" s="19"/>
    </row>
    <row r="50712" spans="1:13" s="12" customFormat="1">
      <c r="A50712" s="19"/>
      <c r="B50712" s="19"/>
      <c r="C50712" s="19"/>
      <c r="D50712" s="19"/>
      <c r="E50712" s="19"/>
      <c r="F50712" s="19"/>
      <c r="G50712" s="19"/>
      <c r="H50712" s="19"/>
      <c r="I50712" s="19"/>
      <c r="J50712" s="19"/>
      <c r="K50712" s="19"/>
      <c r="L50712" s="19"/>
      <c r="M50712" s="19"/>
    </row>
    <row r="50713" spans="1:13" s="12" customFormat="1">
      <c r="A50713" s="19"/>
      <c r="B50713" s="19"/>
      <c r="C50713" s="19"/>
      <c r="D50713" s="19"/>
      <c r="E50713" s="19"/>
      <c r="F50713" s="19"/>
      <c r="G50713" s="19"/>
      <c r="H50713" s="19"/>
      <c r="I50713" s="19"/>
      <c r="J50713" s="19"/>
      <c r="K50713" s="19"/>
      <c r="L50713" s="19"/>
      <c r="M50713" s="19"/>
    </row>
    <row r="50714" spans="1:13" s="12" customFormat="1">
      <c r="A50714" s="19"/>
      <c r="B50714" s="19"/>
      <c r="C50714" s="19"/>
      <c r="D50714" s="19"/>
      <c r="E50714" s="19"/>
      <c r="F50714" s="19"/>
      <c r="G50714" s="19"/>
      <c r="H50714" s="19"/>
      <c r="I50714" s="19"/>
      <c r="J50714" s="19"/>
      <c r="K50714" s="19"/>
      <c r="L50714" s="19"/>
      <c r="M50714" s="19"/>
    </row>
    <row r="50715" spans="1:13" s="12" customFormat="1">
      <c r="A50715" s="19"/>
      <c r="B50715" s="19"/>
      <c r="C50715" s="19"/>
      <c r="D50715" s="19"/>
      <c r="E50715" s="19"/>
      <c r="F50715" s="19"/>
      <c r="G50715" s="19"/>
      <c r="H50715" s="19"/>
      <c r="I50715" s="19"/>
      <c r="J50715" s="19"/>
      <c r="K50715" s="19"/>
      <c r="L50715" s="19"/>
      <c r="M50715" s="19"/>
    </row>
    <row r="50716" spans="1:13" s="12" customFormat="1">
      <c r="A50716" s="19"/>
      <c r="B50716" s="19"/>
      <c r="C50716" s="19"/>
      <c r="D50716" s="19"/>
      <c r="E50716" s="19"/>
      <c r="F50716" s="19"/>
      <c r="G50716" s="19"/>
      <c r="H50716" s="19"/>
      <c r="I50716" s="19"/>
      <c r="J50716" s="19"/>
      <c r="K50716" s="19"/>
      <c r="L50716" s="19"/>
      <c r="M50716" s="19"/>
    </row>
    <row r="50717" spans="1:13" s="12" customFormat="1">
      <c r="A50717" s="19"/>
      <c r="B50717" s="19"/>
      <c r="C50717" s="19"/>
      <c r="D50717" s="19"/>
      <c r="E50717" s="19"/>
      <c r="F50717" s="19"/>
      <c r="G50717" s="19"/>
      <c r="H50717" s="19"/>
      <c r="I50717" s="19"/>
      <c r="J50717" s="19"/>
      <c r="K50717" s="19"/>
      <c r="L50717" s="19"/>
      <c r="M50717" s="19"/>
    </row>
    <row r="50718" spans="1:13" s="12" customFormat="1">
      <c r="A50718" s="19"/>
      <c r="B50718" s="19"/>
      <c r="C50718" s="19"/>
      <c r="D50718" s="19"/>
      <c r="E50718" s="19"/>
      <c r="F50718" s="19"/>
      <c r="G50718" s="19"/>
      <c r="H50718" s="19"/>
      <c r="I50718" s="19"/>
      <c r="J50718" s="19"/>
      <c r="K50718" s="19"/>
      <c r="L50718" s="19"/>
      <c r="M50718" s="19"/>
    </row>
    <row r="50719" spans="1:13" s="12" customFormat="1">
      <c r="A50719" s="19"/>
      <c r="B50719" s="19"/>
      <c r="C50719" s="19"/>
      <c r="D50719" s="19"/>
      <c r="E50719" s="19"/>
      <c r="F50719" s="19"/>
      <c r="G50719" s="19"/>
      <c r="H50719" s="19"/>
      <c r="I50719" s="19"/>
      <c r="J50719" s="19"/>
      <c r="K50719" s="19"/>
      <c r="L50719" s="19"/>
      <c r="M50719" s="19"/>
    </row>
    <row r="50720" spans="1:13" s="12" customFormat="1">
      <c r="A50720" s="19"/>
      <c r="B50720" s="19"/>
      <c r="C50720" s="19"/>
      <c r="D50720" s="19"/>
      <c r="E50720" s="19"/>
      <c r="F50720" s="19"/>
      <c r="G50720" s="19"/>
      <c r="H50720" s="19"/>
      <c r="I50720" s="19"/>
      <c r="J50720" s="19"/>
      <c r="K50720" s="19"/>
      <c r="L50720" s="19"/>
      <c r="M50720" s="19"/>
    </row>
    <row r="50721" spans="1:13" s="12" customFormat="1">
      <c r="A50721" s="19"/>
      <c r="B50721" s="19"/>
      <c r="C50721" s="19"/>
      <c r="D50721" s="19"/>
      <c r="E50721" s="19"/>
      <c r="F50721" s="19"/>
      <c r="G50721" s="19"/>
      <c r="H50721" s="19"/>
      <c r="I50721" s="19"/>
      <c r="J50721" s="19"/>
      <c r="K50721" s="19"/>
      <c r="L50721" s="19"/>
      <c r="M50721" s="19"/>
    </row>
    <row r="50722" spans="1:13" s="12" customFormat="1">
      <c r="A50722" s="19"/>
      <c r="B50722" s="19"/>
      <c r="C50722" s="19"/>
      <c r="D50722" s="19"/>
      <c r="E50722" s="19"/>
      <c r="F50722" s="19"/>
      <c r="G50722" s="19"/>
      <c r="H50722" s="19"/>
      <c r="I50722" s="19"/>
      <c r="J50722" s="19"/>
      <c r="K50722" s="19"/>
      <c r="L50722" s="19"/>
      <c r="M50722" s="19"/>
    </row>
    <row r="50723" spans="1:13" s="12" customFormat="1">
      <c r="A50723" s="19"/>
      <c r="B50723" s="19"/>
      <c r="C50723" s="19"/>
      <c r="D50723" s="19"/>
      <c r="E50723" s="19"/>
      <c r="F50723" s="19"/>
      <c r="G50723" s="19"/>
      <c r="H50723" s="19"/>
      <c r="I50723" s="19"/>
      <c r="J50723" s="19"/>
      <c r="K50723" s="19"/>
      <c r="L50723" s="19"/>
      <c r="M50723" s="19"/>
    </row>
    <row r="50724" spans="1:13" s="12" customFormat="1">
      <c r="A50724" s="19"/>
      <c r="B50724" s="19"/>
      <c r="C50724" s="19"/>
      <c r="D50724" s="19"/>
      <c r="E50724" s="19"/>
      <c r="F50724" s="19"/>
      <c r="G50724" s="19"/>
      <c r="H50724" s="19"/>
      <c r="I50724" s="19"/>
      <c r="J50724" s="19"/>
      <c r="K50724" s="19"/>
      <c r="L50724" s="19"/>
      <c r="M50724" s="19"/>
    </row>
    <row r="50725" spans="1:13" s="12" customFormat="1">
      <c r="A50725" s="19"/>
      <c r="B50725" s="19"/>
      <c r="C50725" s="19"/>
      <c r="D50725" s="19"/>
      <c r="E50725" s="19"/>
      <c r="F50725" s="19"/>
      <c r="G50725" s="19"/>
      <c r="H50725" s="19"/>
      <c r="I50725" s="19"/>
      <c r="J50725" s="19"/>
      <c r="K50725" s="19"/>
      <c r="L50725" s="19"/>
      <c r="M50725" s="19"/>
    </row>
    <row r="50726" spans="1:13" s="12" customFormat="1">
      <c r="A50726" s="19"/>
      <c r="B50726" s="19"/>
      <c r="C50726" s="19"/>
      <c r="D50726" s="19"/>
      <c r="E50726" s="19"/>
      <c r="F50726" s="19"/>
      <c r="G50726" s="19"/>
      <c r="H50726" s="19"/>
      <c r="I50726" s="19"/>
      <c r="J50726" s="19"/>
      <c r="K50726" s="19"/>
      <c r="L50726" s="19"/>
      <c r="M50726" s="19"/>
    </row>
    <row r="50727" spans="1:13" s="12" customFormat="1">
      <c r="A50727" s="19"/>
      <c r="B50727" s="19"/>
      <c r="C50727" s="19"/>
      <c r="D50727" s="19"/>
      <c r="E50727" s="19"/>
      <c r="F50727" s="19"/>
      <c r="G50727" s="19"/>
      <c r="H50727" s="19"/>
      <c r="I50727" s="19"/>
      <c r="J50727" s="19"/>
      <c r="K50727" s="19"/>
      <c r="L50727" s="19"/>
      <c r="M50727" s="19"/>
    </row>
    <row r="50728" spans="1:13" s="12" customFormat="1">
      <c r="A50728" s="19"/>
      <c r="B50728" s="19"/>
      <c r="C50728" s="19"/>
      <c r="D50728" s="19"/>
      <c r="E50728" s="19"/>
      <c r="F50728" s="19"/>
      <c r="G50728" s="19"/>
      <c r="H50728" s="19"/>
      <c r="I50728" s="19"/>
      <c r="J50728" s="19"/>
      <c r="K50728" s="19"/>
      <c r="L50728" s="19"/>
      <c r="M50728" s="19"/>
    </row>
    <row r="50729" spans="1:13" s="12" customFormat="1">
      <c r="A50729" s="19"/>
      <c r="B50729" s="19"/>
      <c r="C50729" s="19"/>
      <c r="D50729" s="19"/>
      <c r="E50729" s="19"/>
      <c r="F50729" s="19"/>
      <c r="G50729" s="19"/>
      <c r="H50729" s="19"/>
      <c r="I50729" s="19"/>
      <c r="J50729" s="19"/>
      <c r="K50729" s="19"/>
      <c r="L50729" s="19"/>
      <c r="M50729" s="19"/>
    </row>
    <row r="50730" spans="1:13" s="12" customFormat="1">
      <c r="A50730" s="19"/>
      <c r="B50730" s="19"/>
      <c r="C50730" s="19"/>
      <c r="D50730" s="19"/>
      <c r="E50730" s="19"/>
      <c r="F50730" s="19"/>
      <c r="G50730" s="19"/>
      <c r="H50730" s="19"/>
      <c r="I50730" s="19"/>
      <c r="J50730" s="19"/>
      <c r="K50730" s="19"/>
      <c r="L50730" s="19"/>
      <c r="M50730" s="19"/>
    </row>
    <row r="50731" spans="1:13" s="12" customFormat="1">
      <c r="A50731" s="19"/>
      <c r="B50731" s="19"/>
      <c r="C50731" s="19"/>
      <c r="D50731" s="19"/>
      <c r="E50731" s="19"/>
      <c r="F50731" s="19"/>
      <c r="G50731" s="19"/>
      <c r="H50731" s="19"/>
      <c r="I50731" s="19"/>
      <c r="J50731" s="19"/>
      <c r="K50731" s="19"/>
      <c r="L50731" s="19"/>
      <c r="M50731" s="19"/>
    </row>
    <row r="50732" spans="1:13" s="12" customFormat="1">
      <c r="A50732" s="19"/>
      <c r="B50732" s="19"/>
      <c r="C50732" s="19"/>
      <c r="D50732" s="19"/>
      <c r="E50732" s="19"/>
      <c r="F50732" s="19"/>
      <c r="G50732" s="19"/>
      <c r="H50732" s="19"/>
      <c r="I50732" s="19"/>
      <c r="J50732" s="19"/>
      <c r="K50732" s="19"/>
      <c r="L50732" s="19"/>
      <c r="M50732" s="19"/>
    </row>
    <row r="50733" spans="1:13" s="12" customFormat="1">
      <c r="A50733" s="19"/>
      <c r="B50733" s="19"/>
      <c r="C50733" s="19"/>
      <c r="D50733" s="19"/>
      <c r="E50733" s="19"/>
      <c r="F50733" s="19"/>
      <c r="G50733" s="19"/>
      <c r="H50733" s="19"/>
      <c r="I50733" s="19"/>
      <c r="J50733" s="19"/>
      <c r="K50733" s="19"/>
      <c r="L50733" s="19"/>
      <c r="M50733" s="19"/>
    </row>
    <row r="50734" spans="1:13" s="12" customFormat="1">
      <c r="A50734" s="19"/>
      <c r="B50734" s="19"/>
      <c r="C50734" s="19"/>
      <c r="D50734" s="19"/>
      <c r="E50734" s="19"/>
      <c r="F50734" s="19"/>
      <c r="G50734" s="19"/>
      <c r="H50734" s="19"/>
      <c r="I50734" s="19"/>
      <c r="J50734" s="19"/>
      <c r="K50734" s="19"/>
      <c r="L50734" s="19"/>
      <c r="M50734" s="19"/>
    </row>
    <row r="50735" spans="1:13" s="12" customFormat="1">
      <c r="A50735" s="19"/>
      <c r="B50735" s="19"/>
      <c r="C50735" s="19"/>
      <c r="D50735" s="19"/>
      <c r="E50735" s="19"/>
      <c r="F50735" s="19"/>
      <c r="G50735" s="19"/>
      <c r="H50735" s="19"/>
      <c r="I50735" s="19"/>
      <c r="J50735" s="19"/>
      <c r="K50735" s="19"/>
      <c r="L50735" s="19"/>
      <c r="M50735" s="19"/>
    </row>
    <row r="50736" spans="1:13" s="12" customFormat="1">
      <c r="A50736" s="19"/>
      <c r="B50736" s="19"/>
      <c r="C50736" s="19"/>
      <c r="D50736" s="19"/>
      <c r="E50736" s="19"/>
      <c r="F50736" s="19"/>
      <c r="G50736" s="19"/>
      <c r="H50736" s="19"/>
      <c r="I50736" s="19"/>
      <c r="J50736" s="19"/>
      <c r="K50736" s="19"/>
      <c r="L50736" s="19"/>
      <c r="M50736" s="19"/>
    </row>
    <row r="50737" spans="1:13" s="12" customFormat="1">
      <c r="A50737" s="19"/>
      <c r="B50737" s="19"/>
      <c r="C50737" s="19"/>
      <c r="D50737" s="19"/>
      <c r="E50737" s="19"/>
      <c r="F50737" s="19"/>
      <c r="G50737" s="19"/>
      <c r="H50737" s="19"/>
      <c r="I50737" s="19"/>
      <c r="J50737" s="19"/>
      <c r="K50737" s="19"/>
      <c r="L50737" s="19"/>
      <c r="M50737" s="19"/>
    </row>
    <row r="50738" spans="1:13" s="12" customFormat="1">
      <c r="A50738" s="19"/>
      <c r="B50738" s="19"/>
      <c r="C50738" s="19"/>
      <c r="D50738" s="19"/>
      <c r="E50738" s="19"/>
      <c r="F50738" s="19"/>
      <c r="G50738" s="19"/>
      <c r="H50738" s="19"/>
      <c r="I50738" s="19"/>
      <c r="J50738" s="19"/>
      <c r="K50738" s="19"/>
      <c r="L50738" s="19"/>
      <c r="M50738" s="19"/>
    </row>
    <row r="50739" spans="1:13" s="12" customFormat="1">
      <c r="A50739" s="19"/>
      <c r="B50739" s="19"/>
      <c r="C50739" s="19"/>
      <c r="D50739" s="19"/>
      <c r="E50739" s="19"/>
      <c r="F50739" s="19"/>
      <c r="G50739" s="19"/>
      <c r="H50739" s="19"/>
      <c r="I50739" s="19"/>
      <c r="J50739" s="19"/>
      <c r="K50739" s="19"/>
      <c r="L50739" s="19"/>
      <c r="M50739" s="19"/>
    </row>
    <row r="50740" spans="1:13" s="12" customFormat="1">
      <c r="A50740" s="19"/>
      <c r="B50740" s="19"/>
      <c r="C50740" s="19"/>
      <c r="D50740" s="19"/>
      <c r="E50740" s="19"/>
      <c r="F50740" s="19"/>
      <c r="G50740" s="19"/>
      <c r="H50740" s="19"/>
      <c r="I50740" s="19"/>
      <c r="J50740" s="19"/>
      <c r="K50740" s="19"/>
      <c r="L50740" s="19"/>
      <c r="M50740" s="19"/>
    </row>
    <row r="50741" spans="1:13" s="12" customFormat="1">
      <c r="A50741" s="19"/>
      <c r="B50741" s="19"/>
      <c r="C50741" s="19"/>
      <c r="D50741" s="19"/>
      <c r="E50741" s="19"/>
      <c r="F50741" s="19"/>
      <c r="G50741" s="19"/>
      <c r="H50741" s="19"/>
      <c r="I50741" s="19"/>
      <c r="J50741" s="19"/>
      <c r="K50741" s="19"/>
      <c r="L50741" s="19"/>
      <c r="M50741" s="19"/>
    </row>
    <row r="50742" spans="1:13" s="12" customFormat="1">
      <c r="A50742" s="19"/>
      <c r="B50742" s="19"/>
      <c r="C50742" s="19"/>
      <c r="D50742" s="19"/>
      <c r="E50742" s="19"/>
      <c r="F50742" s="19"/>
      <c r="G50742" s="19"/>
      <c r="H50742" s="19"/>
      <c r="I50742" s="19"/>
      <c r="J50742" s="19"/>
      <c r="K50742" s="19"/>
      <c r="L50742" s="19"/>
      <c r="M50742" s="19"/>
    </row>
    <row r="50743" spans="1:13" s="12" customFormat="1">
      <c r="A50743" s="19"/>
      <c r="B50743" s="19"/>
      <c r="C50743" s="19"/>
      <c r="D50743" s="19"/>
      <c r="E50743" s="19"/>
      <c r="F50743" s="19"/>
      <c r="G50743" s="19"/>
      <c r="H50743" s="19"/>
      <c r="I50743" s="19"/>
      <c r="J50743" s="19"/>
      <c r="K50743" s="19"/>
      <c r="L50743" s="19"/>
      <c r="M50743" s="19"/>
    </row>
    <row r="50744" spans="1:13" s="12" customFormat="1">
      <c r="A50744" s="19"/>
      <c r="B50744" s="19"/>
      <c r="C50744" s="19"/>
      <c r="D50744" s="19"/>
      <c r="E50744" s="19"/>
      <c r="F50744" s="19"/>
      <c r="G50744" s="19"/>
      <c r="H50744" s="19"/>
      <c r="I50744" s="19"/>
      <c r="J50744" s="19"/>
      <c r="K50744" s="19"/>
      <c r="L50744" s="19"/>
      <c r="M50744" s="19"/>
    </row>
    <row r="50745" spans="1:13" s="12" customFormat="1">
      <c r="A50745" s="19"/>
      <c r="B50745" s="19"/>
      <c r="C50745" s="19"/>
      <c r="D50745" s="19"/>
      <c r="E50745" s="19"/>
      <c r="F50745" s="19"/>
      <c r="G50745" s="19"/>
      <c r="H50745" s="19"/>
      <c r="I50745" s="19"/>
      <c r="J50745" s="19"/>
      <c r="K50745" s="19"/>
      <c r="L50745" s="19"/>
      <c r="M50745" s="19"/>
    </row>
    <row r="50746" spans="1:13" s="12" customFormat="1">
      <c r="A50746" s="19"/>
      <c r="B50746" s="19"/>
      <c r="C50746" s="19"/>
      <c r="D50746" s="19"/>
      <c r="E50746" s="19"/>
      <c r="F50746" s="19"/>
      <c r="G50746" s="19"/>
      <c r="H50746" s="19"/>
      <c r="I50746" s="19"/>
      <c r="J50746" s="19"/>
      <c r="K50746" s="19"/>
      <c r="L50746" s="19"/>
      <c r="M50746" s="19"/>
    </row>
    <row r="50747" spans="1:13" s="12" customFormat="1">
      <c r="A50747" s="19"/>
      <c r="B50747" s="19"/>
      <c r="C50747" s="19"/>
      <c r="D50747" s="19"/>
      <c r="E50747" s="19"/>
      <c r="F50747" s="19"/>
      <c r="G50747" s="19"/>
      <c r="H50747" s="19"/>
      <c r="I50747" s="19"/>
      <c r="J50747" s="19"/>
      <c r="K50747" s="19"/>
      <c r="L50747" s="19"/>
      <c r="M50747" s="19"/>
    </row>
    <row r="50748" spans="1:13" s="12" customFormat="1">
      <c r="A50748" s="19"/>
      <c r="B50748" s="19"/>
      <c r="C50748" s="19"/>
      <c r="D50748" s="19"/>
      <c r="E50748" s="19"/>
      <c r="F50748" s="19"/>
      <c r="G50748" s="19"/>
      <c r="H50748" s="19"/>
      <c r="I50748" s="19"/>
      <c r="J50748" s="19"/>
      <c r="K50748" s="19"/>
      <c r="L50748" s="19"/>
      <c r="M50748" s="19"/>
    </row>
    <row r="50749" spans="1:13" s="12" customFormat="1">
      <c r="A50749" s="19"/>
      <c r="B50749" s="19"/>
      <c r="C50749" s="19"/>
      <c r="D50749" s="19"/>
      <c r="E50749" s="19"/>
      <c r="F50749" s="19"/>
      <c r="G50749" s="19"/>
      <c r="H50749" s="19"/>
      <c r="I50749" s="19"/>
      <c r="J50749" s="19"/>
      <c r="K50749" s="19"/>
      <c r="L50749" s="19"/>
      <c r="M50749" s="19"/>
    </row>
    <row r="50750" spans="1:13" s="12" customFormat="1">
      <c r="A50750" s="19"/>
      <c r="B50750" s="19"/>
      <c r="C50750" s="19"/>
      <c r="D50750" s="19"/>
      <c r="E50750" s="19"/>
      <c r="F50750" s="19"/>
      <c r="G50750" s="19"/>
      <c r="H50750" s="19"/>
      <c r="I50750" s="19"/>
      <c r="J50750" s="19"/>
      <c r="K50750" s="19"/>
      <c r="L50750" s="19"/>
      <c r="M50750" s="19"/>
    </row>
    <row r="50751" spans="1:13" s="12" customFormat="1">
      <c r="A50751" s="19"/>
      <c r="B50751" s="19"/>
      <c r="C50751" s="19"/>
      <c r="D50751" s="19"/>
      <c r="E50751" s="19"/>
      <c r="F50751" s="19"/>
      <c r="G50751" s="19"/>
      <c r="H50751" s="19"/>
      <c r="I50751" s="19"/>
      <c r="J50751" s="19"/>
      <c r="K50751" s="19"/>
      <c r="L50751" s="19"/>
      <c r="M50751" s="19"/>
    </row>
    <row r="50752" spans="1:13" s="12" customFormat="1">
      <c r="A50752" s="19"/>
      <c r="B50752" s="19"/>
      <c r="C50752" s="19"/>
      <c r="D50752" s="19"/>
      <c r="E50752" s="19"/>
      <c r="F50752" s="19"/>
      <c r="G50752" s="19"/>
      <c r="H50752" s="19"/>
      <c r="I50752" s="19"/>
      <c r="J50752" s="19"/>
      <c r="K50752" s="19"/>
      <c r="L50752" s="19"/>
      <c r="M50752" s="19"/>
    </row>
    <row r="50753" spans="1:13" s="12" customFormat="1">
      <c r="A50753" s="19"/>
      <c r="B50753" s="19"/>
      <c r="C50753" s="19"/>
      <c r="D50753" s="19"/>
      <c r="E50753" s="19"/>
      <c r="F50753" s="19"/>
      <c r="G50753" s="19"/>
      <c r="H50753" s="19"/>
      <c r="I50753" s="19"/>
      <c r="J50753" s="19"/>
      <c r="K50753" s="19"/>
      <c r="L50753" s="19"/>
      <c r="M50753" s="19"/>
    </row>
    <row r="50754" spans="1:13" s="12" customFormat="1">
      <c r="A50754" s="19"/>
      <c r="B50754" s="19"/>
      <c r="C50754" s="19"/>
      <c r="D50754" s="19"/>
      <c r="E50754" s="19"/>
      <c r="F50754" s="19"/>
      <c r="G50754" s="19"/>
      <c r="H50754" s="19"/>
      <c r="I50754" s="19"/>
      <c r="J50754" s="19"/>
      <c r="K50754" s="19"/>
      <c r="L50754" s="19"/>
      <c r="M50754" s="19"/>
    </row>
    <row r="50755" spans="1:13" s="12" customFormat="1">
      <c r="A50755" s="19"/>
      <c r="B50755" s="19"/>
      <c r="C50755" s="19"/>
      <c r="D50755" s="19"/>
      <c r="E50755" s="19"/>
      <c r="F50755" s="19"/>
      <c r="G50755" s="19"/>
      <c r="H50755" s="19"/>
      <c r="I50755" s="19"/>
      <c r="J50755" s="19"/>
      <c r="K50755" s="19"/>
      <c r="L50755" s="19"/>
      <c r="M50755" s="19"/>
    </row>
    <row r="50756" spans="1:13" s="12" customFormat="1">
      <c r="A50756" s="19"/>
      <c r="B50756" s="19"/>
      <c r="C50756" s="19"/>
      <c r="D50756" s="19"/>
      <c r="E50756" s="19"/>
      <c r="F50756" s="19"/>
      <c r="G50756" s="19"/>
      <c r="H50756" s="19"/>
      <c r="I50756" s="19"/>
      <c r="J50756" s="19"/>
      <c r="K50756" s="19"/>
      <c r="L50756" s="19"/>
      <c r="M50756" s="19"/>
    </row>
    <row r="50757" spans="1:13" s="12" customFormat="1">
      <c r="A50757" s="19"/>
      <c r="B50757" s="19"/>
      <c r="C50757" s="19"/>
      <c r="D50757" s="19"/>
      <c r="E50757" s="19"/>
      <c r="F50757" s="19"/>
      <c r="G50757" s="19"/>
      <c r="H50757" s="19"/>
      <c r="I50757" s="19"/>
      <c r="J50757" s="19"/>
      <c r="K50757" s="19"/>
      <c r="L50757" s="19"/>
      <c r="M50757" s="19"/>
    </row>
    <row r="50758" spans="1:13" s="12" customFormat="1">
      <c r="A50758" s="19"/>
      <c r="B50758" s="19"/>
      <c r="C50758" s="19"/>
      <c r="D50758" s="19"/>
      <c r="E50758" s="19"/>
      <c r="F50758" s="19"/>
      <c r="G50758" s="19"/>
      <c r="H50758" s="19"/>
      <c r="I50758" s="19"/>
      <c r="J50758" s="19"/>
      <c r="K50758" s="19"/>
      <c r="L50758" s="19"/>
      <c r="M50758" s="19"/>
    </row>
    <row r="50759" spans="1:13" s="12" customFormat="1">
      <c r="A50759" s="19"/>
      <c r="B50759" s="19"/>
      <c r="C50759" s="19"/>
      <c r="D50759" s="19"/>
      <c r="E50759" s="19"/>
      <c r="F50759" s="19"/>
      <c r="G50759" s="19"/>
      <c r="H50759" s="19"/>
      <c r="I50759" s="19"/>
      <c r="J50759" s="19"/>
      <c r="K50759" s="19"/>
      <c r="L50759" s="19"/>
      <c r="M50759" s="19"/>
    </row>
    <row r="50760" spans="1:13" s="12" customFormat="1">
      <c r="A50760" s="19"/>
      <c r="B50760" s="19"/>
      <c r="C50760" s="19"/>
      <c r="D50760" s="19"/>
      <c r="E50760" s="19"/>
      <c r="F50760" s="19"/>
      <c r="G50760" s="19"/>
      <c r="H50760" s="19"/>
      <c r="I50760" s="19"/>
      <c r="J50760" s="19"/>
      <c r="K50760" s="19"/>
      <c r="L50760" s="19"/>
      <c r="M50760" s="19"/>
    </row>
    <row r="50761" spans="1:13" s="12" customFormat="1">
      <c r="A50761" s="19"/>
      <c r="B50761" s="19"/>
      <c r="C50761" s="19"/>
      <c r="D50761" s="19"/>
      <c r="E50761" s="19"/>
      <c r="F50761" s="19"/>
      <c r="G50761" s="19"/>
      <c r="H50761" s="19"/>
      <c r="I50761" s="19"/>
      <c r="J50761" s="19"/>
      <c r="K50761" s="19"/>
      <c r="L50761" s="19"/>
      <c r="M50761" s="19"/>
    </row>
    <row r="50762" spans="1:13" s="12" customFormat="1">
      <c r="A50762" s="19"/>
      <c r="B50762" s="19"/>
      <c r="C50762" s="19"/>
      <c r="D50762" s="19"/>
      <c r="E50762" s="19"/>
      <c r="F50762" s="19"/>
      <c r="G50762" s="19"/>
      <c r="H50762" s="19"/>
      <c r="I50762" s="19"/>
      <c r="J50762" s="19"/>
      <c r="K50762" s="19"/>
      <c r="L50762" s="19"/>
      <c r="M50762" s="19"/>
    </row>
    <row r="50763" spans="1:13" s="12" customFormat="1">
      <c r="A50763" s="19"/>
      <c r="B50763" s="19"/>
      <c r="C50763" s="19"/>
      <c r="D50763" s="19"/>
      <c r="E50763" s="19"/>
      <c r="F50763" s="19"/>
      <c r="G50763" s="19"/>
      <c r="H50763" s="19"/>
      <c r="I50763" s="19"/>
      <c r="J50763" s="19"/>
      <c r="K50763" s="19"/>
      <c r="L50763" s="19"/>
      <c r="M50763" s="19"/>
    </row>
    <row r="50764" spans="1:13" s="12" customFormat="1">
      <c r="A50764" s="19"/>
      <c r="B50764" s="19"/>
      <c r="C50764" s="19"/>
      <c r="D50764" s="19"/>
      <c r="E50764" s="19"/>
      <c r="F50764" s="19"/>
      <c r="G50764" s="19"/>
      <c r="H50764" s="19"/>
      <c r="I50764" s="19"/>
      <c r="J50764" s="19"/>
      <c r="K50764" s="19"/>
      <c r="L50764" s="19"/>
      <c r="M50764" s="19"/>
    </row>
    <row r="50765" spans="1:13" s="12" customFormat="1">
      <c r="A50765" s="19"/>
      <c r="B50765" s="19"/>
      <c r="C50765" s="19"/>
      <c r="D50765" s="19"/>
      <c r="E50765" s="19"/>
      <c r="F50765" s="19"/>
      <c r="G50765" s="19"/>
      <c r="H50765" s="19"/>
      <c r="I50765" s="19"/>
      <c r="J50765" s="19"/>
      <c r="K50765" s="19"/>
      <c r="L50765" s="19"/>
      <c r="M50765" s="19"/>
    </row>
    <row r="50766" spans="1:13" s="12" customFormat="1">
      <c r="A50766" s="19"/>
      <c r="B50766" s="19"/>
      <c r="C50766" s="19"/>
      <c r="D50766" s="19"/>
      <c r="E50766" s="19"/>
      <c r="F50766" s="19"/>
      <c r="G50766" s="19"/>
      <c r="H50766" s="19"/>
      <c r="I50766" s="19"/>
      <c r="J50766" s="19"/>
      <c r="K50766" s="19"/>
      <c r="L50766" s="19"/>
      <c r="M50766" s="19"/>
    </row>
    <row r="50767" spans="1:13" s="12" customFormat="1">
      <c r="A50767" s="19"/>
      <c r="B50767" s="19"/>
      <c r="C50767" s="19"/>
      <c r="D50767" s="19"/>
      <c r="E50767" s="19"/>
      <c r="F50767" s="19"/>
      <c r="G50767" s="19"/>
      <c r="H50767" s="19"/>
      <c r="I50767" s="19"/>
      <c r="J50767" s="19"/>
      <c r="K50767" s="19"/>
      <c r="L50767" s="19"/>
      <c r="M50767" s="19"/>
    </row>
    <row r="50768" spans="1:13" s="12" customFormat="1">
      <c r="A50768" s="19"/>
      <c r="B50768" s="19"/>
      <c r="C50768" s="19"/>
      <c r="D50768" s="19"/>
      <c r="E50768" s="19"/>
      <c r="F50768" s="19"/>
      <c r="G50768" s="19"/>
      <c r="H50768" s="19"/>
      <c r="I50768" s="19"/>
      <c r="J50768" s="19"/>
      <c r="K50768" s="19"/>
      <c r="L50768" s="19"/>
      <c r="M50768" s="19"/>
    </row>
    <row r="50769" spans="1:13" s="12" customFormat="1">
      <c r="A50769" s="19"/>
      <c r="B50769" s="19"/>
      <c r="C50769" s="19"/>
      <c r="D50769" s="19"/>
      <c r="E50769" s="19"/>
      <c r="F50769" s="19"/>
      <c r="G50769" s="19"/>
      <c r="H50769" s="19"/>
      <c r="I50769" s="19"/>
      <c r="J50769" s="19"/>
      <c r="K50769" s="19"/>
      <c r="L50769" s="19"/>
      <c r="M50769" s="19"/>
    </row>
    <row r="50770" spans="1:13" s="12" customFormat="1">
      <c r="A50770" s="19"/>
      <c r="B50770" s="19"/>
      <c r="C50770" s="19"/>
      <c r="D50770" s="19"/>
      <c r="E50770" s="19"/>
      <c r="F50770" s="19"/>
      <c r="G50770" s="19"/>
      <c r="H50770" s="19"/>
      <c r="I50770" s="19"/>
      <c r="J50770" s="19"/>
      <c r="K50770" s="19"/>
      <c r="L50770" s="19"/>
      <c r="M50770" s="19"/>
    </row>
    <row r="50771" spans="1:13" s="12" customFormat="1">
      <c r="A50771" s="19"/>
      <c r="B50771" s="19"/>
      <c r="C50771" s="19"/>
      <c r="D50771" s="19"/>
      <c r="E50771" s="19"/>
      <c r="F50771" s="19"/>
      <c r="G50771" s="19"/>
      <c r="H50771" s="19"/>
      <c r="I50771" s="19"/>
      <c r="J50771" s="19"/>
      <c r="K50771" s="19"/>
      <c r="L50771" s="19"/>
      <c r="M50771" s="19"/>
    </row>
    <row r="50772" spans="1:13" s="12" customFormat="1">
      <c r="A50772" s="19"/>
      <c r="B50772" s="19"/>
      <c r="C50772" s="19"/>
      <c r="D50772" s="19"/>
      <c r="E50772" s="19"/>
      <c r="F50772" s="19"/>
      <c r="G50772" s="19"/>
      <c r="H50772" s="19"/>
      <c r="I50772" s="19"/>
      <c r="J50772" s="19"/>
      <c r="K50772" s="19"/>
      <c r="L50772" s="19"/>
      <c r="M50772" s="19"/>
    </row>
    <row r="50773" spans="1:13" s="12" customFormat="1">
      <c r="A50773" s="19"/>
      <c r="B50773" s="19"/>
      <c r="C50773" s="19"/>
      <c r="D50773" s="19"/>
      <c r="E50773" s="19"/>
      <c r="F50773" s="19"/>
      <c r="G50773" s="19"/>
      <c r="H50773" s="19"/>
      <c r="I50773" s="19"/>
      <c r="J50773" s="19"/>
      <c r="K50773" s="19"/>
      <c r="L50773" s="19"/>
      <c r="M50773" s="19"/>
    </row>
    <row r="50774" spans="1:13" s="12" customFormat="1">
      <c r="A50774" s="19"/>
      <c r="B50774" s="19"/>
      <c r="C50774" s="19"/>
      <c r="D50774" s="19"/>
      <c r="E50774" s="19"/>
      <c r="F50774" s="19"/>
      <c r="G50774" s="19"/>
      <c r="H50774" s="19"/>
      <c r="I50774" s="19"/>
      <c r="J50774" s="19"/>
      <c r="K50774" s="19"/>
      <c r="L50774" s="19"/>
      <c r="M50774" s="19"/>
    </row>
    <row r="50775" spans="1:13" s="12" customFormat="1">
      <c r="A50775" s="19"/>
      <c r="B50775" s="19"/>
      <c r="C50775" s="19"/>
      <c r="D50775" s="19"/>
      <c r="E50775" s="19"/>
      <c r="F50775" s="19"/>
      <c r="G50775" s="19"/>
      <c r="H50775" s="19"/>
      <c r="I50775" s="19"/>
      <c r="J50775" s="19"/>
      <c r="K50775" s="19"/>
      <c r="L50775" s="19"/>
      <c r="M50775" s="19"/>
    </row>
    <row r="50776" spans="1:13" s="12" customFormat="1">
      <c r="A50776" s="19"/>
      <c r="B50776" s="19"/>
      <c r="C50776" s="19"/>
      <c r="D50776" s="19"/>
      <c r="E50776" s="19"/>
      <c r="F50776" s="19"/>
      <c r="G50776" s="19"/>
      <c r="H50776" s="19"/>
      <c r="I50776" s="19"/>
      <c r="J50776" s="19"/>
      <c r="K50776" s="19"/>
      <c r="L50776" s="19"/>
      <c r="M50776" s="19"/>
    </row>
    <row r="50777" spans="1:13" s="12" customFormat="1">
      <c r="A50777" s="19"/>
      <c r="B50777" s="19"/>
      <c r="C50777" s="19"/>
      <c r="D50777" s="19"/>
      <c r="E50777" s="19"/>
      <c r="F50777" s="19"/>
      <c r="G50777" s="19"/>
      <c r="H50777" s="19"/>
      <c r="I50777" s="19"/>
      <c r="J50777" s="19"/>
      <c r="K50777" s="19"/>
      <c r="L50777" s="19"/>
      <c r="M50777" s="19"/>
    </row>
    <row r="50778" spans="1:13" s="12" customFormat="1">
      <c r="A50778" s="19"/>
      <c r="B50778" s="19"/>
      <c r="C50778" s="19"/>
      <c r="D50778" s="19"/>
      <c r="E50778" s="19"/>
      <c r="F50778" s="19"/>
      <c r="G50778" s="19"/>
      <c r="H50778" s="19"/>
      <c r="I50778" s="19"/>
      <c r="J50778" s="19"/>
      <c r="K50778" s="19"/>
      <c r="L50778" s="19"/>
      <c r="M50778" s="19"/>
    </row>
    <row r="50779" spans="1:13" s="12" customFormat="1">
      <c r="A50779" s="19"/>
      <c r="B50779" s="19"/>
      <c r="C50779" s="19"/>
      <c r="D50779" s="19"/>
      <c r="E50779" s="19"/>
      <c r="F50779" s="19"/>
      <c r="G50779" s="19"/>
      <c r="H50779" s="19"/>
      <c r="I50779" s="19"/>
      <c r="J50779" s="19"/>
      <c r="K50779" s="19"/>
      <c r="L50779" s="19"/>
      <c r="M50779" s="19"/>
    </row>
    <row r="50780" spans="1:13" s="12" customFormat="1">
      <c r="A50780" s="19"/>
      <c r="B50780" s="19"/>
      <c r="C50780" s="19"/>
      <c r="D50780" s="19"/>
      <c r="E50780" s="19"/>
      <c r="F50780" s="19"/>
      <c r="G50780" s="19"/>
      <c r="H50780" s="19"/>
      <c r="I50780" s="19"/>
      <c r="J50780" s="19"/>
      <c r="K50780" s="19"/>
      <c r="L50780" s="19"/>
      <c r="M50780" s="19"/>
    </row>
    <row r="50781" spans="1:13" s="12" customFormat="1">
      <c r="A50781" s="19"/>
      <c r="B50781" s="19"/>
      <c r="C50781" s="19"/>
      <c r="D50781" s="19"/>
      <c r="E50781" s="19"/>
      <c r="F50781" s="19"/>
      <c r="G50781" s="19"/>
      <c r="H50781" s="19"/>
      <c r="I50781" s="19"/>
      <c r="J50781" s="19"/>
      <c r="K50781" s="19"/>
      <c r="L50781" s="19"/>
      <c r="M50781" s="19"/>
    </row>
    <row r="50782" spans="1:13" s="12" customFormat="1">
      <c r="A50782" s="19"/>
      <c r="B50782" s="19"/>
      <c r="C50782" s="19"/>
      <c r="D50782" s="19"/>
      <c r="E50782" s="19"/>
      <c r="F50782" s="19"/>
      <c r="G50782" s="19"/>
      <c r="H50782" s="19"/>
      <c r="I50782" s="19"/>
      <c r="J50782" s="19"/>
      <c r="K50782" s="19"/>
      <c r="L50782" s="19"/>
      <c r="M50782" s="19"/>
    </row>
    <row r="50783" spans="1:13" s="12" customFormat="1">
      <c r="A50783" s="19"/>
      <c r="B50783" s="19"/>
      <c r="C50783" s="19"/>
      <c r="D50783" s="19"/>
      <c r="E50783" s="19"/>
      <c r="F50783" s="19"/>
      <c r="G50783" s="19"/>
      <c r="H50783" s="19"/>
      <c r="I50783" s="19"/>
      <c r="J50783" s="19"/>
      <c r="K50783" s="19"/>
      <c r="L50783" s="19"/>
      <c r="M50783" s="19"/>
    </row>
    <row r="50784" spans="1:13" s="12" customFormat="1">
      <c r="A50784" s="19"/>
      <c r="B50784" s="19"/>
      <c r="C50784" s="19"/>
      <c r="D50784" s="19"/>
      <c r="E50784" s="19"/>
      <c r="F50784" s="19"/>
      <c r="G50784" s="19"/>
      <c r="H50784" s="19"/>
      <c r="I50784" s="19"/>
      <c r="J50784" s="19"/>
      <c r="K50784" s="19"/>
      <c r="L50784" s="19"/>
      <c r="M50784" s="19"/>
    </row>
    <row r="50785" spans="1:13" s="12" customFormat="1">
      <c r="A50785" s="19"/>
      <c r="B50785" s="19"/>
      <c r="C50785" s="19"/>
      <c r="D50785" s="19"/>
      <c r="E50785" s="19"/>
      <c r="F50785" s="19"/>
      <c r="G50785" s="19"/>
      <c r="H50785" s="19"/>
      <c r="I50785" s="19"/>
      <c r="J50785" s="19"/>
      <c r="K50785" s="19"/>
      <c r="L50785" s="19"/>
      <c r="M50785" s="19"/>
    </row>
    <row r="50786" spans="1:13" s="12" customFormat="1">
      <c r="A50786" s="19"/>
      <c r="B50786" s="19"/>
      <c r="C50786" s="19"/>
      <c r="D50786" s="19"/>
      <c r="E50786" s="19"/>
      <c r="F50786" s="19"/>
      <c r="G50786" s="19"/>
      <c r="H50786" s="19"/>
      <c r="I50786" s="19"/>
      <c r="J50786" s="19"/>
      <c r="K50786" s="19"/>
      <c r="L50786" s="19"/>
      <c r="M50786" s="19"/>
    </row>
    <row r="50787" spans="1:13" s="12" customFormat="1">
      <c r="A50787" s="19"/>
      <c r="B50787" s="19"/>
      <c r="C50787" s="19"/>
      <c r="D50787" s="19"/>
      <c r="E50787" s="19"/>
      <c r="F50787" s="19"/>
      <c r="G50787" s="19"/>
      <c r="H50787" s="19"/>
      <c r="I50787" s="19"/>
      <c r="J50787" s="19"/>
      <c r="K50787" s="19"/>
      <c r="L50787" s="19"/>
      <c r="M50787" s="19"/>
    </row>
    <row r="50788" spans="1:13" s="12" customFormat="1">
      <c r="A50788" s="19"/>
      <c r="B50788" s="19"/>
      <c r="C50788" s="19"/>
      <c r="D50788" s="19"/>
      <c r="E50788" s="19"/>
      <c r="F50788" s="19"/>
      <c r="G50788" s="19"/>
      <c r="H50788" s="19"/>
      <c r="I50788" s="19"/>
      <c r="J50788" s="19"/>
      <c r="K50788" s="19"/>
      <c r="L50788" s="19"/>
      <c r="M50788" s="19"/>
    </row>
    <row r="50789" spans="1:13" s="12" customFormat="1">
      <c r="A50789" s="19"/>
      <c r="B50789" s="19"/>
      <c r="C50789" s="19"/>
      <c r="D50789" s="19"/>
      <c r="E50789" s="19"/>
      <c r="F50789" s="19"/>
      <c r="G50789" s="19"/>
      <c r="H50789" s="19"/>
      <c r="I50789" s="19"/>
      <c r="J50789" s="19"/>
      <c r="K50789" s="19"/>
      <c r="L50789" s="19"/>
      <c r="M50789" s="19"/>
    </row>
    <row r="50790" spans="1:13" s="12" customFormat="1">
      <c r="A50790" s="19"/>
      <c r="B50790" s="19"/>
      <c r="C50790" s="19"/>
      <c r="D50790" s="19"/>
      <c r="E50790" s="19"/>
      <c r="F50790" s="19"/>
      <c r="G50790" s="19"/>
      <c r="H50790" s="19"/>
      <c r="I50790" s="19"/>
      <c r="J50790" s="19"/>
      <c r="K50790" s="19"/>
      <c r="L50790" s="19"/>
      <c r="M50790" s="19"/>
    </row>
    <row r="50791" spans="1:13" s="12" customFormat="1">
      <c r="A50791" s="19"/>
      <c r="B50791" s="19"/>
      <c r="C50791" s="19"/>
      <c r="D50791" s="19"/>
      <c r="E50791" s="19"/>
      <c r="F50791" s="19"/>
      <c r="G50791" s="19"/>
      <c r="H50791" s="19"/>
      <c r="I50791" s="19"/>
      <c r="J50791" s="19"/>
      <c r="K50791" s="19"/>
      <c r="L50791" s="19"/>
      <c r="M50791" s="19"/>
    </row>
    <row r="50792" spans="1:13" s="12" customFormat="1">
      <c r="A50792" s="19"/>
      <c r="B50792" s="19"/>
      <c r="C50792" s="19"/>
      <c r="D50792" s="19"/>
      <c r="E50792" s="19"/>
      <c r="F50792" s="19"/>
      <c r="G50792" s="19"/>
      <c r="H50792" s="19"/>
      <c r="I50792" s="19"/>
      <c r="J50792" s="19"/>
      <c r="K50792" s="19"/>
      <c r="L50792" s="19"/>
      <c r="M50792" s="19"/>
    </row>
    <row r="50793" spans="1:13" s="12" customFormat="1">
      <c r="A50793" s="19"/>
      <c r="B50793" s="19"/>
      <c r="C50793" s="19"/>
      <c r="D50793" s="19"/>
      <c r="E50793" s="19"/>
      <c r="F50793" s="19"/>
      <c r="G50793" s="19"/>
      <c r="H50793" s="19"/>
      <c r="I50793" s="19"/>
      <c r="J50793" s="19"/>
      <c r="K50793" s="19"/>
      <c r="L50793" s="19"/>
      <c r="M50793" s="19"/>
    </row>
    <row r="50794" spans="1:13" s="12" customFormat="1">
      <c r="A50794" s="19"/>
      <c r="B50794" s="19"/>
      <c r="C50794" s="19"/>
      <c r="D50794" s="19"/>
      <c r="E50794" s="19"/>
      <c r="F50794" s="19"/>
      <c r="G50794" s="19"/>
      <c r="H50794" s="19"/>
      <c r="I50794" s="19"/>
      <c r="J50794" s="19"/>
      <c r="K50794" s="19"/>
      <c r="L50794" s="19"/>
      <c r="M50794" s="19"/>
    </row>
    <row r="50795" spans="1:13" s="12" customFormat="1">
      <c r="A50795" s="19"/>
      <c r="B50795" s="19"/>
      <c r="C50795" s="19"/>
      <c r="D50795" s="19"/>
      <c r="E50795" s="19"/>
      <c r="F50795" s="19"/>
      <c r="G50795" s="19"/>
      <c r="H50795" s="19"/>
      <c r="I50795" s="19"/>
      <c r="J50795" s="19"/>
      <c r="K50795" s="19"/>
      <c r="L50795" s="19"/>
      <c r="M50795" s="19"/>
    </row>
    <row r="50796" spans="1:13" s="12" customFormat="1">
      <c r="A50796" s="19"/>
      <c r="B50796" s="19"/>
      <c r="C50796" s="19"/>
      <c r="D50796" s="19"/>
      <c r="E50796" s="19"/>
      <c r="F50796" s="19"/>
      <c r="G50796" s="19"/>
      <c r="H50796" s="19"/>
      <c r="I50796" s="19"/>
      <c r="J50796" s="19"/>
      <c r="K50796" s="19"/>
      <c r="L50796" s="19"/>
      <c r="M50796" s="19"/>
    </row>
    <row r="50797" spans="1:13" s="12" customFormat="1">
      <c r="A50797" s="19"/>
      <c r="B50797" s="19"/>
      <c r="C50797" s="19"/>
      <c r="D50797" s="19"/>
      <c r="E50797" s="19"/>
      <c r="F50797" s="19"/>
      <c r="G50797" s="19"/>
      <c r="H50797" s="19"/>
      <c r="I50797" s="19"/>
      <c r="J50797" s="19"/>
      <c r="K50797" s="19"/>
      <c r="L50797" s="19"/>
      <c r="M50797" s="19"/>
    </row>
    <row r="50798" spans="1:13" s="12" customFormat="1">
      <c r="A50798" s="19"/>
      <c r="B50798" s="19"/>
      <c r="C50798" s="19"/>
      <c r="D50798" s="19"/>
      <c r="E50798" s="19"/>
      <c r="F50798" s="19"/>
      <c r="G50798" s="19"/>
      <c r="H50798" s="19"/>
      <c r="I50798" s="19"/>
      <c r="J50798" s="19"/>
      <c r="K50798" s="19"/>
      <c r="L50798" s="19"/>
      <c r="M50798" s="19"/>
    </row>
    <row r="50799" spans="1:13" s="12" customFormat="1">
      <c r="A50799" s="19"/>
      <c r="B50799" s="19"/>
      <c r="C50799" s="19"/>
      <c r="D50799" s="19"/>
      <c r="E50799" s="19"/>
      <c r="F50799" s="19"/>
      <c r="G50799" s="19"/>
      <c r="H50799" s="19"/>
      <c r="I50799" s="19"/>
      <c r="J50799" s="19"/>
      <c r="K50799" s="19"/>
      <c r="L50799" s="19"/>
      <c r="M50799" s="19"/>
    </row>
    <row r="50800" spans="1:13" s="12" customFormat="1">
      <c r="A50800" s="19"/>
      <c r="B50800" s="19"/>
      <c r="C50800" s="19"/>
      <c r="D50800" s="19"/>
      <c r="E50800" s="19"/>
      <c r="F50800" s="19"/>
      <c r="G50800" s="19"/>
      <c r="H50800" s="19"/>
      <c r="I50800" s="19"/>
      <c r="J50800" s="19"/>
      <c r="K50800" s="19"/>
      <c r="L50800" s="19"/>
      <c r="M50800" s="19"/>
    </row>
    <row r="50801" spans="1:13" s="12" customFormat="1">
      <c r="A50801" s="19"/>
      <c r="B50801" s="19"/>
      <c r="C50801" s="19"/>
      <c r="D50801" s="19"/>
      <c r="E50801" s="19"/>
      <c r="F50801" s="19"/>
      <c r="G50801" s="19"/>
      <c r="H50801" s="19"/>
      <c r="I50801" s="19"/>
      <c r="J50801" s="19"/>
      <c r="K50801" s="19"/>
      <c r="L50801" s="19"/>
      <c r="M50801" s="19"/>
    </row>
    <row r="50802" spans="1:13" s="12" customFormat="1">
      <c r="A50802" s="19"/>
      <c r="B50802" s="19"/>
      <c r="C50802" s="19"/>
      <c r="D50802" s="19"/>
      <c r="E50802" s="19"/>
      <c r="F50802" s="19"/>
      <c r="G50802" s="19"/>
      <c r="H50802" s="19"/>
      <c r="I50802" s="19"/>
      <c r="J50802" s="19"/>
      <c r="K50802" s="19"/>
      <c r="L50802" s="19"/>
      <c r="M50802" s="19"/>
    </row>
    <row r="50803" spans="1:13" s="12" customFormat="1">
      <c r="A50803" s="19"/>
      <c r="B50803" s="19"/>
      <c r="C50803" s="19"/>
      <c r="D50803" s="19"/>
      <c r="E50803" s="19"/>
      <c r="F50803" s="19"/>
      <c r="G50803" s="19"/>
      <c r="H50803" s="19"/>
      <c r="I50803" s="19"/>
      <c r="J50803" s="19"/>
      <c r="K50803" s="19"/>
      <c r="L50803" s="19"/>
      <c r="M50803" s="19"/>
    </row>
    <row r="50804" spans="1:13" s="12" customFormat="1">
      <c r="A50804" s="19"/>
      <c r="B50804" s="19"/>
      <c r="C50804" s="19"/>
      <c r="D50804" s="19"/>
      <c r="E50804" s="19"/>
      <c r="F50804" s="19"/>
      <c r="G50804" s="19"/>
      <c r="H50804" s="19"/>
      <c r="I50804" s="19"/>
      <c r="J50804" s="19"/>
      <c r="K50804" s="19"/>
      <c r="L50804" s="19"/>
      <c r="M50804" s="19"/>
    </row>
    <row r="50805" spans="1:13" s="12" customFormat="1">
      <c r="A50805" s="19"/>
      <c r="B50805" s="19"/>
      <c r="C50805" s="19"/>
      <c r="D50805" s="19"/>
      <c r="E50805" s="19"/>
      <c r="F50805" s="19"/>
      <c r="G50805" s="19"/>
      <c r="H50805" s="19"/>
      <c r="I50805" s="19"/>
      <c r="J50805" s="19"/>
      <c r="K50805" s="19"/>
      <c r="L50805" s="19"/>
      <c r="M50805" s="19"/>
    </row>
    <row r="50806" spans="1:13" s="12" customFormat="1">
      <c r="A50806" s="19"/>
      <c r="B50806" s="19"/>
      <c r="C50806" s="19"/>
      <c r="D50806" s="19"/>
      <c r="E50806" s="19"/>
      <c r="F50806" s="19"/>
      <c r="G50806" s="19"/>
      <c r="H50806" s="19"/>
      <c r="I50806" s="19"/>
      <c r="J50806" s="19"/>
      <c r="K50806" s="19"/>
      <c r="L50806" s="19"/>
      <c r="M50806" s="19"/>
    </row>
    <row r="50807" spans="1:13" s="12" customFormat="1">
      <c r="A50807" s="19"/>
      <c r="B50807" s="19"/>
      <c r="C50807" s="19"/>
      <c r="D50807" s="19"/>
      <c r="E50807" s="19"/>
      <c r="F50807" s="19"/>
      <c r="G50807" s="19"/>
      <c r="H50807" s="19"/>
      <c r="I50807" s="19"/>
      <c r="J50807" s="19"/>
      <c r="K50807" s="19"/>
      <c r="L50807" s="19"/>
      <c r="M50807" s="19"/>
    </row>
    <row r="50808" spans="1:13" s="12" customFormat="1">
      <c r="A50808" s="19"/>
      <c r="B50808" s="19"/>
      <c r="C50808" s="19"/>
      <c r="D50808" s="19"/>
      <c r="E50808" s="19"/>
      <c r="F50808" s="19"/>
      <c r="G50808" s="19"/>
      <c r="H50808" s="19"/>
      <c r="I50808" s="19"/>
      <c r="J50808" s="19"/>
      <c r="K50808" s="19"/>
      <c r="L50808" s="19"/>
      <c r="M50808" s="19"/>
    </row>
    <row r="50809" spans="1:13" s="12" customFormat="1">
      <c r="A50809" s="19"/>
      <c r="B50809" s="19"/>
      <c r="C50809" s="19"/>
      <c r="D50809" s="19"/>
      <c r="E50809" s="19"/>
      <c r="F50809" s="19"/>
      <c r="G50809" s="19"/>
      <c r="H50809" s="19"/>
      <c r="I50809" s="19"/>
      <c r="J50809" s="19"/>
      <c r="K50809" s="19"/>
      <c r="L50809" s="19"/>
      <c r="M50809" s="19"/>
    </row>
    <row r="50810" spans="1:13" s="12" customFormat="1">
      <c r="A50810" s="19"/>
      <c r="B50810" s="19"/>
      <c r="C50810" s="19"/>
      <c r="D50810" s="19"/>
      <c r="E50810" s="19"/>
      <c r="F50810" s="19"/>
      <c r="G50810" s="19"/>
      <c r="H50810" s="19"/>
      <c r="I50810" s="19"/>
      <c r="J50810" s="19"/>
      <c r="K50810" s="19"/>
      <c r="L50810" s="19"/>
      <c r="M50810" s="19"/>
    </row>
    <row r="50811" spans="1:13" s="12" customFormat="1">
      <c r="A50811" s="19"/>
      <c r="B50811" s="19"/>
      <c r="C50811" s="19"/>
      <c r="D50811" s="19"/>
      <c r="E50811" s="19"/>
      <c r="F50811" s="19"/>
      <c r="G50811" s="19"/>
      <c r="H50811" s="19"/>
      <c r="I50811" s="19"/>
      <c r="J50811" s="19"/>
      <c r="K50811" s="19"/>
      <c r="L50811" s="19"/>
      <c r="M50811" s="19"/>
    </row>
    <row r="50812" spans="1:13" s="12" customFormat="1">
      <c r="A50812" s="19"/>
      <c r="B50812" s="19"/>
      <c r="C50812" s="19"/>
      <c r="D50812" s="19"/>
      <c r="E50812" s="19"/>
      <c r="F50812" s="19"/>
      <c r="G50812" s="19"/>
      <c r="H50812" s="19"/>
      <c r="I50812" s="19"/>
      <c r="J50812" s="19"/>
      <c r="K50812" s="19"/>
      <c r="L50812" s="19"/>
      <c r="M50812" s="19"/>
    </row>
    <row r="50813" spans="1:13" s="12" customFormat="1">
      <c r="A50813" s="19"/>
      <c r="B50813" s="19"/>
      <c r="C50813" s="19"/>
      <c r="D50813" s="19"/>
      <c r="E50813" s="19"/>
      <c r="F50813" s="19"/>
      <c r="G50813" s="19"/>
      <c r="H50813" s="19"/>
      <c r="I50813" s="19"/>
      <c r="J50813" s="19"/>
      <c r="K50813" s="19"/>
      <c r="L50813" s="19"/>
      <c r="M50813" s="19"/>
    </row>
    <row r="50814" spans="1:13" s="12" customFormat="1">
      <c r="A50814" s="19"/>
      <c r="B50814" s="19"/>
      <c r="C50814" s="19"/>
      <c r="D50814" s="19"/>
      <c r="E50814" s="19"/>
      <c r="F50814" s="19"/>
      <c r="G50814" s="19"/>
      <c r="H50814" s="19"/>
      <c r="I50814" s="19"/>
      <c r="J50814" s="19"/>
      <c r="K50814" s="19"/>
      <c r="L50814" s="19"/>
      <c r="M50814" s="19"/>
    </row>
    <row r="50815" spans="1:13" s="12" customFormat="1">
      <c r="A50815" s="19"/>
      <c r="B50815" s="19"/>
      <c r="C50815" s="19"/>
      <c r="D50815" s="19"/>
      <c r="E50815" s="19"/>
      <c r="F50815" s="19"/>
      <c r="G50815" s="19"/>
      <c r="H50815" s="19"/>
      <c r="I50815" s="19"/>
      <c r="J50815" s="19"/>
      <c r="K50815" s="19"/>
      <c r="L50815" s="19"/>
      <c r="M50815" s="19"/>
    </row>
    <row r="50816" spans="1:13" s="12" customFormat="1">
      <c r="A50816" s="19"/>
      <c r="B50816" s="19"/>
      <c r="C50816" s="19"/>
      <c r="D50816" s="19"/>
      <c r="E50816" s="19"/>
      <c r="F50816" s="19"/>
      <c r="G50816" s="19"/>
      <c r="H50816" s="19"/>
      <c r="I50816" s="19"/>
      <c r="J50816" s="19"/>
      <c r="K50816" s="19"/>
      <c r="L50816" s="19"/>
      <c r="M50816" s="19"/>
    </row>
    <row r="50817" spans="1:13" s="12" customFormat="1">
      <c r="A50817" s="19"/>
      <c r="B50817" s="19"/>
      <c r="C50817" s="19"/>
      <c r="D50817" s="19"/>
      <c r="E50817" s="19"/>
      <c r="F50817" s="19"/>
      <c r="G50817" s="19"/>
      <c r="H50817" s="19"/>
      <c r="I50817" s="19"/>
      <c r="J50817" s="19"/>
      <c r="K50817" s="19"/>
      <c r="L50817" s="19"/>
      <c r="M50817" s="19"/>
    </row>
    <row r="50818" spans="1:13" s="12" customFormat="1">
      <c r="A50818" s="19"/>
      <c r="B50818" s="19"/>
      <c r="C50818" s="19"/>
      <c r="D50818" s="19"/>
      <c r="E50818" s="19"/>
      <c r="F50818" s="19"/>
      <c r="G50818" s="19"/>
      <c r="H50818" s="19"/>
      <c r="I50818" s="19"/>
      <c r="J50818" s="19"/>
      <c r="K50818" s="19"/>
      <c r="L50818" s="19"/>
      <c r="M50818" s="19"/>
    </row>
    <row r="50819" spans="1:13" s="12" customFormat="1">
      <c r="A50819" s="19"/>
      <c r="B50819" s="19"/>
      <c r="C50819" s="19"/>
      <c r="D50819" s="19"/>
      <c r="E50819" s="19"/>
      <c r="F50819" s="19"/>
      <c r="G50819" s="19"/>
      <c r="H50819" s="19"/>
      <c r="I50819" s="19"/>
      <c r="J50819" s="19"/>
      <c r="K50819" s="19"/>
      <c r="L50819" s="19"/>
      <c r="M50819" s="19"/>
    </row>
    <row r="50820" spans="1:13" s="12" customFormat="1">
      <c r="A50820" s="19"/>
      <c r="B50820" s="19"/>
      <c r="C50820" s="19"/>
      <c r="D50820" s="19"/>
      <c r="E50820" s="19"/>
      <c r="F50820" s="19"/>
      <c r="G50820" s="19"/>
      <c r="H50820" s="19"/>
      <c r="I50820" s="19"/>
      <c r="J50820" s="19"/>
      <c r="K50820" s="19"/>
      <c r="L50820" s="19"/>
      <c r="M50820" s="19"/>
    </row>
    <row r="50821" spans="1:13" s="12" customFormat="1">
      <c r="A50821" s="19"/>
      <c r="B50821" s="19"/>
      <c r="C50821" s="19"/>
      <c r="D50821" s="19"/>
      <c r="E50821" s="19"/>
      <c r="F50821" s="19"/>
      <c r="G50821" s="19"/>
      <c r="H50821" s="19"/>
      <c r="I50821" s="19"/>
      <c r="J50821" s="19"/>
      <c r="K50821" s="19"/>
      <c r="L50821" s="19"/>
      <c r="M50821" s="19"/>
    </row>
    <row r="50822" spans="1:13" s="12" customFormat="1">
      <c r="A50822" s="19"/>
      <c r="B50822" s="19"/>
      <c r="C50822" s="19"/>
      <c r="D50822" s="19"/>
      <c r="E50822" s="19"/>
      <c r="F50822" s="19"/>
      <c r="G50822" s="19"/>
      <c r="H50822" s="19"/>
      <c r="I50822" s="19"/>
      <c r="J50822" s="19"/>
      <c r="K50822" s="19"/>
      <c r="L50822" s="19"/>
      <c r="M50822" s="19"/>
    </row>
    <row r="50823" spans="1:13" s="12" customFormat="1">
      <c r="A50823" s="19"/>
      <c r="B50823" s="19"/>
      <c r="C50823" s="19"/>
      <c r="D50823" s="19"/>
      <c r="E50823" s="19"/>
      <c r="F50823" s="19"/>
      <c r="G50823" s="19"/>
      <c r="H50823" s="19"/>
      <c r="I50823" s="19"/>
      <c r="J50823" s="19"/>
      <c r="K50823" s="19"/>
      <c r="L50823" s="19"/>
      <c r="M50823" s="19"/>
    </row>
    <row r="50824" spans="1:13" s="12" customFormat="1">
      <c r="A50824" s="19"/>
      <c r="B50824" s="19"/>
      <c r="C50824" s="19"/>
      <c r="D50824" s="19"/>
      <c r="E50824" s="19"/>
      <c r="F50824" s="19"/>
      <c r="G50824" s="19"/>
      <c r="H50824" s="19"/>
      <c r="I50824" s="19"/>
      <c r="J50824" s="19"/>
      <c r="K50824" s="19"/>
      <c r="L50824" s="19"/>
      <c r="M50824" s="19"/>
    </row>
    <row r="50825" spans="1:13" s="12" customFormat="1">
      <c r="A50825" s="19"/>
      <c r="B50825" s="19"/>
      <c r="C50825" s="19"/>
      <c r="D50825" s="19"/>
      <c r="E50825" s="19"/>
      <c r="F50825" s="19"/>
      <c r="G50825" s="19"/>
      <c r="H50825" s="19"/>
      <c r="I50825" s="19"/>
      <c r="J50825" s="19"/>
      <c r="K50825" s="19"/>
      <c r="L50825" s="19"/>
      <c r="M50825" s="19"/>
    </row>
    <row r="50826" spans="1:13" s="12" customFormat="1">
      <c r="A50826" s="19"/>
      <c r="B50826" s="19"/>
      <c r="C50826" s="19"/>
      <c r="D50826" s="19"/>
      <c r="E50826" s="19"/>
      <c r="F50826" s="19"/>
      <c r="G50826" s="19"/>
      <c r="H50826" s="19"/>
      <c r="I50826" s="19"/>
      <c r="J50826" s="19"/>
      <c r="K50826" s="19"/>
      <c r="L50826" s="19"/>
      <c r="M50826" s="19"/>
    </row>
    <row r="50827" spans="1:13" s="12" customFormat="1">
      <c r="A50827" s="19"/>
      <c r="B50827" s="19"/>
      <c r="C50827" s="19"/>
      <c r="D50827" s="19"/>
      <c r="E50827" s="19"/>
      <c r="F50827" s="19"/>
      <c r="G50827" s="19"/>
      <c r="H50827" s="19"/>
      <c r="I50827" s="19"/>
      <c r="J50827" s="19"/>
      <c r="K50827" s="19"/>
      <c r="L50827" s="19"/>
      <c r="M50827" s="19"/>
    </row>
    <row r="50828" spans="1:13" s="12" customFormat="1">
      <c r="A50828" s="19"/>
      <c r="B50828" s="19"/>
      <c r="C50828" s="19"/>
      <c r="D50828" s="19"/>
      <c r="E50828" s="19"/>
      <c r="F50828" s="19"/>
      <c r="G50828" s="19"/>
      <c r="H50828" s="19"/>
      <c r="I50828" s="19"/>
      <c r="J50828" s="19"/>
      <c r="K50828" s="19"/>
      <c r="L50828" s="19"/>
      <c r="M50828" s="19"/>
    </row>
    <row r="50829" spans="1:13" s="12" customFormat="1">
      <c r="A50829" s="19"/>
      <c r="B50829" s="19"/>
      <c r="C50829" s="19"/>
      <c r="D50829" s="19"/>
      <c r="E50829" s="19"/>
      <c r="F50829" s="19"/>
      <c r="G50829" s="19"/>
      <c r="H50829" s="19"/>
      <c r="I50829" s="19"/>
      <c r="J50829" s="19"/>
      <c r="K50829" s="19"/>
      <c r="L50829" s="19"/>
      <c r="M50829" s="19"/>
    </row>
    <row r="50830" spans="1:13" s="12" customFormat="1">
      <c r="A50830" s="19"/>
      <c r="B50830" s="19"/>
      <c r="C50830" s="19"/>
      <c r="D50830" s="19"/>
      <c r="E50830" s="19"/>
      <c r="F50830" s="19"/>
      <c r="G50830" s="19"/>
      <c r="H50830" s="19"/>
      <c r="I50830" s="19"/>
      <c r="J50830" s="19"/>
      <c r="K50830" s="19"/>
      <c r="L50830" s="19"/>
      <c r="M50830" s="19"/>
    </row>
    <row r="50831" spans="1:13" s="12" customFormat="1">
      <c r="A50831" s="19"/>
      <c r="B50831" s="19"/>
      <c r="C50831" s="19"/>
      <c r="D50831" s="19"/>
      <c r="E50831" s="19"/>
      <c r="F50831" s="19"/>
      <c r="G50831" s="19"/>
      <c r="H50831" s="19"/>
      <c r="I50831" s="19"/>
      <c r="J50831" s="19"/>
      <c r="K50831" s="19"/>
      <c r="L50831" s="19"/>
      <c r="M50831" s="19"/>
    </row>
    <row r="50832" spans="1:13" s="12" customFormat="1">
      <c r="A50832" s="19"/>
      <c r="B50832" s="19"/>
      <c r="C50832" s="19"/>
      <c r="D50832" s="19"/>
      <c r="E50832" s="19"/>
      <c r="F50832" s="19"/>
      <c r="G50832" s="19"/>
      <c r="H50832" s="19"/>
      <c r="I50832" s="19"/>
      <c r="J50832" s="19"/>
      <c r="K50832" s="19"/>
      <c r="L50832" s="19"/>
      <c r="M50832" s="19"/>
    </row>
    <row r="50833" spans="1:13" s="12" customFormat="1">
      <c r="A50833" s="19"/>
      <c r="B50833" s="19"/>
      <c r="C50833" s="19"/>
      <c r="D50833" s="19"/>
      <c r="E50833" s="19"/>
      <c r="F50833" s="19"/>
      <c r="G50833" s="19"/>
      <c r="H50833" s="19"/>
      <c r="I50833" s="19"/>
      <c r="J50833" s="19"/>
      <c r="K50833" s="19"/>
      <c r="L50833" s="19"/>
      <c r="M50833" s="19"/>
    </row>
    <row r="50834" spans="1:13" s="12" customFormat="1">
      <c r="A50834" s="19"/>
      <c r="B50834" s="19"/>
      <c r="C50834" s="19"/>
      <c r="D50834" s="19"/>
      <c r="E50834" s="19"/>
      <c r="F50834" s="19"/>
      <c r="G50834" s="19"/>
      <c r="H50834" s="19"/>
      <c r="I50834" s="19"/>
      <c r="J50834" s="19"/>
      <c r="K50834" s="19"/>
      <c r="L50834" s="19"/>
      <c r="M50834" s="19"/>
    </row>
    <row r="50835" spans="1:13" s="12" customFormat="1">
      <c r="A50835" s="19"/>
      <c r="B50835" s="19"/>
      <c r="C50835" s="19"/>
      <c r="D50835" s="19"/>
      <c r="E50835" s="19"/>
      <c r="F50835" s="19"/>
      <c r="G50835" s="19"/>
      <c r="H50835" s="19"/>
      <c r="I50835" s="19"/>
      <c r="J50835" s="19"/>
      <c r="K50835" s="19"/>
      <c r="L50835" s="19"/>
      <c r="M50835" s="19"/>
    </row>
    <row r="50836" spans="1:13" s="12" customFormat="1">
      <c r="A50836" s="19"/>
      <c r="B50836" s="19"/>
      <c r="C50836" s="19"/>
      <c r="D50836" s="19"/>
      <c r="E50836" s="19"/>
      <c r="F50836" s="19"/>
      <c r="G50836" s="19"/>
      <c r="H50836" s="19"/>
      <c r="I50836" s="19"/>
      <c r="J50836" s="19"/>
      <c r="K50836" s="19"/>
      <c r="L50836" s="19"/>
      <c r="M50836" s="19"/>
    </row>
    <row r="50837" spans="1:13" s="12" customFormat="1">
      <c r="A50837" s="19"/>
      <c r="B50837" s="19"/>
      <c r="C50837" s="19"/>
      <c r="D50837" s="19"/>
      <c r="E50837" s="19"/>
      <c r="F50837" s="19"/>
      <c r="G50837" s="19"/>
      <c r="H50837" s="19"/>
      <c r="I50837" s="19"/>
      <c r="J50837" s="19"/>
      <c r="K50837" s="19"/>
      <c r="L50837" s="19"/>
      <c r="M50837" s="19"/>
    </row>
    <row r="50838" spans="1:13" s="12" customFormat="1">
      <c r="A50838" s="19"/>
      <c r="B50838" s="19"/>
      <c r="C50838" s="19"/>
      <c r="D50838" s="19"/>
      <c r="E50838" s="19"/>
      <c r="F50838" s="19"/>
      <c r="G50838" s="19"/>
      <c r="H50838" s="19"/>
      <c r="I50838" s="19"/>
      <c r="J50838" s="19"/>
      <c r="K50838" s="19"/>
      <c r="L50838" s="19"/>
      <c r="M50838" s="19"/>
    </row>
    <row r="50839" spans="1:13" s="12" customFormat="1">
      <c r="A50839" s="19"/>
      <c r="B50839" s="19"/>
      <c r="C50839" s="19"/>
      <c r="D50839" s="19"/>
      <c r="E50839" s="19"/>
      <c r="F50839" s="19"/>
      <c r="G50839" s="19"/>
      <c r="H50839" s="19"/>
      <c r="I50839" s="19"/>
      <c r="J50839" s="19"/>
      <c r="K50839" s="19"/>
      <c r="L50839" s="19"/>
      <c r="M50839" s="19"/>
    </row>
    <row r="50840" spans="1:13" s="12" customFormat="1">
      <c r="A50840" s="19"/>
      <c r="B50840" s="19"/>
      <c r="C50840" s="19"/>
      <c r="D50840" s="19"/>
      <c r="E50840" s="19"/>
      <c r="F50840" s="19"/>
      <c r="G50840" s="19"/>
      <c r="H50840" s="19"/>
      <c r="I50840" s="19"/>
      <c r="J50840" s="19"/>
      <c r="K50840" s="19"/>
      <c r="L50840" s="19"/>
      <c r="M50840" s="19"/>
    </row>
    <row r="50841" spans="1:13" s="12" customFormat="1">
      <c r="A50841" s="19"/>
      <c r="B50841" s="19"/>
      <c r="C50841" s="19"/>
      <c r="D50841" s="19"/>
      <c r="E50841" s="19"/>
      <c r="F50841" s="19"/>
      <c r="G50841" s="19"/>
      <c r="H50841" s="19"/>
      <c r="I50841" s="19"/>
      <c r="J50841" s="19"/>
      <c r="K50841" s="19"/>
      <c r="L50841" s="19"/>
      <c r="M50841" s="19"/>
    </row>
    <row r="50842" spans="1:13" s="12" customFormat="1">
      <c r="A50842" s="19"/>
      <c r="B50842" s="19"/>
      <c r="C50842" s="19"/>
      <c r="D50842" s="19"/>
      <c r="E50842" s="19"/>
      <c r="F50842" s="19"/>
      <c r="G50842" s="19"/>
      <c r="H50842" s="19"/>
      <c r="I50842" s="19"/>
      <c r="J50842" s="19"/>
      <c r="K50842" s="19"/>
      <c r="L50842" s="19"/>
      <c r="M50842" s="19"/>
    </row>
    <row r="50843" spans="1:13" s="12" customFormat="1">
      <c r="A50843" s="19"/>
      <c r="B50843" s="19"/>
      <c r="C50843" s="19"/>
      <c r="D50843" s="19"/>
      <c r="E50843" s="19"/>
      <c r="F50843" s="19"/>
      <c r="G50843" s="19"/>
      <c r="H50843" s="19"/>
      <c r="I50843" s="19"/>
      <c r="J50843" s="19"/>
      <c r="K50843" s="19"/>
      <c r="L50843" s="19"/>
      <c r="M50843" s="19"/>
    </row>
    <row r="50844" spans="1:13" s="12" customFormat="1">
      <c r="A50844" s="19"/>
      <c r="B50844" s="19"/>
      <c r="C50844" s="19"/>
      <c r="D50844" s="19"/>
      <c r="E50844" s="19"/>
      <c r="F50844" s="19"/>
      <c r="G50844" s="19"/>
      <c r="H50844" s="19"/>
      <c r="I50844" s="19"/>
      <c r="J50844" s="19"/>
      <c r="K50844" s="19"/>
      <c r="L50844" s="19"/>
      <c r="M50844" s="19"/>
    </row>
    <row r="50845" spans="1:13" s="12" customFormat="1">
      <c r="A50845" s="19"/>
      <c r="B50845" s="19"/>
      <c r="C50845" s="19"/>
      <c r="D50845" s="19"/>
      <c r="E50845" s="19"/>
      <c r="F50845" s="19"/>
      <c r="G50845" s="19"/>
      <c r="H50845" s="19"/>
      <c r="I50845" s="19"/>
      <c r="J50845" s="19"/>
      <c r="K50845" s="19"/>
      <c r="L50845" s="19"/>
      <c r="M50845" s="19"/>
    </row>
    <row r="50846" spans="1:13" s="12" customFormat="1">
      <c r="A50846" s="19"/>
      <c r="B50846" s="19"/>
      <c r="C50846" s="19"/>
      <c r="D50846" s="19"/>
      <c r="E50846" s="19"/>
      <c r="F50846" s="19"/>
      <c r="G50846" s="19"/>
      <c r="H50846" s="19"/>
      <c r="I50846" s="19"/>
      <c r="J50846" s="19"/>
      <c r="K50846" s="19"/>
      <c r="L50846" s="19"/>
      <c r="M50846" s="19"/>
    </row>
    <row r="50847" spans="1:13" s="12" customFormat="1">
      <c r="A50847" s="19"/>
      <c r="B50847" s="19"/>
      <c r="C50847" s="19"/>
      <c r="D50847" s="19"/>
      <c r="E50847" s="19"/>
      <c r="F50847" s="19"/>
      <c r="G50847" s="19"/>
      <c r="H50847" s="19"/>
      <c r="I50847" s="19"/>
      <c r="J50847" s="19"/>
      <c r="K50847" s="19"/>
      <c r="L50847" s="19"/>
      <c r="M50847" s="19"/>
    </row>
    <row r="50848" spans="1:13" s="12" customFormat="1">
      <c r="A50848" s="19"/>
      <c r="B50848" s="19"/>
      <c r="C50848" s="19"/>
      <c r="D50848" s="19"/>
      <c r="E50848" s="19"/>
      <c r="F50848" s="19"/>
      <c r="G50848" s="19"/>
      <c r="H50848" s="19"/>
      <c r="I50848" s="19"/>
      <c r="J50848" s="19"/>
      <c r="K50848" s="19"/>
      <c r="L50848" s="19"/>
      <c r="M50848" s="19"/>
    </row>
    <row r="50849" spans="1:13" s="12" customFormat="1">
      <c r="A50849" s="19"/>
      <c r="B50849" s="19"/>
      <c r="C50849" s="19"/>
      <c r="D50849" s="19"/>
      <c r="E50849" s="19"/>
      <c r="F50849" s="19"/>
      <c r="G50849" s="19"/>
      <c r="H50849" s="19"/>
      <c r="I50849" s="19"/>
      <c r="J50849" s="19"/>
      <c r="K50849" s="19"/>
      <c r="L50849" s="19"/>
      <c r="M50849" s="19"/>
    </row>
    <row r="50850" spans="1:13" s="12" customFormat="1">
      <c r="A50850" s="19"/>
      <c r="B50850" s="19"/>
      <c r="C50850" s="19"/>
      <c r="D50850" s="19"/>
      <c r="E50850" s="19"/>
      <c r="F50850" s="19"/>
      <c r="G50850" s="19"/>
      <c r="H50850" s="19"/>
      <c r="I50850" s="19"/>
      <c r="J50850" s="19"/>
      <c r="K50850" s="19"/>
      <c r="L50850" s="19"/>
      <c r="M50850" s="19"/>
    </row>
    <row r="50851" spans="1:13" s="12" customFormat="1">
      <c r="A50851" s="19"/>
      <c r="B50851" s="19"/>
      <c r="C50851" s="19"/>
      <c r="D50851" s="19"/>
      <c r="E50851" s="19"/>
      <c r="F50851" s="19"/>
      <c r="G50851" s="19"/>
      <c r="H50851" s="19"/>
      <c r="I50851" s="19"/>
      <c r="J50851" s="19"/>
      <c r="K50851" s="19"/>
      <c r="L50851" s="19"/>
      <c r="M50851" s="19"/>
    </row>
    <row r="50852" spans="1:13" s="12" customFormat="1">
      <c r="A50852" s="19"/>
      <c r="B50852" s="19"/>
      <c r="C50852" s="19"/>
      <c r="D50852" s="19"/>
      <c r="E50852" s="19"/>
      <c r="F50852" s="19"/>
      <c r="G50852" s="19"/>
      <c r="H50852" s="19"/>
      <c r="I50852" s="19"/>
      <c r="J50852" s="19"/>
      <c r="K50852" s="19"/>
      <c r="L50852" s="19"/>
      <c r="M50852" s="19"/>
    </row>
    <row r="50853" spans="1:13" s="12" customFormat="1">
      <c r="A50853" s="19"/>
      <c r="B50853" s="19"/>
      <c r="C50853" s="19"/>
      <c r="D50853" s="19"/>
      <c r="E50853" s="19"/>
      <c r="F50853" s="19"/>
      <c r="G50853" s="19"/>
      <c r="H50853" s="19"/>
      <c r="I50853" s="19"/>
      <c r="J50853" s="19"/>
      <c r="K50853" s="19"/>
      <c r="L50853" s="19"/>
      <c r="M50853" s="19"/>
    </row>
    <row r="50854" spans="1:13" s="12" customFormat="1">
      <c r="A50854" s="19"/>
      <c r="B50854" s="19"/>
      <c r="C50854" s="19"/>
      <c r="D50854" s="19"/>
      <c r="E50854" s="19"/>
      <c r="F50854" s="19"/>
      <c r="G50854" s="19"/>
      <c r="H50854" s="19"/>
      <c r="I50854" s="19"/>
      <c r="J50854" s="19"/>
      <c r="K50854" s="19"/>
      <c r="L50854" s="19"/>
      <c r="M50854" s="19"/>
    </row>
    <row r="50855" spans="1:13" s="12" customFormat="1">
      <c r="A50855" s="19"/>
      <c r="B50855" s="19"/>
      <c r="C50855" s="19"/>
      <c r="D50855" s="19"/>
      <c r="E50855" s="19"/>
      <c r="F50855" s="19"/>
      <c r="G50855" s="19"/>
      <c r="H50855" s="19"/>
      <c r="I50855" s="19"/>
      <c r="J50855" s="19"/>
      <c r="K50855" s="19"/>
      <c r="L50855" s="19"/>
      <c r="M50855" s="19"/>
    </row>
    <row r="50856" spans="1:13" s="12" customFormat="1">
      <c r="A50856" s="19"/>
      <c r="B50856" s="19"/>
      <c r="C50856" s="19"/>
      <c r="D50856" s="19"/>
      <c r="E50856" s="19"/>
      <c r="F50856" s="19"/>
      <c r="G50856" s="19"/>
      <c r="H50856" s="19"/>
      <c r="I50856" s="19"/>
      <c r="J50856" s="19"/>
      <c r="K50856" s="19"/>
      <c r="L50856" s="19"/>
      <c r="M50856" s="19"/>
    </row>
    <row r="50857" spans="1:13" s="12" customFormat="1">
      <c r="A50857" s="19"/>
      <c r="B50857" s="19"/>
      <c r="C50857" s="19"/>
      <c r="D50857" s="19"/>
      <c r="E50857" s="19"/>
      <c r="F50857" s="19"/>
      <c r="G50857" s="19"/>
      <c r="H50857" s="19"/>
      <c r="I50857" s="19"/>
      <c r="J50857" s="19"/>
      <c r="K50857" s="19"/>
      <c r="L50857" s="19"/>
      <c r="M50857" s="19"/>
    </row>
    <row r="50858" spans="1:13" s="12" customFormat="1">
      <c r="A50858" s="19"/>
      <c r="B50858" s="19"/>
      <c r="C50858" s="19"/>
      <c r="D50858" s="19"/>
      <c r="E50858" s="19"/>
      <c r="F50858" s="19"/>
      <c r="G50858" s="19"/>
      <c r="H50858" s="19"/>
      <c r="I50858" s="19"/>
      <c r="J50858" s="19"/>
      <c r="K50858" s="19"/>
      <c r="L50858" s="19"/>
      <c r="M50858" s="19"/>
    </row>
    <row r="50859" spans="1:13" s="12" customFormat="1">
      <c r="A50859" s="19"/>
      <c r="B50859" s="19"/>
      <c r="C50859" s="19"/>
      <c r="D50859" s="19"/>
      <c r="E50859" s="19"/>
      <c r="F50859" s="19"/>
      <c r="G50859" s="19"/>
      <c r="H50859" s="19"/>
      <c r="I50859" s="19"/>
      <c r="J50859" s="19"/>
      <c r="K50859" s="19"/>
      <c r="L50859" s="19"/>
      <c r="M50859" s="19"/>
    </row>
    <row r="50860" spans="1:13" s="12" customFormat="1">
      <c r="A50860" s="19"/>
      <c r="B50860" s="19"/>
      <c r="C50860" s="19"/>
      <c r="D50860" s="19"/>
      <c r="E50860" s="19"/>
      <c r="F50860" s="19"/>
      <c r="G50860" s="19"/>
      <c r="H50860" s="19"/>
      <c r="I50860" s="19"/>
      <c r="J50860" s="19"/>
      <c r="K50860" s="19"/>
      <c r="L50860" s="19"/>
      <c r="M50860" s="19"/>
    </row>
    <row r="50861" spans="1:13" s="12" customFormat="1">
      <c r="A50861" s="19"/>
      <c r="B50861" s="19"/>
      <c r="C50861" s="19"/>
      <c r="D50861" s="19"/>
      <c r="E50861" s="19"/>
      <c r="F50861" s="19"/>
      <c r="G50861" s="19"/>
      <c r="H50861" s="19"/>
      <c r="I50861" s="19"/>
      <c r="J50861" s="19"/>
      <c r="K50861" s="19"/>
      <c r="L50861" s="19"/>
      <c r="M50861" s="19"/>
    </row>
    <row r="50862" spans="1:13" s="12" customFormat="1">
      <c r="A50862" s="19"/>
      <c r="B50862" s="19"/>
      <c r="C50862" s="19"/>
      <c r="D50862" s="19"/>
      <c r="E50862" s="19"/>
      <c r="F50862" s="19"/>
      <c r="G50862" s="19"/>
      <c r="H50862" s="19"/>
      <c r="I50862" s="19"/>
      <c r="J50862" s="19"/>
      <c r="K50862" s="19"/>
      <c r="L50862" s="19"/>
      <c r="M50862" s="19"/>
    </row>
    <row r="50863" spans="1:13" s="12" customFormat="1">
      <c r="A50863" s="19"/>
      <c r="B50863" s="19"/>
      <c r="C50863" s="19"/>
      <c r="D50863" s="19"/>
      <c r="E50863" s="19"/>
      <c r="F50863" s="19"/>
      <c r="G50863" s="19"/>
      <c r="H50863" s="19"/>
      <c r="I50863" s="19"/>
      <c r="J50863" s="19"/>
      <c r="K50863" s="19"/>
      <c r="L50863" s="19"/>
      <c r="M50863" s="19"/>
    </row>
    <row r="50864" spans="1:13" s="12" customFormat="1">
      <c r="A50864" s="19"/>
      <c r="B50864" s="19"/>
      <c r="C50864" s="19"/>
      <c r="D50864" s="19"/>
      <c r="E50864" s="19"/>
      <c r="F50864" s="19"/>
      <c r="G50864" s="19"/>
      <c r="H50864" s="19"/>
      <c r="I50864" s="19"/>
      <c r="J50864" s="19"/>
      <c r="K50864" s="19"/>
      <c r="L50864" s="19"/>
      <c r="M50864" s="19"/>
    </row>
    <row r="50865" spans="1:13" s="12" customFormat="1">
      <c r="A50865" s="19"/>
      <c r="B50865" s="19"/>
      <c r="C50865" s="19"/>
      <c r="D50865" s="19"/>
      <c r="E50865" s="19"/>
      <c r="F50865" s="19"/>
      <c r="G50865" s="19"/>
      <c r="H50865" s="19"/>
      <c r="I50865" s="19"/>
      <c r="J50865" s="19"/>
      <c r="K50865" s="19"/>
      <c r="L50865" s="19"/>
      <c r="M50865" s="19"/>
    </row>
    <row r="50866" spans="1:13" s="12" customFormat="1">
      <c r="A50866" s="19"/>
      <c r="B50866" s="19"/>
      <c r="C50866" s="19"/>
      <c r="D50866" s="19"/>
      <c r="E50866" s="19"/>
      <c r="F50866" s="19"/>
      <c r="G50866" s="19"/>
      <c r="H50866" s="19"/>
      <c r="I50866" s="19"/>
      <c r="J50866" s="19"/>
      <c r="K50866" s="19"/>
      <c r="L50866" s="19"/>
      <c r="M50866" s="19"/>
    </row>
    <row r="50867" spans="1:13" s="12" customFormat="1">
      <c r="A50867" s="19"/>
      <c r="B50867" s="19"/>
      <c r="C50867" s="19"/>
      <c r="D50867" s="19"/>
      <c r="E50867" s="19"/>
      <c r="F50867" s="19"/>
      <c r="G50867" s="19"/>
      <c r="H50867" s="19"/>
      <c r="I50867" s="19"/>
      <c r="J50867" s="19"/>
      <c r="K50867" s="19"/>
      <c r="L50867" s="19"/>
      <c r="M50867" s="19"/>
    </row>
    <row r="50868" spans="1:13" s="12" customFormat="1">
      <c r="A50868" s="19"/>
      <c r="B50868" s="19"/>
      <c r="C50868" s="19"/>
      <c r="D50868" s="19"/>
      <c r="E50868" s="19"/>
      <c r="F50868" s="19"/>
      <c r="G50868" s="19"/>
      <c r="H50868" s="19"/>
      <c r="I50868" s="19"/>
      <c r="J50868" s="19"/>
      <c r="K50868" s="19"/>
      <c r="L50868" s="19"/>
      <c r="M50868" s="19"/>
    </row>
    <row r="50869" spans="1:13" s="12" customFormat="1">
      <c r="A50869" s="19"/>
      <c r="B50869" s="19"/>
      <c r="C50869" s="19"/>
      <c r="D50869" s="19"/>
      <c r="E50869" s="19"/>
      <c r="F50869" s="19"/>
      <c r="G50869" s="19"/>
      <c r="H50869" s="19"/>
      <c r="I50869" s="19"/>
      <c r="J50869" s="19"/>
      <c r="K50869" s="19"/>
      <c r="L50869" s="19"/>
      <c r="M50869" s="19"/>
    </row>
    <row r="50870" spans="1:13" s="12" customFormat="1">
      <c r="A50870" s="19"/>
      <c r="B50870" s="19"/>
      <c r="C50870" s="19"/>
      <c r="D50870" s="19"/>
      <c r="E50870" s="19"/>
      <c r="F50870" s="19"/>
      <c r="G50870" s="19"/>
      <c r="H50870" s="19"/>
      <c r="I50870" s="19"/>
      <c r="J50870" s="19"/>
      <c r="K50870" s="19"/>
      <c r="L50870" s="19"/>
      <c r="M50870" s="19"/>
    </row>
    <row r="50871" spans="1:13" s="12" customFormat="1">
      <c r="A50871" s="19"/>
      <c r="B50871" s="19"/>
      <c r="C50871" s="19"/>
      <c r="D50871" s="19"/>
      <c r="E50871" s="19"/>
      <c r="F50871" s="19"/>
      <c r="G50871" s="19"/>
      <c r="H50871" s="19"/>
      <c r="I50871" s="19"/>
      <c r="J50871" s="19"/>
      <c r="K50871" s="19"/>
      <c r="L50871" s="19"/>
      <c r="M50871" s="19"/>
    </row>
    <row r="50872" spans="1:13" s="12" customFormat="1">
      <c r="A50872" s="19"/>
      <c r="B50872" s="19"/>
      <c r="C50872" s="19"/>
      <c r="D50872" s="19"/>
      <c r="E50872" s="19"/>
      <c r="F50872" s="19"/>
      <c r="G50872" s="19"/>
      <c r="H50872" s="19"/>
      <c r="I50872" s="19"/>
      <c r="J50872" s="19"/>
      <c r="K50872" s="19"/>
      <c r="L50872" s="19"/>
      <c r="M50872" s="19"/>
    </row>
    <row r="50873" spans="1:13" s="12" customFormat="1">
      <c r="A50873" s="19"/>
      <c r="B50873" s="19"/>
      <c r="C50873" s="19"/>
      <c r="D50873" s="19"/>
      <c r="E50873" s="19"/>
      <c r="F50873" s="19"/>
      <c r="G50873" s="19"/>
      <c r="H50873" s="19"/>
      <c r="I50873" s="19"/>
      <c r="J50873" s="19"/>
      <c r="K50873" s="19"/>
      <c r="L50873" s="19"/>
      <c r="M50873" s="19"/>
    </row>
    <row r="50874" spans="1:13" s="12" customFormat="1">
      <c r="A50874" s="19"/>
      <c r="B50874" s="19"/>
      <c r="C50874" s="19"/>
      <c r="D50874" s="19"/>
      <c r="E50874" s="19"/>
      <c r="F50874" s="19"/>
      <c r="G50874" s="19"/>
      <c r="H50874" s="19"/>
      <c r="I50874" s="19"/>
      <c r="J50874" s="19"/>
      <c r="K50874" s="19"/>
      <c r="L50874" s="19"/>
      <c r="M50874" s="19"/>
    </row>
    <row r="50875" spans="1:13" s="12" customFormat="1">
      <c r="A50875" s="19"/>
      <c r="B50875" s="19"/>
      <c r="C50875" s="19"/>
      <c r="D50875" s="19"/>
      <c r="E50875" s="19"/>
      <c r="F50875" s="19"/>
      <c r="G50875" s="19"/>
      <c r="H50875" s="19"/>
      <c r="I50875" s="19"/>
      <c r="J50875" s="19"/>
      <c r="K50875" s="19"/>
      <c r="L50875" s="19"/>
      <c r="M50875" s="19"/>
    </row>
    <row r="50876" spans="1:13" s="12" customFormat="1">
      <c r="A50876" s="19"/>
      <c r="B50876" s="19"/>
      <c r="C50876" s="19"/>
      <c r="D50876" s="19"/>
      <c r="E50876" s="19"/>
      <c r="F50876" s="19"/>
      <c r="G50876" s="19"/>
      <c r="H50876" s="19"/>
      <c r="I50876" s="19"/>
      <c r="J50876" s="19"/>
      <c r="K50876" s="19"/>
      <c r="L50876" s="19"/>
      <c r="M50876" s="19"/>
    </row>
    <row r="50877" spans="1:13" s="12" customFormat="1">
      <c r="A50877" s="19"/>
      <c r="B50877" s="19"/>
      <c r="C50877" s="19"/>
      <c r="D50877" s="19"/>
      <c r="E50877" s="19"/>
      <c r="F50877" s="19"/>
      <c r="G50877" s="19"/>
      <c r="H50877" s="19"/>
      <c r="I50877" s="19"/>
      <c r="J50877" s="19"/>
      <c r="K50877" s="19"/>
      <c r="L50877" s="19"/>
      <c r="M50877" s="19"/>
    </row>
    <row r="50878" spans="1:13" s="12" customFormat="1">
      <c r="A50878" s="19"/>
      <c r="B50878" s="19"/>
      <c r="C50878" s="19"/>
      <c r="D50878" s="19"/>
      <c r="E50878" s="19"/>
      <c r="F50878" s="19"/>
      <c r="G50878" s="19"/>
      <c r="H50878" s="19"/>
      <c r="I50878" s="19"/>
      <c r="J50878" s="19"/>
      <c r="K50878" s="19"/>
      <c r="L50878" s="19"/>
      <c r="M50878" s="19"/>
    </row>
    <row r="50879" spans="1:13" s="12" customFormat="1">
      <c r="A50879" s="19"/>
      <c r="B50879" s="19"/>
      <c r="C50879" s="19"/>
      <c r="D50879" s="19"/>
      <c r="E50879" s="19"/>
      <c r="F50879" s="19"/>
      <c r="G50879" s="19"/>
      <c r="H50879" s="19"/>
      <c r="I50879" s="19"/>
      <c r="J50879" s="19"/>
      <c r="K50879" s="19"/>
      <c r="L50879" s="19"/>
      <c r="M50879" s="19"/>
    </row>
    <row r="50880" spans="1:13" s="12" customFormat="1">
      <c r="A50880" s="19"/>
      <c r="B50880" s="19"/>
      <c r="C50880" s="19"/>
      <c r="D50880" s="19"/>
      <c r="E50880" s="19"/>
      <c r="F50880" s="19"/>
      <c r="G50880" s="19"/>
      <c r="H50880" s="19"/>
      <c r="I50880" s="19"/>
      <c r="J50880" s="19"/>
      <c r="K50880" s="19"/>
      <c r="L50880" s="19"/>
      <c r="M50880" s="19"/>
    </row>
    <row r="50881" spans="1:13" s="12" customFormat="1">
      <c r="A50881" s="19"/>
      <c r="B50881" s="19"/>
      <c r="C50881" s="19"/>
      <c r="D50881" s="19"/>
      <c r="E50881" s="19"/>
      <c r="F50881" s="19"/>
      <c r="G50881" s="19"/>
      <c r="H50881" s="19"/>
      <c r="I50881" s="19"/>
      <c r="J50881" s="19"/>
      <c r="K50881" s="19"/>
      <c r="L50881" s="19"/>
      <c r="M50881" s="19"/>
    </row>
    <row r="50882" spans="1:13" s="12" customFormat="1">
      <c r="A50882" s="19"/>
      <c r="B50882" s="19"/>
      <c r="C50882" s="19"/>
      <c r="D50882" s="19"/>
      <c r="E50882" s="19"/>
      <c r="F50882" s="19"/>
      <c r="G50882" s="19"/>
      <c r="H50882" s="19"/>
      <c r="I50882" s="19"/>
      <c r="J50882" s="19"/>
      <c r="K50882" s="19"/>
      <c r="L50882" s="19"/>
      <c r="M50882" s="19"/>
    </row>
    <row r="50883" spans="1:13" s="12" customFormat="1">
      <c r="A50883" s="19"/>
      <c r="B50883" s="19"/>
      <c r="C50883" s="19"/>
      <c r="D50883" s="19"/>
      <c r="E50883" s="19"/>
      <c r="F50883" s="19"/>
      <c r="G50883" s="19"/>
      <c r="H50883" s="19"/>
      <c r="I50883" s="19"/>
      <c r="J50883" s="19"/>
      <c r="K50883" s="19"/>
      <c r="L50883" s="19"/>
      <c r="M50883" s="19"/>
    </row>
    <row r="50884" spans="1:13" s="12" customFormat="1">
      <c r="A50884" s="19"/>
      <c r="B50884" s="19"/>
      <c r="C50884" s="19"/>
      <c r="D50884" s="19"/>
      <c r="E50884" s="19"/>
      <c r="F50884" s="19"/>
      <c r="G50884" s="19"/>
      <c r="H50884" s="19"/>
      <c r="I50884" s="19"/>
      <c r="J50884" s="19"/>
      <c r="K50884" s="19"/>
      <c r="L50884" s="19"/>
      <c r="M50884" s="19"/>
    </row>
    <row r="50885" spans="1:13" s="12" customFormat="1">
      <c r="A50885" s="19"/>
      <c r="B50885" s="19"/>
      <c r="C50885" s="19"/>
      <c r="D50885" s="19"/>
      <c r="E50885" s="19"/>
      <c r="F50885" s="19"/>
      <c r="G50885" s="19"/>
      <c r="H50885" s="19"/>
      <c r="I50885" s="19"/>
      <c r="J50885" s="19"/>
      <c r="K50885" s="19"/>
      <c r="L50885" s="19"/>
      <c r="M50885" s="19"/>
    </row>
    <row r="50886" spans="1:13" s="12" customFormat="1">
      <c r="A50886" s="19"/>
      <c r="B50886" s="19"/>
      <c r="C50886" s="19"/>
      <c r="D50886" s="19"/>
      <c r="E50886" s="19"/>
      <c r="F50886" s="19"/>
      <c r="G50886" s="19"/>
      <c r="H50886" s="19"/>
      <c r="I50886" s="19"/>
      <c r="J50886" s="19"/>
      <c r="K50886" s="19"/>
      <c r="L50886" s="19"/>
      <c r="M50886" s="19"/>
    </row>
    <row r="50887" spans="1:13" s="12" customFormat="1">
      <c r="A50887" s="19"/>
      <c r="B50887" s="19"/>
      <c r="C50887" s="19"/>
      <c r="D50887" s="19"/>
      <c r="E50887" s="19"/>
      <c r="F50887" s="19"/>
      <c r="G50887" s="19"/>
      <c r="H50887" s="19"/>
      <c r="I50887" s="19"/>
      <c r="J50887" s="19"/>
      <c r="K50887" s="19"/>
      <c r="L50887" s="19"/>
      <c r="M50887" s="19"/>
    </row>
    <row r="50888" spans="1:13" s="12" customFormat="1">
      <c r="A50888" s="19"/>
      <c r="B50888" s="19"/>
      <c r="C50888" s="19"/>
      <c r="D50888" s="19"/>
      <c r="E50888" s="19"/>
      <c r="F50888" s="19"/>
      <c r="G50888" s="19"/>
      <c r="H50888" s="19"/>
      <c r="I50888" s="19"/>
      <c r="J50888" s="19"/>
      <c r="K50888" s="19"/>
      <c r="L50888" s="19"/>
      <c r="M50888" s="19"/>
    </row>
    <row r="50889" spans="1:13" s="12" customFormat="1">
      <c r="A50889" s="19"/>
      <c r="B50889" s="19"/>
      <c r="C50889" s="19"/>
      <c r="D50889" s="19"/>
      <c r="E50889" s="19"/>
      <c r="F50889" s="19"/>
      <c r="G50889" s="19"/>
      <c r="H50889" s="19"/>
      <c r="I50889" s="19"/>
      <c r="J50889" s="19"/>
      <c r="K50889" s="19"/>
      <c r="L50889" s="19"/>
      <c r="M50889" s="19"/>
    </row>
    <row r="50890" spans="1:13" s="12" customFormat="1">
      <c r="A50890" s="19"/>
      <c r="B50890" s="19"/>
      <c r="C50890" s="19"/>
      <c r="D50890" s="19"/>
      <c r="E50890" s="19"/>
      <c r="F50890" s="19"/>
      <c r="G50890" s="19"/>
      <c r="H50890" s="19"/>
      <c r="I50890" s="19"/>
      <c r="J50890" s="19"/>
      <c r="K50890" s="19"/>
      <c r="L50890" s="19"/>
      <c r="M50890" s="19"/>
    </row>
    <row r="50891" spans="1:13" s="12" customFormat="1">
      <c r="A50891" s="19"/>
      <c r="B50891" s="19"/>
      <c r="C50891" s="19"/>
      <c r="D50891" s="19"/>
      <c r="E50891" s="19"/>
      <c r="F50891" s="19"/>
      <c r="G50891" s="19"/>
      <c r="H50891" s="19"/>
      <c r="I50891" s="19"/>
      <c r="J50891" s="19"/>
      <c r="K50891" s="19"/>
      <c r="L50891" s="19"/>
      <c r="M50891" s="19"/>
    </row>
    <row r="50892" spans="1:13" s="12" customFormat="1">
      <c r="A50892" s="19"/>
      <c r="B50892" s="19"/>
      <c r="C50892" s="19"/>
      <c r="D50892" s="19"/>
      <c r="E50892" s="19"/>
      <c r="F50892" s="19"/>
      <c r="G50892" s="19"/>
      <c r="H50892" s="19"/>
      <c r="I50892" s="19"/>
      <c r="J50892" s="19"/>
      <c r="K50892" s="19"/>
      <c r="L50892" s="19"/>
      <c r="M50892" s="19"/>
    </row>
    <row r="50893" spans="1:13" s="12" customFormat="1">
      <c r="A50893" s="19"/>
      <c r="B50893" s="19"/>
      <c r="C50893" s="19"/>
      <c r="D50893" s="19"/>
      <c r="E50893" s="19"/>
      <c r="F50893" s="19"/>
      <c r="G50893" s="19"/>
      <c r="H50893" s="19"/>
      <c r="I50893" s="19"/>
      <c r="J50893" s="19"/>
      <c r="K50893" s="19"/>
      <c r="L50893" s="19"/>
      <c r="M50893" s="19"/>
    </row>
    <row r="50894" spans="1:13" s="12" customFormat="1">
      <c r="A50894" s="19"/>
      <c r="B50894" s="19"/>
      <c r="C50894" s="19"/>
      <c r="D50894" s="19"/>
      <c r="E50894" s="19"/>
      <c r="F50894" s="19"/>
      <c r="G50894" s="19"/>
      <c r="H50894" s="19"/>
      <c r="I50894" s="19"/>
      <c r="J50894" s="19"/>
      <c r="K50894" s="19"/>
      <c r="L50894" s="19"/>
      <c r="M50894" s="19"/>
    </row>
    <row r="50895" spans="1:13" s="12" customFormat="1">
      <c r="A50895" s="19"/>
      <c r="B50895" s="19"/>
      <c r="C50895" s="19"/>
      <c r="D50895" s="19"/>
      <c r="E50895" s="19"/>
      <c r="F50895" s="19"/>
      <c r="G50895" s="19"/>
      <c r="H50895" s="19"/>
      <c r="I50895" s="19"/>
      <c r="J50895" s="19"/>
      <c r="K50895" s="19"/>
      <c r="L50895" s="19"/>
      <c r="M50895" s="19"/>
    </row>
    <row r="50896" spans="1:13" s="12" customFormat="1">
      <c r="A50896" s="19"/>
      <c r="B50896" s="19"/>
      <c r="C50896" s="19"/>
      <c r="D50896" s="19"/>
      <c r="E50896" s="19"/>
      <c r="F50896" s="19"/>
      <c r="G50896" s="19"/>
      <c r="H50896" s="19"/>
      <c r="I50896" s="19"/>
      <c r="J50896" s="19"/>
      <c r="K50896" s="19"/>
      <c r="L50896" s="19"/>
      <c r="M50896" s="19"/>
    </row>
    <row r="50897" spans="1:13" s="12" customFormat="1">
      <c r="A50897" s="19"/>
      <c r="B50897" s="19"/>
      <c r="C50897" s="19"/>
      <c r="D50897" s="19"/>
      <c r="E50897" s="19"/>
      <c r="F50897" s="19"/>
      <c r="G50897" s="19"/>
      <c r="H50897" s="19"/>
      <c r="I50897" s="19"/>
      <c r="J50897" s="19"/>
      <c r="K50897" s="19"/>
      <c r="L50897" s="19"/>
      <c r="M50897" s="19"/>
    </row>
    <row r="50898" spans="1:13" s="12" customFormat="1">
      <c r="A50898" s="19"/>
      <c r="B50898" s="19"/>
      <c r="C50898" s="19"/>
      <c r="D50898" s="19"/>
      <c r="E50898" s="19"/>
      <c r="F50898" s="19"/>
      <c r="G50898" s="19"/>
      <c r="H50898" s="19"/>
      <c r="I50898" s="19"/>
      <c r="J50898" s="19"/>
      <c r="K50898" s="19"/>
      <c r="L50898" s="19"/>
      <c r="M50898" s="19"/>
    </row>
    <row r="50899" spans="1:13" s="12" customFormat="1">
      <c r="A50899" s="19"/>
      <c r="B50899" s="19"/>
      <c r="C50899" s="19"/>
      <c r="D50899" s="19"/>
      <c r="E50899" s="19"/>
      <c r="F50899" s="19"/>
      <c r="G50899" s="19"/>
      <c r="H50899" s="19"/>
      <c r="I50899" s="19"/>
      <c r="J50899" s="19"/>
      <c r="K50899" s="19"/>
      <c r="L50899" s="19"/>
      <c r="M50899" s="19"/>
    </row>
    <row r="50900" spans="1:13" s="12" customFormat="1">
      <c r="A50900" s="19"/>
      <c r="B50900" s="19"/>
      <c r="C50900" s="19"/>
      <c r="D50900" s="19"/>
      <c r="E50900" s="19"/>
      <c r="F50900" s="19"/>
      <c r="G50900" s="19"/>
      <c r="H50900" s="19"/>
      <c r="I50900" s="19"/>
      <c r="J50900" s="19"/>
      <c r="K50900" s="19"/>
      <c r="L50900" s="19"/>
      <c r="M50900" s="19"/>
    </row>
    <row r="50901" spans="1:13" s="12" customFormat="1">
      <c r="A50901" s="19"/>
      <c r="B50901" s="19"/>
      <c r="C50901" s="19"/>
      <c r="D50901" s="19"/>
      <c r="E50901" s="19"/>
      <c r="F50901" s="19"/>
      <c r="G50901" s="19"/>
      <c r="H50901" s="19"/>
      <c r="I50901" s="19"/>
      <c r="J50901" s="19"/>
      <c r="K50901" s="19"/>
      <c r="L50901" s="19"/>
      <c r="M50901" s="19"/>
    </row>
    <row r="50902" spans="1:13" s="12" customFormat="1">
      <c r="A50902" s="19"/>
      <c r="B50902" s="19"/>
      <c r="C50902" s="19"/>
      <c r="D50902" s="19"/>
      <c r="E50902" s="19"/>
      <c r="F50902" s="19"/>
      <c r="G50902" s="19"/>
      <c r="H50902" s="19"/>
      <c r="I50902" s="19"/>
      <c r="J50902" s="19"/>
      <c r="K50902" s="19"/>
      <c r="L50902" s="19"/>
      <c r="M50902" s="19"/>
    </row>
    <row r="50903" spans="1:13" s="12" customFormat="1">
      <c r="A50903" s="19"/>
      <c r="B50903" s="19"/>
      <c r="C50903" s="19"/>
      <c r="D50903" s="19"/>
      <c r="E50903" s="19"/>
      <c r="F50903" s="19"/>
      <c r="G50903" s="19"/>
      <c r="H50903" s="19"/>
      <c r="I50903" s="19"/>
      <c r="J50903" s="19"/>
      <c r="K50903" s="19"/>
      <c r="L50903" s="19"/>
      <c r="M50903" s="19"/>
    </row>
    <row r="50904" spans="1:13" s="12" customFormat="1">
      <c r="A50904" s="19"/>
      <c r="B50904" s="19"/>
      <c r="C50904" s="19"/>
      <c r="D50904" s="19"/>
      <c r="E50904" s="19"/>
      <c r="F50904" s="19"/>
      <c r="G50904" s="19"/>
      <c r="H50904" s="19"/>
      <c r="I50904" s="19"/>
      <c r="J50904" s="19"/>
      <c r="K50904" s="19"/>
      <c r="L50904" s="19"/>
      <c r="M50904" s="19"/>
    </row>
    <row r="50905" spans="1:13" s="12" customFormat="1">
      <c r="A50905" s="19"/>
      <c r="B50905" s="19"/>
      <c r="C50905" s="19"/>
      <c r="D50905" s="19"/>
      <c r="E50905" s="19"/>
      <c r="F50905" s="19"/>
      <c r="G50905" s="19"/>
      <c r="H50905" s="19"/>
      <c r="I50905" s="19"/>
      <c r="J50905" s="19"/>
      <c r="K50905" s="19"/>
      <c r="L50905" s="19"/>
      <c r="M50905" s="19"/>
    </row>
    <row r="50906" spans="1:13" s="12" customFormat="1">
      <c r="A50906" s="19"/>
      <c r="B50906" s="19"/>
      <c r="C50906" s="19"/>
      <c r="D50906" s="19"/>
      <c r="E50906" s="19"/>
      <c r="F50906" s="19"/>
      <c r="G50906" s="19"/>
      <c r="H50906" s="19"/>
      <c r="I50906" s="19"/>
      <c r="J50906" s="19"/>
      <c r="K50906" s="19"/>
      <c r="L50906" s="19"/>
      <c r="M50906" s="19"/>
    </row>
    <row r="50907" spans="1:13" s="12" customFormat="1">
      <c r="A50907" s="19"/>
      <c r="B50907" s="19"/>
      <c r="C50907" s="19"/>
      <c r="D50907" s="19"/>
      <c r="E50907" s="19"/>
      <c r="F50907" s="19"/>
      <c r="G50907" s="19"/>
      <c r="H50907" s="19"/>
      <c r="I50907" s="19"/>
      <c r="J50907" s="19"/>
      <c r="K50907" s="19"/>
      <c r="L50907" s="19"/>
      <c r="M50907" s="19"/>
    </row>
    <row r="50908" spans="1:13" s="12" customFormat="1">
      <c r="A50908" s="19"/>
      <c r="B50908" s="19"/>
      <c r="C50908" s="19"/>
      <c r="D50908" s="19"/>
      <c r="E50908" s="19"/>
      <c r="F50908" s="19"/>
      <c r="G50908" s="19"/>
      <c r="H50908" s="19"/>
      <c r="I50908" s="19"/>
      <c r="J50908" s="19"/>
      <c r="K50908" s="19"/>
      <c r="L50908" s="19"/>
      <c r="M50908" s="19"/>
    </row>
    <row r="50909" spans="1:13" s="12" customFormat="1">
      <c r="A50909" s="19"/>
      <c r="B50909" s="19"/>
      <c r="C50909" s="19"/>
      <c r="D50909" s="19"/>
      <c r="E50909" s="19"/>
      <c r="F50909" s="19"/>
      <c r="G50909" s="19"/>
      <c r="H50909" s="19"/>
      <c r="I50909" s="19"/>
      <c r="J50909" s="19"/>
      <c r="K50909" s="19"/>
      <c r="L50909" s="19"/>
      <c r="M50909" s="19"/>
    </row>
    <row r="50910" spans="1:13" s="12" customFormat="1">
      <c r="A50910" s="19"/>
      <c r="B50910" s="19"/>
      <c r="C50910" s="19"/>
      <c r="D50910" s="19"/>
      <c r="E50910" s="19"/>
      <c r="F50910" s="19"/>
      <c r="G50910" s="19"/>
      <c r="H50910" s="19"/>
      <c r="I50910" s="19"/>
      <c r="J50910" s="19"/>
      <c r="K50910" s="19"/>
      <c r="L50910" s="19"/>
      <c r="M50910" s="19"/>
    </row>
    <row r="50911" spans="1:13" s="12" customFormat="1">
      <c r="A50911" s="19"/>
      <c r="B50911" s="19"/>
      <c r="C50911" s="19"/>
      <c r="D50911" s="19"/>
      <c r="E50911" s="19"/>
      <c r="F50911" s="19"/>
      <c r="G50911" s="19"/>
      <c r="H50911" s="19"/>
      <c r="I50911" s="19"/>
      <c r="J50911" s="19"/>
      <c r="K50911" s="19"/>
      <c r="L50911" s="19"/>
      <c r="M50911" s="19"/>
    </row>
    <row r="50912" spans="1:13" s="12" customFormat="1">
      <c r="A50912" s="19"/>
      <c r="B50912" s="19"/>
      <c r="C50912" s="19"/>
      <c r="D50912" s="19"/>
      <c r="E50912" s="19"/>
      <c r="F50912" s="19"/>
      <c r="G50912" s="19"/>
      <c r="H50912" s="19"/>
      <c r="I50912" s="19"/>
      <c r="J50912" s="19"/>
      <c r="K50912" s="19"/>
      <c r="L50912" s="19"/>
      <c r="M50912" s="19"/>
    </row>
    <row r="50913" spans="1:13" s="12" customFormat="1">
      <c r="A50913" s="19"/>
      <c r="B50913" s="19"/>
      <c r="C50913" s="19"/>
      <c r="D50913" s="19"/>
      <c r="E50913" s="19"/>
      <c r="F50913" s="19"/>
      <c r="G50913" s="19"/>
      <c r="H50913" s="19"/>
      <c r="I50913" s="19"/>
      <c r="J50913" s="19"/>
      <c r="K50913" s="19"/>
      <c r="L50913" s="19"/>
      <c r="M50913" s="19"/>
    </row>
    <row r="50914" spans="1:13" s="12" customFormat="1">
      <c r="A50914" s="19"/>
      <c r="B50914" s="19"/>
      <c r="C50914" s="19"/>
      <c r="D50914" s="19"/>
      <c r="E50914" s="19"/>
      <c r="F50914" s="19"/>
      <c r="G50914" s="19"/>
      <c r="H50914" s="19"/>
      <c r="I50914" s="19"/>
      <c r="J50914" s="19"/>
      <c r="K50914" s="19"/>
      <c r="L50914" s="19"/>
      <c r="M50914" s="19"/>
    </row>
    <row r="50915" spans="1:13" s="12" customFormat="1">
      <c r="A50915" s="19"/>
      <c r="B50915" s="19"/>
      <c r="C50915" s="19"/>
      <c r="D50915" s="19"/>
      <c r="E50915" s="19"/>
      <c r="F50915" s="19"/>
      <c r="G50915" s="19"/>
      <c r="H50915" s="19"/>
      <c r="I50915" s="19"/>
      <c r="J50915" s="19"/>
      <c r="K50915" s="19"/>
      <c r="L50915" s="19"/>
      <c r="M50915" s="19"/>
    </row>
    <row r="50916" spans="1:13" s="12" customFormat="1">
      <c r="A50916" s="19"/>
      <c r="B50916" s="19"/>
      <c r="C50916" s="19"/>
      <c r="D50916" s="19"/>
      <c r="E50916" s="19"/>
      <c r="F50916" s="19"/>
      <c r="G50916" s="19"/>
      <c r="H50916" s="19"/>
      <c r="I50916" s="19"/>
      <c r="J50916" s="19"/>
      <c r="K50916" s="19"/>
      <c r="L50916" s="19"/>
      <c r="M50916" s="19"/>
    </row>
    <row r="50917" spans="1:13" s="12" customFormat="1">
      <c r="A50917" s="19"/>
      <c r="B50917" s="19"/>
      <c r="C50917" s="19"/>
      <c r="D50917" s="19"/>
      <c r="E50917" s="19"/>
      <c r="F50917" s="19"/>
      <c r="G50917" s="19"/>
      <c r="H50917" s="19"/>
      <c r="I50917" s="19"/>
      <c r="J50917" s="19"/>
      <c r="K50917" s="19"/>
      <c r="L50917" s="19"/>
      <c r="M50917" s="19"/>
    </row>
    <row r="50918" spans="1:13" s="12" customFormat="1">
      <c r="A50918" s="19"/>
      <c r="B50918" s="19"/>
      <c r="C50918" s="19"/>
      <c r="D50918" s="19"/>
      <c r="E50918" s="19"/>
      <c r="F50918" s="19"/>
      <c r="G50918" s="19"/>
      <c r="H50918" s="19"/>
      <c r="I50918" s="19"/>
      <c r="J50918" s="19"/>
      <c r="K50918" s="19"/>
      <c r="L50918" s="19"/>
      <c r="M50918" s="19"/>
    </row>
    <row r="50919" spans="1:13" s="12" customFormat="1">
      <c r="A50919" s="19"/>
      <c r="B50919" s="19"/>
      <c r="C50919" s="19"/>
      <c r="D50919" s="19"/>
      <c r="E50919" s="19"/>
      <c r="F50919" s="19"/>
      <c r="G50919" s="19"/>
      <c r="H50919" s="19"/>
      <c r="I50919" s="19"/>
      <c r="J50919" s="19"/>
      <c r="K50919" s="19"/>
      <c r="L50919" s="19"/>
      <c r="M50919" s="19"/>
    </row>
    <row r="50920" spans="1:13" s="12" customFormat="1">
      <c r="A50920" s="19"/>
      <c r="B50920" s="19"/>
      <c r="C50920" s="19"/>
      <c r="D50920" s="19"/>
      <c r="E50920" s="19"/>
      <c r="F50920" s="19"/>
      <c r="G50920" s="19"/>
      <c r="H50920" s="19"/>
      <c r="I50920" s="19"/>
      <c r="J50920" s="19"/>
      <c r="K50920" s="19"/>
      <c r="L50920" s="19"/>
      <c r="M50920" s="19"/>
    </row>
    <row r="50921" spans="1:13" s="12" customFormat="1">
      <c r="A50921" s="19"/>
      <c r="B50921" s="19"/>
      <c r="C50921" s="19"/>
      <c r="D50921" s="19"/>
      <c r="E50921" s="19"/>
      <c r="F50921" s="19"/>
      <c r="G50921" s="19"/>
      <c r="H50921" s="19"/>
      <c r="I50921" s="19"/>
      <c r="J50921" s="19"/>
      <c r="K50921" s="19"/>
      <c r="L50921" s="19"/>
      <c r="M50921" s="19"/>
    </row>
    <row r="50922" spans="1:13" s="12" customFormat="1">
      <c r="A50922" s="19"/>
      <c r="B50922" s="19"/>
      <c r="C50922" s="19"/>
      <c r="D50922" s="19"/>
      <c r="E50922" s="19"/>
      <c r="F50922" s="19"/>
      <c r="G50922" s="19"/>
      <c r="H50922" s="19"/>
      <c r="I50922" s="19"/>
      <c r="J50922" s="19"/>
      <c r="K50922" s="19"/>
      <c r="L50922" s="19"/>
      <c r="M50922" s="19"/>
    </row>
    <row r="50923" spans="1:13" s="12" customFormat="1">
      <c r="A50923" s="19"/>
      <c r="B50923" s="19"/>
      <c r="C50923" s="19"/>
      <c r="D50923" s="19"/>
      <c r="E50923" s="19"/>
      <c r="F50923" s="19"/>
      <c r="G50923" s="19"/>
      <c r="H50923" s="19"/>
      <c r="I50923" s="19"/>
      <c r="J50923" s="19"/>
      <c r="K50923" s="19"/>
      <c r="L50923" s="19"/>
      <c r="M50923" s="19"/>
    </row>
    <row r="50924" spans="1:13" s="12" customFormat="1">
      <c r="A50924" s="19"/>
      <c r="B50924" s="19"/>
      <c r="C50924" s="19"/>
      <c r="D50924" s="19"/>
      <c r="E50924" s="19"/>
      <c r="F50924" s="19"/>
      <c r="G50924" s="19"/>
      <c r="H50924" s="19"/>
      <c r="I50924" s="19"/>
      <c r="J50924" s="19"/>
      <c r="K50924" s="19"/>
      <c r="L50924" s="19"/>
      <c r="M50924" s="19"/>
    </row>
    <row r="50925" spans="1:13" s="12" customFormat="1">
      <c r="A50925" s="19"/>
      <c r="B50925" s="19"/>
      <c r="C50925" s="19"/>
      <c r="D50925" s="19"/>
      <c r="E50925" s="19"/>
      <c r="F50925" s="19"/>
      <c r="G50925" s="19"/>
      <c r="H50925" s="19"/>
      <c r="I50925" s="19"/>
      <c r="J50925" s="19"/>
      <c r="K50925" s="19"/>
      <c r="L50925" s="19"/>
      <c r="M50925" s="19"/>
    </row>
    <row r="50926" spans="1:13" s="12" customFormat="1">
      <c r="A50926" s="19"/>
      <c r="B50926" s="19"/>
      <c r="C50926" s="19"/>
      <c r="D50926" s="19"/>
      <c r="E50926" s="19"/>
      <c r="F50926" s="19"/>
      <c r="G50926" s="19"/>
      <c r="H50926" s="19"/>
      <c r="I50926" s="19"/>
      <c r="J50926" s="19"/>
      <c r="K50926" s="19"/>
      <c r="L50926" s="19"/>
      <c r="M50926" s="19"/>
    </row>
    <row r="50927" spans="1:13" s="12" customFormat="1">
      <c r="A50927" s="19"/>
      <c r="B50927" s="19"/>
      <c r="C50927" s="19"/>
      <c r="D50927" s="19"/>
      <c r="E50927" s="19"/>
      <c r="F50927" s="19"/>
      <c r="G50927" s="19"/>
      <c r="H50927" s="19"/>
      <c r="I50927" s="19"/>
      <c r="J50927" s="19"/>
      <c r="K50927" s="19"/>
      <c r="L50927" s="19"/>
      <c r="M50927" s="19"/>
    </row>
    <row r="50928" spans="1:13" s="12" customFormat="1">
      <c r="A50928" s="19"/>
      <c r="B50928" s="19"/>
      <c r="C50928" s="19"/>
      <c r="D50928" s="19"/>
      <c r="E50928" s="19"/>
      <c r="F50928" s="19"/>
      <c r="G50928" s="19"/>
      <c r="H50928" s="19"/>
      <c r="I50928" s="19"/>
      <c r="J50928" s="19"/>
      <c r="K50928" s="19"/>
      <c r="L50928" s="19"/>
      <c r="M50928" s="19"/>
    </row>
    <row r="50929" spans="1:13" s="12" customFormat="1">
      <c r="A50929" s="19"/>
      <c r="B50929" s="19"/>
      <c r="C50929" s="19"/>
      <c r="D50929" s="19"/>
      <c r="E50929" s="19"/>
      <c r="F50929" s="19"/>
      <c r="G50929" s="19"/>
      <c r="H50929" s="19"/>
      <c r="I50929" s="19"/>
      <c r="J50929" s="19"/>
      <c r="K50929" s="19"/>
      <c r="L50929" s="19"/>
      <c r="M50929" s="19"/>
    </row>
    <row r="50930" spans="1:13" s="12" customFormat="1">
      <c r="A50930" s="19"/>
      <c r="B50930" s="19"/>
      <c r="C50930" s="19"/>
      <c r="D50930" s="19"/>
      <c r="E50930" s="19"/>
      <c r="F50930" s="19"/>
      <c r="G50930" s="19"/>
      <c r="H50930" s="19"/>
      <c r="I50930" s="19"/>
      <c r="J50930" s="19"/>
      <c r="K50930" s="19"/>
      <c r="L50930" s="19"/>
      <c r="M50930" s="19"/>
    </row>
    <row r="50931" spans="1:13" s="12" customFormat="1">
      <c r="A50931" s="19"/>
      <c r="B50931" s="19"/>
      <c r="C50931" s="19"/>
      <c r="D50931" s="19"/>
      <c r="E50931" s="19"/>
      <c r="F50931" s="19"/>
      <c r="G50931" s="19"/>
      <c r="H50931" s="19"/>
      <c r="I50931" s="19"/>
      <c r="J50931" s="19"/>
      <c r="K50931" s="19"/>
      <c r="L50931" s="19"/>
      <c r="M50931" s="19"/>
    </row>
    <row r="50932" spans="1:13" s="12" customFormat="1">
      <c r="A50932" s="19"/>
      <c r="B50932" s="19"/>
      <c r="C50932" s="19"/>
      <c r="D50932" s="19"/>
      <c r="E50932" s="19"/>
      <c r="F50932" s="19"/>
      <c r="G50932" s="19"/>
      <c r="H50932" s="19"/>
      <c r="I50932" s="19"/>
      <c r="J50932" s="19"/>
      <c r="K50932" s="19"/>
      <c r="L50932" s="19"/>
      <c r="M50932" s="19"/>
    </row>
    <row r="50933" spans="1:13" s="12" customFormat="1">
      <c r="A50933" s="19"/>
      <c r="B50933" s="19"/>
      <c r="C50933" s="19"/>
      <c r="D50933" s="19"/>
      <c r="E50933" s="19"/>
      <c r="F50933" s="19"/>
      <c r="G50933" s="19"/>
      <c r="H50933" s="19"/>
      <c r="I50933" s="19"/>
      <c r="J50933" s="19"/>
      <c r="K50933" s="19"/>
      <c r="L50933" s="19"/>
      <c r="M50933" s="19"/>
    </row>
    <row r="50934" spans="1:13" s="12" customFormat="1">
      <c r="A50934" s="19"/>
      <c r="B50934" s="19"/>
      <c r="C50934" s="19"/>
      <c r="D50934" s="19"/>
      <c r="E50934" s="19"/>
      <c r="F50934" s="19"/>
      <c r="G50934" s="19"/>
      <c r="H50934" s="19"/>
      <c r="I50934" s="19"/>
      <c r="J50934" s="19"/>
      <c r="K50934" s="19"/>
      <c r="L50934" s="19"/>
      <c r="M50934" s="19"/>
    </row>
    <row r="50935" spans="1:13" s="12" customFormat="1">
      <c r="A50935" s="19"/>
      <c r="B50935" s="19"/>
      <c r="C50935" s="19"/>
      <c r="D50935" s="19"/>
      <c r="E50935" s="19"/>
      <c r="F50935" s="19"/>
      <c r="G50935" s="19"/>
      <c r="H50935" s="19"/>
      <c r="I50935" s="19"/>
      <c r="J50935" s="19"/>
      <c r="K50935" s="19"/>
      <c r="L50935" s="19"/>
      <c r="M50935" s="19"/>
    </row>
    <row r="50936" spans="1:13" s="12" customFormat="1">
      <c r="A50936" s="19"/>
      <c r="B50936" s="19"/>
      <c r="C50936" s="19"/>
      <c r="D50936" s="19"/>
      <c r="E50936" s="19"/>
      <c r="F50936" s="19"/>
      <c r="G50936" s="19"/>
      <c r="H50936" s="19"/>
      <c r="I50936" s="19"/>
      <c r="J50936" s="19"/>
      <c r="K50936" s="19"/>
      <c r="L50936" s="19"/>
      <c r="M50936" s="19"/>
    </row>
    <row r="50937" spans="1:13" s="12" customFormat="1">
      <c r="A50937" s="19"/>
      <c r="B50937" s="19"/>
      <c r="C50937" s="19"/>
      <c r="D50937" s="19"/>
      <c r="E50937" s="19"/>
      <c r="F50937" s="19"/>
      <c r="G50937" s="19"/>
      <c r="H50937" s="19"/>
      <c r="I50937" s="19"/>
      <c r="J50937" s="19"/>
      <c r="K50937" s="19"/>
      <c r="L50937" s="19"/>
      <c r="M50937" s="19"/>
    </row>
    <row r="50938" spans="1:13" s="12" customFormat="1">
      <c r="A50938" s="19"/>
      <c r="B50938" s="19"/>
      <c r="C50938" s="19"/>
      <c r="D50938" s="19"/>
      <c r="E50938" s="19"/>
      <c r="F50938" s="19"/>
      <c r="G50938" s="19"/>
      <c r="H50938" s="19"/>
      <c r="I50938" s="19"/>
      <c r="J50938" s="19"/>
      <c r="K50938" s="19"/>
      <c r="L50938" s="19"/>
      <c r="M50938" s="19"/>
    </row>
    <row r="50939" spans="1:13" s="12" customFormat="1">
      <c r="A50939" s="19"/>
      <c r="B50939" s="19"/>
      <c r="C50939" s="19"/>
      <c r="D50939" s="19"/>
      <c r="E50939" s="19"/>
      <c r="F50939" s="19"/>
      <c r="G50939" s="19"/>
      <c r="H50939" s="19"/>
      <c r="I50939" s="19"/>
      <c r="J50939" s="19"/>
      <c r="K50939" s="19"/>
      <c r="L50939" s="19"/>
      <c r="M50939" s="19"/>
    </row>
    <row r="50940" spans="1:13" s="12" customFormat="1">
      <c r="A50940" s="19"/>
      <c r="B50940" s="19"/>
      <c r="C50940" s="19"/>
      <c r="D50940" s="19"/>
      <c r="E50940" s="19"/>
      <c r="F50940" s="19"/>
      <c r="G50940" s="19"/>
      <c r="H50940" s="19"/>
      <c r="I50940" s="19"/>
      <c r="J50940" s="19"/>
      <c r="K50940" s="19"/>
      <c r="L50940" s="19"/>
      <c r="M50940" s="19"/>
    </row>
    <row r="50941" spans="1:13" s="12" customFormat="1">
      <c r="A50941" s="19"/>
      <c r="B50941" s="19"/>
      <c r="C50941" s="19"/>
      <c r="D50941" s="19"/>
      <c r="E50941" s="19"/>
      <c r="F50941" s="19"/>
      <c r="G50941" s="19"/>
      <c r="H50941" s="19"/>
      <c r="I50941" s="19"/>
      <c r="J50941" s="19"/>
      <c r="K50941" s="19"/>
      <c r="L50941" s="19"/>
      <c r="M50941" s="19"/>
    </row>
    <row r="50942" spans="1:13" s="12" customFormat="1">
      <c r="A50942" s="19"/>
      <c r="B50942" s="19"/>
      <c r="C50942" s="19"/>
      <c r="D50942" s="19"/>
      <c r="E50942" s="19"/>
      <c r="F50942" s="19"/>
      <c r="G50942" s="19"/>
      <c r="H50942" s="19"/>
      <c r="I50942" s="19"/>
      <c r="J50942" s="19"/>
      <c r="K50942" s="19"/>
      <c r="L50942" s="19"/>
      <c r="M50942" s="19"/>
    </row>
    <row r="50943" spans="1:13" s="12" customFormat="1">
      <c r="A50943" s="19"/>
      <c r="B50943" s="19"/>
      <c r="C50943" s="19"/>
      <c r="D50943" s="19"/>
      <c r="E50943" s="19"/>
      <c r="F50943" s="19"/>
      <c r="G50943" s="19"/>
      <c r="H50943" s="19"/>
      <c r="I50943" s="19"/>
      <c r="J50943" s="19"/>
      <c r="K50943" s="19"/>
      <c r="L50943" s="19"/>
      <c r="M50943" s="19"/>
    </row>
    <row r="50944" spans="1:13" s="12" customFormat="1">
      <c r="A50944" s="19"/>
      <c r="B50944" s="19"/>
      <c r="C50944" s="19"/>
      <c r="D50944" s="19"/>
      <c r="E50944" s="19"/>
      <c r="F50944" s="19"/>
      <c r="G50944" s="19"/>
      <c r="H50944" s="19"/>
      <c r="I50944" s="19"/>
      <c r="J50944" s="19"/>
      <c r="K50944" s="19"/>
      <c r="L50944" s="19"/>
      <c r="M50944" s="19"/>
    </row>
    <row r="50945" spans="1:13" s="12" customFormat="1">
      <c r="A50945" s="19"/>
      <c r="B50945" s="19"/>
      <c r="C50945" s="19"/>
      <c r="D50945" s="19"/>
      <c r="E50945" s="19"/>
      <c r="F50945" s="19"/>
      <c r="G50945" s="19"/>
      <c r="H50945" s="19"/>
      <c r="I50945" s="19"/>
      <c r="J50945" s="19"/>
      <c r="K50945" s="19"/>
      <c r="L50945" s="19"/>
      <c r="M50945" s="19"/>
    </row>
    <row r="50946" spans="1:13" s="12" customFormat="1">
      <c r="A50946" s="19"/>
      <c r="B50946" s="19"/>
      <c r="C50946" s="19"/>
      <c r="D50946" s="19"/>
      <c r="E50946" s="19"/>
      <c r="F50946" s="19"/>
      <c r="G50946" s="19"/>
      <c r="H50946" s="19"/>
      <c r="I50946" s="19"/>
      <c r="J50946" s="19"/>
      <c r="K50946" s="19"/>
      <c r="L50946" s="19"/>
      <c r="M50946" s="19"/>
    </row>
    <row r="50947" spans="1:13" s="12" customFormat="1">
      <c r="A50947" s="19"/>
      <c r="B50947" s="19"/>
      <c r="C50947" s="19"/>
      <c r="D50947" s="19"/>
      <c r="E50947" s="19"/>
      <c r="F50947" s="19"/>
      <c r="G50947" s="19"/>
      <c r="H50947" s="19"/>
      <c r="I50947" s="19"/>
      <c r="J50947" s="19"/>
      <c r="K50947" s="19"/>
      <c r="L50947" s="19"/>
      <c r="M50947" s="19"/>
    </row>
    <row r="50948" spans="1:13" s="12" customFormat="1">
      <c r="A50948" s="19"/>
      <c r="B50948" s="19"/>
      <c r="C50948" s="19"/>
      <c r="D50948" s="19"/>
      <c r="E50948" s="19"/>
      <c r="F50948" s="19"/>
      <c r="G50948" s="19"/>
      <c r="H50948" s="19"/>
      <c r="I50948" s="19"/>
      <c r="J50948" s="19"/>
      <c r="K50948" s="19"/>
      <c r="L50948" s="19"/>
      <c r="M50948" s="19"/>
    </row>
    <row r="50949" spans="1:13" s="12" customFormat="1">
      <c r="A50949" s="19"/>
      <c r="B50949" s="19"/>
      <c r="C50949" s="19"/>
      <c r="D50949" s="19"/>
      <c r="E50949" s="19"/>
      <c r="F50949" s="19"/>
      <c r="G50949" s="19"/>
      <c r="H50949" s="19"/>
      <c r="I50949" s="19"/>
      <c r="J50949" s="19"/>
      <c r="K50949" s="19"/>
      <c r="L50949" s="19"/>
      <c r="M50949" s="19"/>
    </row>
    <row r="50950" spans="1:13" s="12" customFormat="1">
      <c r="A50950" s="19"/>
      <c r="B50950" s="19"/>
      <c r="C50950" s="19"/>
      <c r="D50950" s="19"/>
      <c r="E50950" s="19"/>
      <c r="F50950" s="19"/>
      <c r="G50950" s="19"/>
      <c r="H50950" s="19"/>
      <c r="I50950" s="19"/>
      <c r="J50950" s="19"/>
      <c r="K50950" s="19"/>
      <c r="L50950" s="19"/>
      <c r="M50950" s="19"/>
    </row>
    <row r="50951" spans="1:13" s="12" customFormat="1">
      <c r="A50951" s="19"/>
      <c r="B50951" s="19"/>
      <c r="C50951" s="19"/>
      <c r="D50951" s="19"/>
      <c r="E50951" s="19"/>
      <c r="F50951" s="19"/>
      <c r="G50951" s="19"/>
      <c r="H50951" s="19"/>
      <c r="I50951" s="19"/>
      <c r="J50951" s="19"/>
      <c r="K50951" s="19"/>
      <c r="L50951" s="19"/>
      <c r="M50951" s="19"/>
    </row>
    <row r="50952" spans="1:13" s="12" customFormat="1">
      <c r="A50952" s="19"/>
      <c r="B50952" s="19"/>
      <c r="C50952" s="19"/>
      <c r="D50952" s="19"/>
      <c r="E50952" s="19"/>
      <c r="F50952" s="19"/>
      <c r="G50952" s="19"/>
      <c r="H50952" s="19"/>
      <c r="I50952" s="19"/>
      <c r="J50952" s="19"/>
      <c r="K50952" s="19"/>
      <c r="L50952" s="19"/>
      <c r="M50952" s="19"/>
    </row>
    <row r="50953" spans="1:13" s="12" customFormat="1">
      <c r="A50953" s="19"/>
      <c r="B50953" s="19"/>
      <c r="C50953" s="19"/>
      <c r="D50953" s="19"/>
      <c r="E50953" s="19"/>
      <c r="F50953" s="19"/>
      <c r="G50953" s="19"/>
      <c r="H50953" s="19"/>
      <c r="I50953" s="19"/>
      <c r="J50953" s="19"/>
      <c r="K50953" s="19"/>
      <c r="L50953" s="19"/>
      <c r="M50953" s="19"/>
    </row>
    <row r="50954" spans="1:13" s="12" customFormat="1">
      <c r="A50954" s="19"/>
      <c r="B50954" s="19"/>
      <c r="C50954" s="19"/>
      <c r="D50954" s="19"/>
      <c r="E50954" s="19"/>
      <c r="F50954" s="19"/>
      <c r="G50954" s="19"/>
      <c r="H50954" s="19"/>
      <c r="I50954" s="19"/>
      <c r="J50954" s="19"/>
      <c r="K50954" s="19"/>
      <c r="L50954" s="19"/>
      <c r="M50954" s="19"/>
    </row>
    <row r="50955" spans="1:13" s="12" customFormat="1">
      <c r="A50955" s="19"/>
      <c r="B50955" s="19"/>
      <c r="C50955" s="19"/>
      <c r="D50955" s="19"/>
      <c r="E50955" s="19"/>
      <c r="F50955" s="19"/>
      <c r="G50955" s="19"/>
      <c r="H50955" s="19"/>
      <c r="I50955" s="19"/>
      <c r="J50955" s="19"/>
      <c r="K50955" s="19"/>
      <c r="L50955" s="19"/>
      <c r="M50955" s="19"/>
    </row>
    <row r="50956" spans="1:13" s="12" customFormat="1">
      <c r="A50956" s="19"/>
      <c r="B50956" s="19"/>
      <c r="C50956" s="19"/>
      <c r="D50956" s="19"/>
      <c r="E50956" s="19"/>
      <c r="F50956" s="19"/>
      <c r="G50956" s="19"/>
      <c r="H50956" s="19"/>
      <c r="I50956" s="19"/>
      <c r="J50956" s="19"/>
      <c r="K50956" s="19"/>
      <c r="L50956" s="19"/>
      <c r="M50956" s="19"/>
    </row>
    <row r="50957" spans="1:13" s="12" customFormat="1">
      <c r="A50957" s="19"/>
      <c r="B50957" s="19"/>
      <c r="C50957" s="19"/>
      <c r="D50957" s="19"/>
      <c r="E50957" s="19"/>
      <c r="F50957" s="19"/>
      <c r="G50957" s="19"/>
      <c r="H50957" s="19"/>
      <c r="I50957" s="19"/>
      <c r="J50957" s="19"/>
      <c r="K50957" s="19"/>
      <c r="L50957" s="19"/>
      <c r="M50957" s="19"/>
    </row>
    <row r="50958" spans="1:13" s="12" customFormat="1">
      <c r="A50958" s="19"/>
      <c r="B50958" s="19"/>
      <c r="C50958" s="19"/>
      <c r="D50958" s="19"/>
      <c r="E50958" s="19"/>
      <c r="F50958" s="19"/>
      <c r="G50958" s="19"/>
      <c r="H50958" s="19"/>
      <c r="I50958" s="19"/>
      <c r="J50958" s="19"/>
      <c r="K50958" s="19"/>
      <c r="L50958" s="19"/>
      <c r="M50958" s="19"/>
    </row>
    <row r="50959" spans="1:13" s="12" customFormat="1">
      <c r="A50959" s="19"/>
      <c r="B50959" s="19"/>
      <c r="C50959" s="19"/>
      <c r="D50959" s="19"/>
      <c r="E50959" s="19"/>
      <c r="F50959" s="19"/>
      <c r="G50959" s="19"/>
      <c r="H50959" s="19"/>
      <c r="I50959" s="19"/>
      <c r="J50959" s="19"/>
      <c r="K50959" s="19"/>
      <c r="L50959" s="19"/>
      <c r="M50959" s="19"/>
    </row>
    <row r="50960" spans="1:13" s="12" customFormat="1">
      <c r="A50960" s="19"/>
      <c r="B50960" s="19"/>
      <c r="C50960" s="19"/>
      <c r="D50960" s="19"/>
      <c r="E50960" s="19"/>
      <c r="F50960" s="19"/>
      <c r="G50960" s="19"/>
      <c r="H50960" s="19"/>
      <c r="I50960" s="19"/>
      <c r="J50960" s="19"/>
      <c r="K50960" s="19"/>
      <c r="L50960" s="19"/>
      <c r="M50960" s="19"/>
    </row>
    <row r="50961" spans="1:13" s="12" customFormat="1">
      <c r="A50961" s="19"/>
      <c r="B50961" s="19"/>
      <c r="C50961" s="19"/>
      <c r="D50961" s="19"/>
      <c r="E50961" s="19"/>
      <c r="F50961" s="19"/>
      <c r="G50961" s="19"/>
      <c r="H50961" s="19"/>
      <c r="I50961" s="19"/>
      <c r="J50961" s="19"/>
      <c r="K50961" s="19"/>
      <c r="L50961" s="19"/>
      <c r="M50961" s="19"/>
    </row>
    <row r="50962" spans="1:13" s="12" customFormat="1">
      <c r="A50962" s="19"/>
      <c r="B50962" s="19"/>
      <c r="C50962" s="19"/>
      <c r="D50962" s="19"/>
      <c r="E50962" s="19"/>
      <c r="F50962" s="19"/>
      <c r="G50962" s="19"/>
      <c r="H50962" s="19"/>
      <c r="I50962" s="19"/>
      <c r="J50962" s="19"/>
      <c r="K50962" s="19"/>
      <c r="L50962" s="19"/>
      <c r="M50962" s="19"/>
    </row>
    <row r="50963" spans="1:13" s="12" customFormat="1">
      <c r="A50963" s="19"/>
      <c r="B50963" s="19"/>
      <c r="C50963" s="19"/>
      <c r="D50963" s="19"/>
      <c r="E50963" s="19"/>
      <c r="F50963" s="19"/>
      <c r="G50963" s="19"/>
      <c r="H50963" s="19"/>
      <c r="I50963" s="19"/>
      <c r="J50963" s="19"/>
      <c r="K50963" s="19"/>
      <c r="L50963" s="19"/>
      <c r="M50963" s="19"/>
    </row>
    <row r="50964" spans="1:13" s="12" customFormat="1">
      <c r="A50964" s="19"/>
      <c r="B50964" s="19"/>
      <c r="C50964" s="19"/>
      <c r="D50964" s="19"/>
      <c r="E50964" s="19"/>
      <c r="F50964" s="19"/>
      <c r="G50964" s="19"/>
      <c r="H50964" s="19"/>
      <c r="I50964" s="19"/>
      <c r="J50964" s="19"/>
      <c r="K50964" s="19"/>
      <c r="L50964" s="19"/>
      <c r="M50964" s="19"/>
    </row>
    <row r="50965" spans="1:13" s="12" customFormat="1">
      <c r="A50965" s="19"/>
      <c r="B50965" s="19"/>
      <c r="C50965" s="19"/>
      <c r="D50965" s="19"/>
      <c r="E50965" s="19"/>
      <c r="F50965" s="19"/>
      <c r="G50965" s="19"/>
      <c r="H50965" s="19"/>
      <c r="I50965" s="19"/>
      <c r="J50965" s="19"/>
      <c r="K50965" s="19"/>
      <c r="L50965" s="19"/>
      <c r="M50965" s="19"/>
    </row>
    <row r="50966" spans="1:13" s="12" customFormat="1">
      <c r="A50966" s="19"/>
      <c r="B50966" s="19"/>
      <c r="C50966" s="19"/>
      <c r="D50966" s="19"/>
      <c r="E50966" s="19"/>
      <c r="F50966" s="19"/>
      <c r="G50966" s="19"/>
      <c r="H50966" s="19"/>
      <c r="I50966" s="19"/>
      <c r="J50966" s="19"/>
      <c r="K50966" s="19"/>
      <c r="L50966" s="19"/>
      <c r="M50966" s="19"/>
    </row>
    <row r="50967" spans="1:13" s="12" customFormat="1">
      <c r="A50967" s="19"/>
      <c r="B50967" s="19"/>
      <c r="C50967" s="19"/>
      <c r="D50967" s="19"/>
      <c r="E50967" s="19"/>
      <c r="F50967" s="19"/>
      <c r="G50967" s="19"/>
      <c r="H50967" s="19"/>
      <c r="I50967" s="19"/>
      <c r="J50967" s="19"/>
      <c r="K50967" s="19"/>
      <c r="L50967" s="19"/>
      <c r="M50967" s="19"/>
    </row>
    <row r="50968" spans="1:13" s="12" customFormat="1">
      <c r="A50968" s="19"/>
      <c r="B50968" s="19"/>
      <c r="C50968" s="19"/>
      <c r="D50968" s="19"/>
      <c r="E50968" s="19"/>
      <c r="F50968" s="19"/>
      <c r="G50968" s="19"/>
      <c r="H50968" s="19"/>
      <c r="I50968" s="19"/>
      <c r="J50968" s="19"/>
      <c r="K50968" s="19"/>
      <c r="L50968" s="19"/>
      <c r="M50968" s="19"/>
    </row>
    <row r="50969" spans="1:13" s="12" customFormat="1">
      <c r="A50969" s="19"/>
      <c r="B50969" s="19"/>
      <c r="C50969" s="19"/>
      <c r="D50969" s="19"/>
      <c r="E50969" s="19"/>
      <c r="F50969" s="19"/>
      <c r="G50969" s="19"/>
      <c r="H50969" s="19"/>
      <c r="I50969" s="19"/>
      <c r="J50969" s="19"/>
      <c r="K50969" s="19"/>
      <c r="L50969" s="19"/>
      <c r="M50969" s="19"/>
    </row>
    <row r="50970" spans="1:13" s="12" customFormat="1">
      <c r="A50970" s="19"/>
      <c r="B50970" s="19"/>
      <c r="C50970" s="19"/>
      <c r="D50970" s="19"/>
      <c r="E50970" s="19"/>
      <c r="F50970" s="19"/>
      <c r="G50970" s="19"/>
      <c r="H50970" s="19"/>
      <c r="I50970" s="19"/>
      <c r="J50970" s="19"/>
      <c r="K50970" s="19"/>
      <c r="L50970" s="19"/>
      <c r="M50970" s="19"/>
    </row>
    <row r="50971" spans="1:13" s="12" customFormat="1">
      <c r="A50971" s="19"/>
      <c r="B50971" s="19"/>
      <c r="C50971" s="19"/>
      <c r="D50971" s="19"/>
      <c r="E50971" s="19"/>
      <c r="F50971" s="19"/>
      <c r="G50971" s="19"/>
      <c r="H50971" s="19"/>
      <c r="I50971" s="19"/>
      <c r="J50971" s="19"/>
      <c r="K50971" s="19"/>
      <c r="L50971" s="19"/>
      <c r="M50971" s="19"/>
    </row>
    <row r="50972" spans="1:13" s="12" customFormat="1">
      <c r="A50972" s="19"/>
      <c r="B50972" s="19"/>
      <c r="C50972" s="19"/>
      <c r="D50972" s="19"/>
      <c r="E50972" s="19"/>
      <c r="F50972" s="19"/>
      <c r="G50972" s="19"/>
      <c r="H50972" s="19"/>
      <c r="I50972" s="19"/>
      <c r="J50972" s="19"/>
      <c r="K50972" s="19"/>
      <c r="L50972" s="19"/>
      <c r="M50972" s="19"/>
    </row>
    <row r="50973" spans="1:13" s="12" customFormat="1">
      <c r="A50973" s="19"/>
      <c r="B50973" s="19"/>
      <c r="C50973" s="19"/>
      <c r="D50973" s="19"/>
      <c r="E50973" s="19"/>
      <c r="F50973" s="19"/>
      <c r="G50973" s="19"/>
      <c r="H50973" s="19"/>
      <c r="I50973" s="19"/>
      <c r="J50973" s="19"/>
      <c r="K50973" s="19"/>
      <c r="L50973" s="19"/>
      <c r="M50973" s="19"/>
    </row>
    <row r="50974" spans="1:13" s="12" customFormat="1">
      <c r="A50974" s="19"/>
      <c r="B50974" s="19"/>
      <c r="C50974" s="19"/>
      <c r="D50974" s="19"/>
      <c r="E50974" s="19"/>
      <c r="F50974" s="19"/>
      <c r="G50974" s="19"/>
      <c r="H50974" s="19"/>
      <c r="I50974" s="19"/>
      <c r="J50974" s="19"/>
      <c r="K50974" s="19"/>
      <c r="L50974" s="19"/>
      <c r="M50974" s="19"/>
    </row>
    <row r="50975" spans="1:13" s="12" customFormat="1">
      <c r="A50975" s="19"/>
      <c r="B50975" s="19"/>
      <c r="C50975" s="19"/>
      <c r="D50975" s="19"/>
      <c r="E50975" s="19"/>
      <c r="F50975" s="19"/>
      <c r="G50975" s="19"/>
      <c r="H50975" s="19"/>
      <c r="I50975" s="19"/>
      <c r="J50975" s="19"/>
      <c r="K50975" s="19"/>
      <c r="L50975" s="19"/>
      <c r="M50975" s="19"/>
    </row>
    <row r="50976" spans="1:13" s="12" customFormat="1">
      <c r="A50976" s="19"/>
      <c r="B50976" s="19"/>
      <c r="C50976" s="19"/>
      <c r="D50976" s="19"/>
      <c r="E50976" s="19"/>
      <c r="F50976" s="19"/>
      <c r="G50976" s="19"/>
      <c r="H50976" s="19"/>
      <c r="I50976" s="19"/>
      <c r="J50976" s="19"/>
      <c r="K50976" s="19"/>
      <c r="L50976" s="19"/>
      <c r="M50976" s="19"/>
    </row>
    <row r="50977" spans="1:13" s="12" customFormat="1">
      <c r="A50977" s="19"/>
      <c r="B50977" s="19"/>
      <c r="C50977" s="19"/>
      <c r="D50977" s="19"/>
      <c r="E50977" s="19"/>
      <c r="F50977" s="19"/>
      <c r="G50977" s="19"/>
      <c r="H50977" s="19"/>
      <c r="I50977" s="19"/>
      <c r="J50977" s="19"/>
      <c r="K50977" s="19"/>
      <c r="L50977" s="19"/>
      <c r="M50977" s="19"/>
    </row>
    <row r="50978" spans="1:13" s="12" customFormat="1">
      <c r="A50978" s="19"/>
      <c r="B50978" s="19"/>
      <c r="C50978" s="19"/>
      <c r="D50978" s="19"/>
      <c r="E50978" s="19"/>
      <c r="F50978" s="19"/>
      <c r="G50978" s="19"/>
      <c r="H50978" s="19"/>
      <c r="I50978" s="19"/>
      <c r="J50978" s="19"/>
      <c r="K50978" s="19"/>
      <c r="L50978" s="19"/>
      <c r="M50978" s="19"/>
    </row>
    <row r="50979" spans="1:13" s="12" customFormat="1">
      <c r="A50979" s="19"/>
      <c r="B50979" s="19"/>
      <c r="C50979" s="19"/>
      <c r="D50979" s="19"/>
      <c r="E50979" s="19"/>
      <c r="F50979" s="19"/>
      <c r="G50979" s="19"/>
      <c r="H50979" s="19"/>
      <c r="I50979" s="19"/>
      <c r="J50979" s="19"/>
      <c r="K50979" s="19"/>
      <c r="L50979" s="19"/>
      <c r="M50979" s="19"/>
    </row>
    <row r="50980" spans="1:13" s="12" customFormat="1">
      <c r="A50980" s="19"/>
      <c r="B50980" s="19"/>
      <c r="C50980" s="19"/>
      <c r="D50980" s="19"/>
      <c r="E50980" s="19"/>
      <c r="F50980" s="19"/>
      <c r="G50980" s="19"/>
      <c r="H50980" s="19"/>
      <c r="I50980" s="19"/>
      <c r="J50980" s="19"/>
      <c r="K50980" s="19"/>
      <c r="L50980" s="19"/>
      <c r="M50980" s="19"/>
    </row>
    <row r="50981" spans="1:13" s="12" customFormat="1">
      <c r="A50981" s="19"/>
      <c r="B50981" s="19"/>
      <c r="C50981" s="19"/>
      <c r="D50981" s="19"/>
      <c r="E50981" s="19"/>
      <c r="F50981" s="19"/>
      <c r="G50981" s="19"/>
      <c r="H50981" s="19"/>
      <c r="I50981" s="19"/>
      <c r="J50981" s="19"/>
      <c r="K50981" s="19"/>
      <c r="L50981" s="19"/>
      <c r="M50981" s="19"/>
    </row>
    <row r="50982" spans="1:13" s="12" customFormat="1">
      <c r="A50982" s="19"/>
      <c r="B50982" s="19"/>
      <c r="C50982" s="19"/>
      <c r="D50982" s="19"/>
      <c r="E50982" s="19"/>
      <c r="F50982" s="19"/>
      <c r="G50982" s="19"/>
      <c r="H50982" s="19"/>
      <c r="I50982" s="19"/>
      <c r="J50982" s="19"/>
      <c r="K50982" s="19"/>
      <c r="L50982" s="19"/>
      <c r="M50982" s="19"/>
    </row>
    <row r="50983" spans="1:13" s="12" customFormat="1">
      <c r="A50983" s="19"/>
      <c r="B50983" s="19"/>
      <c r="C50983" s="19"/>
      <c r="D50983" s="19"/>
      <c r="E50983" s="19"/>
      <c r="F50983" s="19"/>
      <c r="G50983" s="19"/>
      <c r="H50983" s="19"/>
      <c r="I50983" s="19"/>
      <c r="J50983" s="19"/>
      <c r="K50983" s="19"/>
      <c r="L50983" s="19"/>
      <c r="M50983" s="19"/>
    </row>
    <row r="50984" spans="1:13" s="12" customFormat="1">
      <c r="A50984" s="19"/>
      <c r="B50984" s="19"/>
      <c r="C50984" s="19"/>
      <c r="D50984" s="19"/>
      <c r="E50984" s="19"/>
      <c r="F50984" s="19"/>
      <c r="G50984" s="19"/>
      <c r="H50984" s="19"/>
      <c r="I50984" s="19"/>
      <c r="J50984" s="19"/>
      <c r="K50984" s="19"/>
      <c r="L50984" s="19"/>
      <c r="M50984" s="19"/>
    </row>
    <row r="50985" spans="1:13" s="12" customFormat="1">
      <c r="A50985" s="19"/>
      <c r="B50985" s="19"/>
      <c r="C50985" s="19"/>
      <c r="D50985" s="19"/>
      <c r="E50985" s="19"/>
      <c r="F50985" s="19"/>
      <c r="G50985" s="19"/>
      <c r="H50985" s="19"/>
      <c r="I50985" s="19"/>
      <c r="J50985" s="19"/>
      <c r="K50985" s="19"/>
      <c r="L50985" s="19"/>
      <c r="M50985" s="19"/>
    </row>
    <row r="50986" spans="1:13" s="12" customFormat="1">
      <c r="A50986" s="19"/>
      <c r="B50986" s="19"/>
      <c r="C50986" s="19"/>
      <c r="D50986" s="19"/>
      <c r="E50986" s="19"/>
      <c r="F50986" s="19"/>
      <c r="G50986" s="19"/>
      <c r="H50986" s="19"/>
      <c r="I50986" s="19"/>
      <c r="J50986" s="19"/>
      <c r="K50986" s="19"/>
      <c r="L50986" s="19"/>
      <c r="M50986" s="19"/>
    </row>
    <row r="50987" spans="1:13" s="12" customFormat="1">
      <c r="A50987" s="19"/>
      <c r="B50987" s="19"/>
      <c r="C50987" s="19"/>
      <c r="D50987" s="19"/>
      <c r="E50987" s="19"/>
      <c r="F50987" s="19"/>
      <c r="G50987" s="19"/>
      <c r="H50987" s="19"/>
      <c r="I50987" s="19"/>
      <c r="J50987" s="19"/>
      <c r="K50987" s="19"/>
      <c r="L50987" s="19"/>
      <c r="M50987" s="19"/>
    </row>
    <row r="50988" spans="1:13" s="12" customFormat="1">
      <c r="A50988" s="19"/>
      <c r="B50988" s="19"/>
      <c r="C50988" s="19"/>
      <c r="D50988" s="19"/>
      <c r="E50988" s="19"/>
      <c r="F50988" s="19"/>
      <c r="G50988" s="19"/>
      <c r="H50988" s="19"/>
      <c r="I50988" s="19"/>
      <c r="J50988" s="19"/>
      <c r="K50988" s="19"/>
      <c r="L50988" s="19"/>
      <c r="M50988" s="19"/>
    </row>
    <row r="50989" spans="1:13" s="12" customFormat="1">
      <c r="A50989" s="19"/>
      <c r="B50989" s="19"/>
      <c r="C50989" s="19"/>
      <c r="D50989" s="19"/>
      <c r="E50989" s="19"/>
      <c r="F50989" s="19"/>
      <c r="G50989" s="19"/>
      <c r="H50989" s="19"/>
      <c r="I50989" s="19"/>
      <c r="J50989" s="19"/>
      <c r="K50989" s="19"/>
      <c r="L50989" s="19"/>
      <c r="M50989" s="19"/>
    </row>
    <row r="50990" spans="1:13" s="12" customFormat="1">
      <c r="A50990" s="19"/>
      <c r="B50990" s="19"/>
      <c r="C50990" s="19"/>
      <c r="D50990" s="19"/>
      <c r="E50990" s="19"/>
      <c r="F50990" s="19"/>
      <c r="G50990" s="19"/>
      <c r="H50990" s="19"/>
      <c r="I50990" s="19"/>
      <c r="J50990" s="19"/>
      <c r="K50990" s="19"/>
      <c r="L50990" s="19"/>
      <c r="M50990" s="19"/>
    </row>
    <row r="50991" spans="1:13" s="12" customFormat="1">
      <c r="A50991" s="19"/>
      <c r="B50991" s="19"/>
      <c r="C50991" s="19"/>
      <c r="D50991" s="19"/>
      <c r="E50991" s="19"/>
      <c r="F50991" s="19"/>
      <c r="G50991" s="19"/>
      <c r="H50991" s="19"/>
      <c r="I50991" s="19"/>
      <c r="J50991" s="19"/>
      <c r="K50991" s="19"/>
      <c r="L50991" s="19"/>
      <c r="M50991" s="19"/>
    </row>
    <row r="50992" spans="1:13" s="12" customFormat="1">
      <c r="A50992" s="19"/>
      <c r="B50992" s="19"/>
      <c r="C50992" s="19"/>
      <c r="D50992" s="19"/>
      <c r="E50992" s="19"/>
      <c r="F50992" s="19"/>
      <c r="G50992" s="19"/>
      <c r="H50992" s="19"/>
      <c r="I50992" s="19"/>
      <c r="J50992" s="19"/>
      <c r="K50992" s="19"/>
      <c r="L50992" s="19"/>
      <c r="M50992" s="19"/>
    </row>
    <row r="50993" spans="1:13" s="12" customFormat="1">
      <c r="A50993" s="19"/>
      <c r="B50993" s="19"/>
      <c r="C50993" s="19"/>
      <c r="D50993" s="19"/>
      <c r="E50993" s="19"/>
      <c r="F50993" s="19"/>
      <c r="G50993" s="19"/>
      <c r="H50993" s="19"/>
      <c r="I50993" s="19"/>
      <c r="J50993" s="19"/>
      <c r="K50993" s="19"/>
      <c r="L50993" s="19"/>
      <c r="M50993" s="19"/>
    </row>
    <row r="50994" spans="1:13" s="12" customFormat="1">
      <c r="A50994" s="19"/>
      <c r="B50994" s="19"/>
      <c r="C50994" s="19"/>
      <c r="D50994" s="19"/>
      <c r="E50994" s="19"/>
      <c r="F50994" s="19"/>
      <c r="G50994" s="19"/>
      <c r="H50994" s="19"/>
      <c r="I50994" s="19"/>
      <c r="J50994" s="19"/>
      <c r="K50994" s="19"/>
      <c r="L50994" s="19"/>
      <c r="M50994" s="19"/>
    </row>
    <row r="50995" spans="1:13" s="12" customFormat="1">
      <c r="A50995" s="19"/>
      <c r="B50995" s="19"/>
      <c r="C50995" s="19"/>
      <c r="D50995" s="19"/>
      <c r="E50995" s="19"/>
      <c r="F50995" s="19"/>
      <c r="G50995" s="19"/>
      <c r="H50995" s="19"/>
      <c r="I50995" s="19"/>
      <c r="J50995" s="19"/>
      <c r="K50995" s="19"/>
      <c r="L50995" s="19"/>
      <c r="M50995" s="19"/>
    </row>
    <row r="50996" spans="1:13" s="12" customFormat="1">
      <c r="A50996" s="19"/>
      <c r="B50996" s="19"/>
      <c r="C50996" s="19"/>
      <c r="D50996" s="19"/>
      <c r="E50996" s="19"/>
      <c r="F50996" s="19"/>
      <c r="G50996" s="19"/>
      <c r="H50996" s="19"/>
      <c r="I50996" s="19"/>
      <c r="J50996" s="19"/>
      <c r="K50996" s="19"/>
      <c r="L50996" s="19"/>
      <c r="M50996" s="19"/>
    </row>
    <row r="50997" spans="1:13" s="12" customFormat="1">
      <c r="A50997" s="19"/>
      <c r="B50997" s="19"/>
      <c r="C50997" s="19"/>
      <c r="D50997" s="19"/>
      <c r="E50997" s="19"/>
      <c r="F50997" s="19"/>
      <c r="G50997" s="19"/>
      <c r="H50997" s="19"/>
      <c r="I50997" s="19"/>
      <c r="J50997" s="19"/>
      <c r="K50997" s="19"/>
      <c r="L50997" s="19"/>
      <c r="M50997" s="19"/>
    </row>
    <row r="50998" spans="1:13" s="12" customFormat="1">
      <c r="A50998" s="19"/>
      <c r="B50998" s="19"/>
      <c r="C50998" s="19"/>
      <c r="D50998" s="19"/>
      <c r="E50998" s="19"/>
      <c r="F50998" s="19"/>
      <c r="G50998" s="19"/>
      <c r="H50998" s="19"/>
      <c r="I50998" s="19"/>
      <c r="J50998" s="19"/>
      <c r="K50998" s="19"/>
      <c r="L50998" s="19"/>
      <c r="M50998" s="19"/>
    </row>
    <row r="50999" spans="1:13" s="12" customFormat="1">
      <c r="A50999" s="19"/>
      <c r="B50999" s="19"/>
      <c r="C50999" s="19"/>
      <c r="D50999" s="19"/>
      <c r="E50999" s="19"/>
      <c r="F50999" s="19"/>
      <c r="G50999" s="19"/>
      <c r="H50999" s="19"/>
      <c r="I50999" s="19"/>
      <c r="J50999" s="19"/>
      <c r="K50999" s="19"/>
      <c r="L50999" s="19"/>
      <c r="M50999" s="19"/>
    </row>
    <row r="51000" spans="1:13" s="12" customFormat="1">
      <c r="A51000" s="19"/>
      <c r="B51000" s="19"/>
      <c r="C51000" s="19"/>
      <c r="D51000" s="19"/>
      <c r="E51000" s="19"/>
      <c r="F51000" s="19"/>
      <c r="G51000" s="19"/>
      <c r="H51000" s="19"/>
      <c r="I51000" s="19"/>
      <c r="J51000" s="19"/>
      <c r="K51000" s="19"/>
      <c r="L51000" s="19"/>
      <c r="M51000" s="19"/>
    </row>
    <row r="51001" spans="1:13" s="12" customFormat="1">
      <c r="A51001" s="19"/>
      <c r="B51001" s="19"/>
      <c r="C51001" s="19"/>
      <c r="D51001" s="19"/>
      <c r="E51001" s="19"/>
      <c r="F51001" s="19"/>
      <c r="G51001" s="19"/>
      <c r="H51001" s="19"/>
      <c r="I51001" s="19"/>
      <c r="J51001" s="19"/>
      <c r="K51001" s="19"/>
      <c r="L51001" s="19"/>
      <c r="M51001" s="19"/>
    </row>
    <row r="51002" spans="1:13" s="12" customFormat="1">
      <c r="A51002" s="19"/>
      <c r="B51002" s="19"/>
      <c r="C51002" s="19"/>
      <c r="D51002" s="19"/>
      <c r="E51002" s="19"/>
      <c r="F51002" s="19"/>
      <c r="G51002" s="19"/>
      <c r="H51002" s="19"/>
      <c r="I51002" s="19"/>
      <c r="J51002" s="19"/>
      <c r="K51002" s="19"/>
      <c r="L51002" s="19"/>
      <c r="M51002" s="19"/>
    </row>
    <row r="51003" spans="1:13" s="12" customFormat="1">
      <c r="A51003" s="19"/>
      <c r="B51003" s="19"/>
      <c r="C51003" s="19"/>
      <c r="D51003" s="19"/>
      <c r="E51003" s="19"/>
      <c r="F51003" s="19"/>
      <c r="G51003" s="19"/>
      <c r="H51003" s="19"/>
      <c r="I51003" s="19"/>
      <c r="J51003" s="19"/>
      <c r="K51003" s="19"/>
      <c r="L51003" s="19"/>
      <c r="M51003" s="19"/>
    </row>
    <row r="51004" spans="1:13" s="12" customFormat="1">
      <c r="A51004" s="19"/>
      <c r="B51004" s="19"/>
      <c r="C51004" s="19"/>
      <c r="D51004" s="19"/>
      <c r="E51004" s="19"/>
      <c r="F51004" s="19"/>
      <c r="G51004" s="19"/>
      <c r="H51004" s="19"/>
      <c r="I51004" s="19"/>
      <c r="J51004" s="19"/>
      <c r="K51004" s="19"/>
      <c r="L51004" s="19"/>
      <c r="M51004" s="19"/>
    </row>
    <row r="51005" spans="1:13" s="12" customFormat="1">
      <c r="A51005" s="19"/>
      <c r="B51005" s="19"/>
      <c r="C51005" s="19"/>
      <c r="D51005" s="19"/>
      <c r="E51005" s="19"/>
      <c r="F51005" s="19"/>
      <c r="G51005" s="19"/>
      <c r="H51005" s="19"/>
      <c r="I51005" s="19"/>
      <c r="J51005" s="19"/>
      <c r="K51005" s="19"/>
      <c r="L51005" s="19"/>
      <c r="M51005" s="19"/>
    </row>
    <row r="51006" spans="1:13" s="12" customFormat="1">
      <c r="A51006" s="19"/>
      <c r="B51006" s="19"/>
      <c r="C51006" s="19"/>
      <c r="D51006" s="19"/>
      <c r="E51006" s="19"/>
      <c r="F51006" s="19"/>
      <c r="G51006" s="19"/>
      <c r="H51006" s="19"/>
      <c r="I51006" s="19"/>
      <c r="J51006" s="19"/>
      <c r="K51006" s="19"/>
      <c r="L51006" s="19"/>
      <c r="M51006" s="19"/>
    </row>
    <row r="51007" spans="1:13" s="12" customFormat="1">
      <c r="A51007" s="19"/>
      <c r="B51007" s="19"/>
      <c r="C51007" s="19"/>
      <c r="D51007" s="19"/>
      <c r="E51007" s="19"/>
      <c r="F51007" s="19"/>
      <c r="G51007" s="19"/>
      <c r="H51007" s="19"/>
      <c r="I51007" s="19"/>
      <c r="J51007" s="19"/>
      <c r="K51007" s="19"/>
      <c r="L51007" s="19"/>
      <c r="M51007" s="19"/>
    </row>
    <row r="51008" spans="1:13" s="12" customFormat="1">
      <c r="A51008" s="19"/>
      <c r="B51008" s="19"/>
      <c r="C51008" s="19"/>
      <c r="D51008" s="19"/>
      <c r="E51008" s="19"/>
      <c r="F51008" s="19"/>
      <c r="G51008" s="19"/>
      <c r="H51008" s="19"/>
      <c r="I51008" s="19"/>
      <c r="J51008" s="19"/>
      <c r="K51008" s="19"/>
      <c r="L51008" s="19"/>
      <c r="M51008" s="19"/>
    </row>
    <row r="51009" spans="1:13" s="12" customFormat="1">
      <c r="A51009" s="19"/>
      <c r="B51009" s="19"/>
      <c r="C51009" s="19"/>
      <c r="D51009" s="19"/>
      <c r="E51009" s="19"/>
      <c r="F51009" s="19"/>
      <c r="G51009" s="19"/>
      <c r="H51009" s="19"/>
      <c r="I51009" s="19"/>
      <c r="J51009" s="19"/>
      <c r="K51009" s="19"/>
      <c r="L51009" s="19"/>
      <c r="M51009" s="19"/>
    </row>
    <row r="51010" spans="1:13" s="12" customFormat="1">
      <c r="A51010" s="19"/>
      <c r="B51010" s="19"/>
      <c r="C51010" s="19"/>
      <c r="D51010" s="19"/>
      <c r="E51010" s="19"/>
      <c r="F51010" s="19"/>
      <c r="G51010" s="19"/>
      <c r="H51010" s="19"/>
      <c r="I51010" s="19"/>
      <c r="J51010" s="19"/>
      <c r="K51010" s="19"/>
      <c r="L51010" s="19"/>
      <c r="M51010" s="19"/>
    </row>
    <row r="51011" spans="1:13" s="12" customFormat="1">
      <c r="A51011" s="19"/>
      <c r="B51011" s="19"/>
      <c r="C51011" s="19"/>
      <c r="D51011" s="19"/>
      <c r="E51011" s="19"/>
      <c r="F51011" s="19"/>
      <c r="G51011" s="19"/>
      <c r="H51011" s="19"/>
      <c r="I51011" s="19"/>
      <c r="J51011" s="19"/>
      <c r="K51011" s="19"/>
      <c r="L51011" s="19"/>
      <c r="M51011" s="19"/>
    </row>
    <row r="51012" spans="1:13" s="12" customFormat="1">
      <c r="A51012" s="19"/>
      <c r="B51012" s="19"/>
      <c r="C51012" s="19"/>
      <c r="D51012" s="19"/>
      <c r="E51012" s="19"/>
      <c r="F51012" s="19"/>
      <c r="G51012" s="19"/>
      <c r="H51012" s="19"/>
      <c r="I51012" s="19"/>
      <c r="J51012" s="19"/>
      <c r="K51012" s="19"/>
      <c r="L51012" s="19"/>
      <c r="M51012" s="19"/>
    </row>
    <row r="51013" spans="1:13" s="12" customFormat="1">
      <c r="A51013" s="19"/>
      <c r="B51013" s="19"/>
      <c r="C51013" s="19"/>
      <c r="D51013" s="19"/>
      <c r="E51013" s="19"/>
      <c r="F51013" s="19"/>
      <c r="G51013" s="19"/>
      <c r="H51013" s="19"/>
      <c r="I51013" s="19"/>
      <c r="J51013" s="19"/>
      <c r="K51013" s="19"/>
      <c r="L51013" s="19"/>
      <c r="M51013" s="19"/>
    </row>
    <row r="51014" spans="1:13" s="12" customFormat="1">
      <c r="A51014" s="19"/>
      <c r="B51014" s="19"/>
      <c r="C51014" s="19"/>
      <c r="D51014" s="19"/>
      <c r="E51014" s="19"/>
      <c r="F51014" s="19"/>
      <c r="G51014" s="19"/>
      <c r="H51014" s="19"/>
      <c r="I51014" s="19"/>
      <c r="J51014" s="19"/>
      <c r="K51014" s="19"/>
      <c r="L51014" s="19"/>
      <c r="M51014" s="19"/>
    </row>
    <row r="51015" spans="1:13" s="12" customFormat="1">
      <c r="A51015" s="19"/>
      <c r="B51015" s="19"/>
      <c r="C51015" s="19"/>
      <c r="D51015" s="19"/>
      <c r="E51015" s="19"/>
      <c r="F51015" s="19"/>
      <c r="G51015" s="19"/>
      <c r="H51015" s="19"/>
      <c r="I51015" s="19"/>
      <c r="J51015" s="19"/>
      <c r="K51015" s="19"/>
      <c r="L51015" s="19"/>
      <c r="M51015" s="19"/>
    </row>
    <row r="51016" spans="1:13" s="12" customFormat="1">
      <c r="A51016" s="19"/>
      <c r="B51016" s="19"/>
      <c r="C51016" s="19"/>
      <c r="D51016" s="19"/>
      <c r="E51016" s="19"/>
      <c r="F51016" s="19"/>
      <c r="G51016" s="19"/>
      <c r="H51016" s="19"/>
      <c r="I51016" s="19"/>
      <c r="J51016" s="19"/>
      <c r="K51016" s="19"/>
      <c r="L51016" s="19"/>
      <c r="M51016" s="19"/>
    </row>
    <row r="51017" spans="1:13" s="12" customFormat="1">
      <c r="A51017" s="19"/>
      <c r="B51017" s="19"/>
      <c r="C51017" s="19"/>
      <c r="D51017" s="19"/>
      <c r="E51017" s="19"/>
      <c r="F51017" s="19"/>
      <c r="G51017" s="19"/>
      <c r="H51017" s="19"/>
      <c r="I51017" s="19"/>
      <c r="J51017" s="19"/>
      <c r="K51017" s="19"/>
      <c r="L51017" s="19"/>
      <c r="M51017" s="19"/>
    </row>
    <row r="51018" spans="1:13" s="12" customFormat="1">
      <c r="A51018" s="19"/>
      <c r="B51018" s="19"/>
      <c r="C51018" s="19"/>
      <c r="D51018" s="19"/>
      <c r="E51018" s="19"/>
      <c r="F51018" s="19"/>
      <c r="G51018" s="19"/>
      <c r="H51018" s="19"/>
      <c r="I51018" s="19"/>
      <c r="J51018" s="19"/>
      <c r="K51018" s="19"/>
      <c r="L51018" s="19"/>
      <c r="M51018" s="19"/>
    </row>
    <row r="51019" spans="1:13" s="12" customFormat="1">
      <c r="A51019" s="19"/>
      <c r="B51019" s="19"/>
      <c r="C51019" s="19"/>
      <c r="D51019" s="19"/>
      <c r="E51019" s="19"/>
      <c r="F51019" s="19"/>
      <c r="G51019" s="19"/>
      <c r="H51019" s="19"/>
      <c r="I51019" s="19"/>
      <c r="J51019" s="19"/>
      <c r="K51019" s="19"/>
      <c r="L51019" s="19"/>
      <c r="M51019" s="19"/>
    </row>
    <row r="51020" spans="1:13" s="12" customFormat="1">
      <c r="A51020" s="19"/>
      <c r="B51020" s="19"/>
      <c r="C51020" s="19"/>
      <c r="D51020" s="19"/>
      <c r="E51020" s="19"/>
      <c r="F51020" s="19"/>
      <c r="G51020" s="19"/>
      <c r="H51020" s="19"/>
      <c r="I51020" s="19"/>
      <c r="J51020" s="19"/>
      <c r="K51020" s="19"/>
      <c r="L51020" s="19"/>
      <c r="M51020" s="19"/>
    </row>
    <row r="51021" spans="1:13" s="12" customFormat="1">
      <c r="A51021" s="19"/>
      <c r="B51021" s="19"/>
      <c r="C51021" s="19"/>
      <c r="D51021" s="19"/>
      <c r="E51021" s="19"/>
      <c r="F51021" s="19"/>
      <c r="G51021" s="19"/>
      <c r="H51021" s="19"/>
      <c r="I51021" s="19"/>
      <c r="J51021" s="19"/>
      <c r="K51021" s="19"/>
      <c r="L51021" s="19"/>
      <c r="M51021" s="19"/>
    </row>
    <row r="51022" spans="1:13" s="12" customFormat="1">
      <c r="A51022" s="19"/>
      <c r="B51022" s="19"/>
      <c r="C51022" s="19"/>
      <c r="D51022" s="19"/>
      <c r="E51022" s="19"/>
      <c r="F51022" s="19"/>
      <c r="G51022" s="19"/>
      <c r="H51022" s="19"/>
      <c r="I51022" s="19"/>
      <c r="J51022" s="19"/>
      <c r="K51022" s="19"/>
      <c r="L51022" s="19"/>
      <c r="M51022" s="19"/>
    </row>
    <row r="51023" spans="1:13" s="12" customFormat="1">
      <c r="A51023" s="19"/>
      <c r="B51023" s="19"/>
      <c r="C51023" s="19"/>
      <c r="D51023" s="19"/>
      <c r="E51023" s="19"/>
      <c r="F51023" s="19"/>
      <c r="G51023" s="19"/>
      <c r="H51023" s="19"/>
      <c r="I51023" s="19"/>
      <c r="J51023" s="19"/>
      <c r="K51023" s="19"/>
      <c r="L51023" s="19"/>
      <c r="M51023" s="19"/>
    </row>
    <row r="51024" spans="1:13" s="12" customFormat="1">
      <c r="A51024" s="19"/>
      <c r="B51024" s="19"/>
      <c r="C51024" s="19"/>
      <c r="D51024" s="19"/>
      <c r="E51024" s="19"/>
      <c r="F51024" s="19"/>
      <c r="G51024" s="19"/>
      <c r="H51024" s="19"/>
      <c r="I51024" s="19"/>
      <c r="J51024" s="19"/>
      <c r="K51024" s="19"/>
      <c r="L51024" s="19"/>
      <c r="M51024" s="19"/>
    </row>
    <row r="51025" spans="1:13" s="12" customFormat="1">
      <c r="A51025" s="19"/>
      <c r="B51025" s="19"/>
      <c r="C51025" s="19"/>
      <c r="D51025" s="19"/>
      <c r="E51025" s="19"/>
      <c r="F51025" s="19"/>
      <c r="G51025" s="19"/>
      <c r="H51025" s="19"/>
      <c r="I51025" s="19"/>
      <c r="J51025" s="19"/>
      <c r="K51025" s="19"/>
      <c r="L51025" s="19"/>
      <c r="M51025" s="19"/>
    </row>
    <row r="51026" spans="1:13" s="12" customFormat="1">
      <c r="A51026" s="19"/>
      <c r="B51026" s="19"/>
      <c r="C51026" s="19"/>
      <c r="D51026" s="19"/>
      <c r="E51026" s="19"/>
      <c r="F51026" s="19"/>
      <c r="G51026" s="19"/>
      <c r="H51026" s="19"/>
      <c r="I51026" s="19"/>
      <c r="J51026" s="19"/>
      <c r="K51026" s="19"/>
      <c r="L51026" s="19"/>
      <c r="M51026" s="19"/>
    </row>
    <row r="51027" spans="1:13" s="12" customFormat="1">
      <c r="A51027" s="19"/>
      <c r="B51027" s="19"/>
      <c r="C51027" s="19"/>
      <c r="D51027" s="19"/>
      <c r="E51027" s="19"/>
      <c r="F51027" s="19"/>
      <c r="G51027" s="19"/>
      <c r="H51027" s="19"/>
      <c r="I51027" s="19"/>
      <c r="J51027" s="19"/>
      <c r="K51027" s="19"/>
      <c r="L51027" s="19"/>
      <c r="M51027" s="19"/>
    </row>
    <row r="51028" spans="1:13" s="12" customFormat="1">
      <c r="A51028" s="19"/>
      <c r="B51028" s="19"/>
      <c r="C51028" s="19"/>
      <c r="D51028" s="19"/>
      <c r="E51028" s="19"/>
      <c r="F51028" s="19"/>
      <c r="G51028" s="19"/>
      <c r="H51028" s="19"/>
      <c r="I51028" s="19"/>
      <c r="J51028" s="19"/>
      <c r="K51028" s="19"/>
      <c r="L51028" s="19"/>
      <c r="M51028" s="19"/>
    </row>
    <row r="51029" spans="1:13" s="12" customFormat="1">
      <c r="A51029" s="19"/>
      <c r="B51029" s="19"/>
      <c r="C51029" s="19"/>
      <c r="D51029" s="19"/>
      <c r="E51029" s="19"/>
      <c r="F51029" s="19"/>
      <c r="G51029" s="19"/>
      <c r="H51029" s="19"/>
      <c r="I51029" s="19"/>
      <c r="J51029" s="19"/>
      <c r="K51029" s="19"/>
      <c r="L51029" s="19"/>
      <c r="M51029" s="19"/>
    </row>
    <row r="51030" spans="1:13" s="12" customFormat="1">
      <c r="A51030" s="19"/>
      <c r="B51030" s="19"/>
      <c r="C51030" s="19"/>
      <c r="D51030" s="19"/>
      <c r="E51030" s="19"/>
      <c r="F51030" s="19"/>
      <c r="G51030" s="19"/>
      <c r="H51030" s="19"/>
      <c r="I51030" s="19"/>
      <c r="J51030" s="19"/>
      <c r="K51030" s="19"/>
      <c r="L51030" s="19"/>
      <c r="M51030" s="19"/>
    </row>
    <row r="51031" spans="1:13" s="12" customFormat="1">
      <c r="A51031" s="19"/>
      <c r="B51031" s="19"/>
      <c r="C51031" s="19"/>
      <c r="D51031" s="19"/>
      <c r="E51031" s="19"/>
      <c r="F51031" s="19"/>
      <c r="G51031" s="19"/>
      <c r="H51031" s="19"/>
      <c r="I51031" s="19"/>
      <c r="J51031" s="19"/>
      <c r="K51031" s="19"/>
      <c r="L51031" s="19"/>
      <c r="M51031" s="19"/>
    </row>
    <row r="51032" spans="1:13" s="12" customFormat="1">
      <c r="A51032" s="19"/>
      <c r="B51032" s="19"/>
      <c r="C51032" s="19"/>
      <c r="D51032" s="19"/>
      <c r="E51032" s="19"/>
      <c r="F51032" s="19"/>
      <c r="G51032" s="19"/>
      <c r="H51032" s="19"/>
      <c r="I51032" s="19"/>
      <c r="J51032" s="19"/>
      <c r="K51032" s="19"/>
      <c r="L51032" s="19"/>
      <c r="M51032" s="19"/>
    </row>
    <row r="51033" spans="1:13" s="12" customFormat="1">
      <c r="A51033" s="19"/>
      <c r="B51033" s="19"/>
      <c r="C51033" s="19"/>
      <c r="D51033" s="19"/>
      <c r="E51033" s="19"/>
      <c r="F51033" s="19"/>
      <c r="G51033" s="19"/>
      <c r="H51033" s="19"/>
      <c r="I51033" s="19"/>
      <c r="J51033" s="19"/>
      <c r="K51033" s="19"/>
      <c r="L51033" s="19"/>
      <c r="M51033" s="19"/>
    </row>
    <row r="51034" spans="1:13" s="12" customFormat="1">
      <c r="A51034" s="19"/>
      <c r="B51034" s="19"/>
      <c r="C51034" s="19"/>
      <c r="D51034" s="19"/>
      <c r="E51034" s="19"/>
      <c r="F51034" s="19"/>
      <c r="G51034" s="19"/>
      <c r="H51034" s="19"/>
      <c r="I51034" s="19"/>
      <c r="J51034" s="19"/>
      <c r="K51034" s="19"/>
      <c r="L51034" s="19"/>
      <c r="M51034" s="19"/>
    </row>
    <row r="51035" spans="1:13" s="12" customFormat="1">
      <c r="A51035" s="19"/>
      <c r="B51035" s="19"/>
      <c r="C51035" s="19"/>
      <c r="D51035" s="19"/>
      <c r="E51035" s="19"/>
      <c r="F51035" s="19"/>
      <c r="G51035" s="19"/>
      <c r="H51035" s="19"/>
      <c r="I51035" s="19"/>
      <c r="J51035" s="19"/>
      <c r="K51035" s="19"/>
      <c r="L51035" s="19"/>
      <c r="M51035" s="19"/>
    </row>
    <row r="51036" spans="1:13" s="12" customFormat="1">
      <c r="A51036" s="19"/>
      <c r="B51036" s="19"/>
      <c r="C51036" s="19"/>
      <c r="D51036" s="19"/>
      <c r="E51036" s="19"/>
      <c r="F51036" s="19"/>
      <c r="G51036" s="19"/>
      <c r="H51036" s="19"/>
      <c r="I51036" s="19"/>
      <c r="J51036" s="19"/>
      <c r="K51036" s="19"/>
      <c r="L51036" s="19"/>
      <c r="M51036" s="19"/>
    </row>
    <row r="51037" spans="1:13" s="12" customFormat="1">
      <c r="A51037" s="19"/>
      <c r="B51037" s="19"/>
      <c r="C51037" s="19"/>
      <c r="D51037" s="19"/>
      <c r="E51037" s="19"/>
      <c r="F51037" s="19"/>
      <c r="G51037" s="19"/>
      <c r="H51037" s="19"/>
      <c r="I51037" s="19"/>
      <c r="J51037" s="19"/>
      <c r="K51037" s="19"/>
      <c r="L51037" s="19"/>
      <c r="M51037" s="19"/>
    </row>
    <row r="51038" spans="1:13" s="12" customFormat="1">
      <c r="A51038" s="19"/>
      <c r="B51038" s="19"/>
      <c r="C51038" s="19"/>
      <c r="D51038" s="19"/>
      <c r="E51038" s="19"/>
      <c r="F51038" s="19"/>
      <c r="G51038" s="19"/>
      <c r="H51038" s="19"/>
      <c r="I51038" s="19"/>
      <c r="J51038" s="19"/>
      <c r="K51038" s="19"/>
      <c r="L51038" s="19"/>
      <c r="M51038" s="19"/>
    </row>
    <row r="51039" spans="1:13" s="12" customFormat="1">
      <c r="A51039" s="19"/>
      <c r="B51039" s="19"/>
      <c r="C51039" s="19"/>
      <c r="D51039" s="19"/>
      <c r="E51039" s="19"/>
      <c r="F51039" s="19"/>
      <c r="G51039" s="19"/>
      <c r="H51039" s="19"/>
      <c r="I51039" s="19"/>
      <c r="J51039" s="19"/>
      <c r="K51039" s="19"/>
      <c r="L51039" s="19"/>
      <c r="M51039" s="19"/>
    </row>
    <row r="51040" spans="1:13" s="12" customFormat="1">
      <c r="A51040" s="19"/>
      <c r="B51040" s="19"/>
      <c r="C51040" s="19"/>
      <c r="D51040" s="19"/>
      <c r="E51040" s="19"/>
      <c r="F51040" s="19"/>
      <c r="G51040" s="19"/>
      <c r="H51040" s="19"/>
      <c r="I51040" s="19"/>
      <c r="J51040" s="19"/>
      <c r="K51040" s="19"/>
      <c r="L51040" s="19"/>
      <c r="M51040" s="19"/>
    </row>
    <row r="51041" spans="1:13" s="12" customFormat="1">
      <c r="A51041" s="19"/>
      <c r="B51041" s="19"/>
      <c r="C51041" s="19"/>
      <c r="D51041" s="19"/>
      <c r="E51041" s="19"/>
      <c r="F51041" s="19"/>
      <c r="G51041" s="19"/>
      <c r="H51041" s="19"/>
      <c r="I51041" s="19"/>
      <c r="J51041" s="19"/>
      <c r="K51041" s="19"/>
      <c r="L51041" s="19"/>
      <c r="M51041" s="19"/>
    </row>
    <row r="51042" spans="1:13" s="12" customFormat="1">
      <c r="A51042" s="19"/>
      <c r="B51042" s="19"/>
      <c r="C51042" s="19"/>
      <c r="D51042" s="19"/>
      <c r="E51042" s="19"/>
      <c r="F51042" s="19"/>
      <c r="G51042" s="19"/>
      <c r="H51042" s="19"/>
      <c r="I51042" s="19"/>
      <c r="J51042" s="19"/>
      <c r="K51042" s="19"/>
      <c r="L51042" s="19"/>
      <c r="M51042" s="19"/>
    </row>
    <row r="51043" spans="1:13" s="12" customFormat="1">
      <c r="A51043" s="19"/>
      <c r="B51043" s="19"/>
      <c r="C51043" s="19"/>
      <c r="D51043" s="19"/>
      <c r="E51043" s="19"/>
      <c r="F51043" s="19"/>
      <c r="G51043" s="19"/>
      <c r="H51043" s="19"/>
      <c r="I51043" s="19"/>
      <c r="J51043" s="19"/>
      <c r="K51043" s="19"/>
      <c r="L51043" s="19"/>
      <c r="M51043" s="19"/>
    </row>
    <row r="51044" spans="1:13" s="12" customFormat="1">
      <c r="A51044" s="19"/>
      <c r="B51044" s="19"/>
      <c r="C51044" s="19"/>
      <c r="D51044" s="19"/>
      <c r="E51044" s="19"/>
      <c r="F51044" s="19"/>
      <c r="G51044" s="19"/>
      <c r="H51044" s="19"/>
      <c r="I51044" s="19"/>
      <c r="J51044" s="19"/>
      <c r="K51044" s="19"/>
      <c r="L51044" s="19"/>
      <c r="M51044" s="19"/>
    </row>
    <row r="51045" spans="1:13" s="12" customFormat="1">
      <c r="A51045" s="19"/>
      <c r="B51045" s="19"/>
      <c r="C51045" s="19"/>
      <c r="D51045" s="19"/>
      <c r="E51045" s="19"/>
      <c r="F51045" s="19"/>
      <c r="G51045" s="19"/>
      <c r="H51045" s="19"/>
      <c r="I51045" s="19"/>
      <c r="J51045" s="19"/>
      <c r="K51045" s="19"/>
      <c r="L51045" s="19"/>
      <c r="M51045" s="19"/>
    </row>
    <row r="51046" spans="1:13" s="12" customFormat="1">
      <c r="A51046" s="19"/>
      <c r="B51046" s="19"/>
      <c r="C51046" s="19"/>
      <c r="D51046" s="19"/>
      <c r="E51046" s="19"/>
      <c r="F51046" s="19"/>
      <c r="G51046" s="19"/>
      <c r="H51046" s="19"/>
      <c r="I51046" s="19"/>
      <c r="J51046" s="19"/>
      <c r="K51046" s="19"/>
      <c r="L51046" s="19"/>
      <c r="M51046" s="19"/>
    </row>
    <row r="51047" spans="1:13" s="12" customFormat="1">
      <c r="A51047" s="19"/>
      <c r="B51047" s="19"/>
      <c r="C51047" s="19"/>
      <c r="D51047" s="19"/>
      <c r="E51047" s="19"/>
      <c r="F51047" s="19"/>
      <c r="G51047" s="19"/>
      <c r="H51047" s="19"/>
      <c r="I51047" s="19"/>
      <c r="J51047" s="19"/>
      <c r="K51047" s="19"/>
      <c r="L51047" s="19"/>
      <c r="M51047" s="19"/>
    </row>
    <row r="51048" spans="1:13" s="12" customFormat="1">
      <c r="A51048" s="19"/>
      <c r="B51048" s="19"/>
      <c r="C51048" s="19"/>
      <c r="D51048" s="19"/>
      <c r="E51048" s="19"/>
      <c r="F51048" s="19"/>
      <c r="G51048" s="19"/>
      <c r="H51048" s="19"/>
      <c r="I51048" s="19"/>
      <c r="J51048" s="19"/>
      <c r="K51048" s="19"/>
      <c r="L51048" s="19"/>
      <c r="M51048" s="19"/>
    </row>
    <row r="51049" spans="1:13" s="12" customFormat="1">
      <c r="A51049" s="19"/>
      <c r="B51049" s="19"/>
      <c r="C51049" s="19"/>
      <c r="D51049" s="19"/>
      <c r="E51049" s="19"/>
      <c r="F51049" s="19"/>
      <c r="G51049" s="19"/>
      <c r="H51049" s="19"/>
      <c r="I51049" s="19"/>
      <c r="J51049" s="19"/>
      <c r="K51049" s="19"/>
      <c r="L51049" s="19"/>
      <c r="M51049" s="19"/>
    </row>
    <row r="51050" spans="1:13" s="12" customFormat="1">
      <c r="A51050" s="19"/>
      <c r="B51050" s="19"/>
      <c r="C51050" s="19"/>
      <c r="D51050" s="19"/>
      <c r="E51050" s="19"/>
      <c r="F51050" s="19"/>
      <c r="G51050" s="19"/>
      <c r="H51050" s="19"/>
      <c r="I51050" s="19"/>
      <c r="J51050" s="19"/>
      <c r="K51050" s="19"/>
      <c r="L51050" s="19"/>
      <c r="M51050" s="19"/>
    </row>
    <row r="51051" spans="1:13" s="12" customFormat="1">
      <c r="A51051" s="19"/>
      <c r="B51051" s="19"/>
      <c r="C51051" s="19"/>
      <c r="D51051" s="19"/>
      <c r="E51051" s="19"/>
      <c r="F51051" s="19"/>
      <c r="G51051" s="19"/>
      <c r="H51051" s="19"/>
      <c r="I51051" s="19"/>
      <c r="J51051" s="19"/>
      <c r="K51051" s="19"/>
      <c r="L51051" s="19"/>
      <c r="M51051" s="19"/>
    </row>
    <row r="51052" spans="1:13" s="12" customFormat="1">
      <c r="A51052" s="19"/>
      <c r="B51052" s="19"/>
      <c r="C51052" s="19"/>
      <c r="D51052" s="19"/>
      <c r="E51052" s="19"/>
      <c r="F51052" s="19"/>
      <c r="G51052" s="19"/>
      <c r="H51052" s="19"/>
      <c r="I51052" s="19"/>
      <c r="J51052" s="19"/>
      <c r="K51052" s="19"/>
      <c r="L51052" s="19"/>
      <c r="M51052" s="19"/>
    </row>
    <row r="51053" spans="1:13" s="12" customFormat="1">
      <c r="A51053" s="19"/>
      <c r="B51053" s="19"/>
      <c r="C51053" s="19"/>
      <c r="D51053" s="19"/>
      <c r="E51053" s="19"/>
      <c r="F51053" s="19"/>
      <c r="G51053" s="19"/>
      <c r="H51053" s="19"/>
      <c r="I51053" s="19"/>
      <c r="J51053" s="19"/>
      <c r="K51053" s="19"/>
      <c r="L51053" s="19"/>
      <c r="M51053" s="19"/>
    </row>
    <row r="51054" spans="1:13" s="12" customFormat="1">
      <c r="A51054" s="19"/>
      <c r="B51054" s="19"/>
      <c r="C51054" s="19"/>
      <c r="D51054" s="19"/>
      <c r="E51054" s="19"/>
      <c r="F51054" s="19"/>
      <c r="G51054" s="19"/>
      <c r="H51054" s="19"/>
      <c r="I51054" s="19"/>
      <c r="J51054" s="19"/>
      <c r="K51054" s="19"/>
      <c r="L51054" s="19"/>
      <c r="M51054" s="19"/>
    </row>
    <row r="51055" spans="1:13" s="12" customFormat="1">
      <c r="A51055" s="19"/>
      <c r="B51055" s="19"/>
      <c r="C51055" s="19"/>
      <c r="D51055" s="19"/>
      <c r="E51055" s="19"/>
      <c r="F51055" s="19"/>
      <c r="G51055" s="19"/>
      <c r="H51055" s="19"/>
      <c r="I51055" s="19"/>
      <c r="J51055" s="19"/>
      <c r="K51055" s="19"/>
      <c r="L51055" s="19"/>
      <c r="M51055" s="19"/>
    </row>
    <row r="51056" spans="1:13" s="12" customFormat="1">
      <c r="A51056" s="19"/>
      <c r="B51056" s="19"/>
      <c r="C51056" s="19"/>
      <c r="D51056" s="19"/>
      <c r="E51056" s="19"/>
      <c r="F51056" s="19"/>
      <c r="G51056" s="19"/>
      <c r="H51056" s="19"/>
      <c r="I51056" s="19"/>
      <c r="J51056" s="19"/>
      <c r="K51056" s="19"/>
      <c r="L51056" s="19"/>
      <c r="M51056" s="19"/>
    </row>
    <row r="51057" spans="1:13" s="12" customFormat="1">
      <c r="A51057" s="19"/>
      <c r="B51057" s="19"/>
      <c r="C51057" s="19"/>
      <c r="D51057" s="19"/>
      <c r="E51057" s="19"/>
      <c r="F51057" s="19"/>
      <c r="G51057" s="19"/>
      <c r="H51057" s="19"/>
      <c r="I51057" s="19"/>
      <c r="J51057" s="19"/>
      <c r="K51057" s="19"/>
      <c r="L51057" s="19"/>
      <c r="M51057" s="19"/>
    </row>
    <row r="51058" spans="1:13" s="12" customFormat="1">
      <c r="A51058" s="19"/>
      <c r="B51058" s="19"/>
      <c r="C51058" s="19"/>
      <c r="D51058" s="19"/>
      <c r="E51058" s="19"/>
      <c r="F51058" s="19"/>
      <c r="G51058" s="19"/>
      <c r="H51058" s="19"/>
      <c r="I51058" s="19"/>
      <c r="J51058" s="19"/>
      <c r="K51058" s="19"/>
      <c r="L51058" s="19"/>
      <c r="M51058" s="19"/>
    </row>
    <row r="51059" spans="1:13" s="12" customFormat="1">
      <c r="A51059" s="19"/>
      <c r="B51059" s="19"/>
      <c r="C51059" s="19"/>
      <c r="D51059" s="19"/>
      <c r="E51059" s="19"/>
      <c r="F51059" s="19"/>
      <c r="G51059" s="19"/>
      <c r="H51059" s="19"/>
      <c r="I51059" s="19"/>
      <c r="J51059" s="19"/>
      <c r="K51059" s="19"/>
      <c r="L51059" s="19"/>
      <c r="M51059" s="19"/>
    </row>
    <row r="51060" spans="1:13" s="12" customFormat="1">
      <c r="A51060" s="19"/>
      <c r="B51060" s="19"/>
      <c r="C51060" s="19"/>
      <c r="D51060" s="19"/>
      <c r="E51060" s="19"/>
      <c r="F51060" s="19"/>
      <c r="G51060" s="19"/>
      <c r="H51060" s="19"/>
      <c r="I51060" s="19"/>
      <c r="J51060" s="19"/>
      <c r="K51060" s="19"/>
      <c r="L51060" s="19"/>
      <c r="M51060" s="19"/>
    </row>
    <row r="51061" spans="1:13" s="12" customFormat="1">
      <c r="A51061" s="19"/>
      <c r="B51061" s="19"/>
      <c r="C51061" s="19"/>
      <c r="D51061" s="19"/>
      <c r="E51061" s="19"/>
      <c r="F51061" s="19"/>
      <c r="G51061" s="19"/>
      <c r="H51061" s="19"/>
      <c r="I51061" s="19"/>
      <c r="J51061" s="19"/>
      <c r="K51061" s="19"/>
      <c r="L51061" s="19"/>
      <c r="M51061" s="19"/>
    </row>
    <row r="51062" spans="1:13" s="12" customFormat="1">
      <c r="A51062" s="19"/>
      <c r="B51062" s="19"/>
      <c r="C51062" s="19"/>
      <c r="D51062" s="19"/>
      <c r="E51062" s="19"/>
      <c r="F51062" s="19"/>
      <c r="G51062" s="19"/>
      <c r="H51062" s="19"/>
      <c r="I51062" s="19"/>
      <c r="J51062" s="19"/>
      <c r="K51062" s="19"/>
      <c r="L51062" s="19"/>
      <c r="M51062" s="19"/>
    </row>
    <row r="51063" spans="1:13" s="12" customFormat="1">
      <c r="A51063" s="19"/>
      <c r="B51063" s="19"/>
      <c r="C51063" s="19"/>
      <c r="D51063" s="19"/>
      <c r="E51063" s="19"/>
      <c r="F51063" s="19"/>
      <c r="G51063" s="19"/>
      <c r="H51063" s="19"/>
      <c r="I51063" s="19"/>
      <c r="J51063" s="19"/>
      <c r="K51063" s="19"/>
      <c r="L51063" s="19"/>
      <c r="M51063" s="19"/>
    </row>
    <row r="51064" spans="1:13" s="12" customFormat="1">
      <c r="A51064" s="19"/>
      <c r="B51064" s="19"/>
      <c r="C51064" s="19"/>
      <c r="D51064" s="19"/>
      <c r="E51064" s="19"/>
      <c r="F51064" s="19"/>
      <c r="G51064" s="19"/>
      <c r="H51064" s="19"/>
      <c r="I51064" s="19"/>
      <c r="J51064" s="19"/>
      <c r="K51064" s="19"/>
      <c r="L51064" s="19"/>
      <c r="M51064" s="19"/>
    </row>
    <row r="51065" spans="1:13" s="12" customFormat="1">
      <c r="A51065" s="19"/>
      <c r="B51065" s="19"/>
      <c r="C51065" s="19"/>
      <c r="D51065" s="19"/>
      <c r="E51065" s="19"/>
      <c r="F51065" s="19"/>
      <c r="G51065" s="19"/>
      <c r="H51065" s="19"/>
      <c r="I51065" s="19"/>
      <c r="J51065" s="19"/>
      <c r="K51065" s="19"/>
      <c r="L51065" s="19"/>
      <c r="M51065" s="19"/>
    </row>
    <row r="51066" spans="1:13" s="12" customFormat="1">
      <c r="A51066" s="19"/>
      <c r="B51066" s="19"/>
      <c r="C51066" s="19"/>
      <c r="D51066" s="19"/>
      <c r="E51066" s="19"/>
      <c r="F51066" s="19"/>
      <c r="G51066" s="19"/>
      <c r="H51066" s="19"/>
      <c r="I51066" s="19"/>
      <c r="J51066" s="19"/>
      <c r="K51066" s="19"/>
      <c r="L51066" s="19"/>
      <c r="M51066" s="19"/>
    </row>
    <row r="51067" spans="1:13" s="12" customFormat="1">
      <c r="A51067" s="19"/>
      <c r="B51067" s="19"/>
      <c r="C51067" s="19"/>
      <c r="D51067" s="19"/>
      <c r="E51067" s="19"/>
      <c r="F51067" s="19"/>
      <c r="G51067" s="19"/>
      <c r="H51067" s="19"/>
      <c r="I51067" s="19"/>
      <c r="J51067" s="19"/>
      <c r="K51067" s="19"/>
      <c r="L51067" s="19"/>
      <c r="M51067" s="19"/>
    </row>
    <row r="51068" spans="1:13" s="12" customFormat="1">
      <c r="A51068" s="19"/>
      <c r="B51068" s="19"/>
      <c r="C51068" s="19"/>
      <c r="D51068" s="19"/>
      <c r="E51068" s="19"/>
      <c r="F51068" s="19"/>
      <c r="G51068" s="19"/>
      <c r="H51068" s="19"/>
      <c r="I51068" s="19"/>
      <c r="J51068" s="19"/>
      <c r="K51068" s="19"/>
      <c r="L51068" s="19"/>
      <c r="M51068" s="19"/>
    </row>
    <row r="51069" spans="1:13" s="12" customFormat="1">
      <c r="A51069" s="19"/>
      <c r="B51069" s="19"/>
      <c r="C51069" s="19"/>
      <c r="D51069" s="19"/>
      <c r="E51069" s="19"/>
      <c r="F51069" s="19"/>
      <c r="G51069" s="19"/>
      <c r="H51069" s="19"/>
      <c r="I51069" s="19"/>
      <c r="J51069" s="19"/>
      <c r="K51069" s="19"/>
      <c r="L51069" s="19"/>
      <c r="M51069" s="19"/>
    </row>
    <row r="51070" spans="1:13" s="12" customFormat="1">
      <c r="A51070" s="19"/>
      <c r="B51070" s="19"/>
      <c r="C51070" s="19"/>
      <c r="D51070" s="19"/>
      <c r="E51070" s="19"/>
      <c r="F51070" s="19"/>
      <c r="G51070" s="19"/>
      <c r="H51070" s="19"/>
      <c r="I51070" s="19"/>
      <c r="J51070" s="19"/>
      <c r="K51070" s="19"/>
      <c r="L51070" s="19"/>
      <c r="M51070" s="19"/>
    </row>
    <row r="51071" spans="1:13" s="12" customFormat="1">
      <c r="A51071" s="19"/>
      <c r="B51071" s="19"/>
      <c r="C51071" s="19"/>
      <c r="D51071" s="19"/>
      <c r="E51071" s="19"/>
      <c r="F51071" s="19"/>
      <c r="G51071" s="19"/>
      <c r="H51071" s="19"/>
      <c r="I51071" s="19"/>
      <c r="J51071" s="19"/>
      <c r="K51071" s="19"/>
      <c r="L51071" s="19"/>
      <c r="M51071" s="19"/>
    </row>
    <row r="51072" spans="1:13" s="12" customFormat="1">
      <c r="A51072" s="19"/>
      <c r="B51072" s="19"/>
      <c r="C51072" s="19"/>
      <c r="D51072" s="19"/>
      <c r="E51072" s="19"/>
      <c r="F51072" s="19"/>
      <c r="G51072" s="19"/>
      <c r="H51072" s="19"/>
      <c r="I51072" s="19"/>
      <c r="J51072" s="19"/>
      <c r="K51072" s="19"/>
      <c r="L51072" s="19"/>
      <c r="M51072" s="19"/>
    </row>
    <row r="51073" spans="1:13" s="12" customFormat="1">
      <c r="A51073" s="19"/>
      <c r="B51073" s="19"/>
      <c r="C51073" s="19"/>
      <c r="D51073" s="19"/>
      <c r="E51073" s="19"/>
      <c r="F51073" s="19"/>
      <c r="G51073" s="19"/>
      <c r="H51073" s="19"/>
      <c r="I51073" s="19"/>
      <c r="J51073" s="19"/>
      <c r="K51073" s="19"/>
      <c r="L51073" s="19"/>
      <c r="M51073" s="19"/>
    </row>
    <row r="51074" spans="1:13" s="12" customFormat="1">
      <c r="A51074" s="19"/>
      <c r="B51074" s="19"/>
      <c r="C51074" s="19"/>
      <c r="D51074" s="19"/>
      <c r="E51074" s="19"/>
      <c r="F51074" s="19"/>
      <c r="G51074" s="19"/>
      <c r="H51074" s="19"/>
      <c r="I51074" s="19"/>
      <c r="J51074" s="19"/>
      <c r="K51074" s="19"/>
      <c r="L51074" s="19"/>
      <c r="M51074" s="19"/>
    </row>
    <row r="51075" spans="1:13" s="12" customFormat="1">
      <c r="A51075" s="19"/>
      <c r="B51075" s="19"/>
      <c r="C51075" s="19"/>
      <c r="D51075" s="19"/>
      <c r="E51075" s="19"/>
      <c r="F51075" s="19"/>
      <c r="G51075" s="19"/>
      <c r="H51075" s="19"/>
      <c r="I51075" s="19"/>
      <c r="J51075" s="19"/>
      <c r="K51075" s="19"/>
      <c r="L51075" s="19"/>
      <c r="M51075" s="19"/>
    </row>
    <row r="51076" spans="1:13" s="12" customFormat="1">
      <c r="A51076" s="19"/>
      <c r="B51076" s="19"/>
      <c r="C51076" s="19"/>
      <c r="D51076" s="19"/>
      <c r="E51076" s="19"/>
      <c r="F51076" s="19"/>
      <c r="G51076" s="19"/>
      <c r="H51076" s="19"/>
      <c r="I51076" s="19"/>
      <c r="J51076" s="19"/>
      <c r="K51076" s="19"/>
      <c r="L51076" s="19"/>
      <c r="M51076" s="19"/>
    </row>
    <row r="51077" spans="1:13" s="12" customFormat="1">
      <c r="A51077" s="19"/>
      <c r="B51077" s="19"/>
      <c r="C51077" s="19"/>
      <c r="D51077" s="19"/>
      <c r="E51077" s="19"/>
      <c r="F51077" s="19"/>
      <c r="G51077" s="19"/>
      <c r="H51077" s="19"/>
      <c r="I51077" s="19"/>
      <c r="J51077" s="19"/>
      <c r="K51077" s="19"/>
      <c r="L51077" s="19"/>
      <c r="M51077" s="19"/>
    </row>
    <row r="51078" spans="1:13" s="12" customFormat="1">
      <c r="A51078" s="19"/>
      <c r="B51078" s="19"/>
      <c r="C51078" s="19"/>
      <c r="D51078" s="19"/>
      <c r="E51078" s="19"/>
      <c r="F51078" s="19"/>
      <c r="G51078" s="19"/>
      <c r="H51078" s="19"/>
      <c r="I51078" s="19"/>
      <c r="J51078" s="19"/>
      <c r="K51078" s="19"/>
      <c r="L51078" s="19"/>
      <c r="M51078" s="19"/>
    </row>
    <row r="51079" spans="1:13" s="12" customFormat="1">
      <c r="A51079" s="19"/>
      <c r="B51079" s="19"/>
      <c r="C51079" s="19"/>
      <c r="D51079" s="19"/>
      <c r="E51079" s="19"/>
      <c r="F51079" s="19"/>
      <c r="G51079" s="19"/>
      <c r="H51079" s="19"/>
      <c r="I51079" s="19"/>
      <c r="J51079" s="19"/>
      <c r="K51079" s="19"/>
      <c r="L51079" s="19"/>
      <c r="M51079" s="19"/>
    </row>
    <row r="51080" spans="1:13" s="12" customFormat="1">
      <c r="A51080" s="19"/>
      <c r="B51080" s="19"/>
      <c r="C51080" s="19"/>
      <c r="D51080" s="19"/>
      <c r="E51080" s="19"/>
      <c r="F51080" s="19"/>
      <c r="G51080" s="19"/>
      <c r="H51080" s="19"/>
      <c r="I51080" s="19"/>
      <c r="J51080" s="19"/>
      <c r="K51080" s="19"/>
      <c r="L51080" s="19"/>
      <c r="M51080" s="19"/>
    </row>
    <row r="51081" spans="1:13" s="12" customFormat="1">
      <c r="A51081" s="19"/>
      <c r="B51081" s="19"/>
      <c r="C51081" s="19"/>
      <c r="D51081" s="19"/>
      <c r="E51081" s="19"/>
      <c r="F51081" s="19"/>
      <c r="G51081" s="19"/>
      <c r="H51081" s="19"/>
      <c r="I51081" s="19"/>
      <c r="J51081" s="19"/>
      <c r="K51081" s="19"/>
      <c r="L51081" s="19"/>
      <c r="M51081" s="19"/>
    </row>
    <row r="51082" spans="1:13" s="12" customFormat="1">
      <c r="A51082" s="19"/>
      <c r="B51082" s="19"/>
      <c r="C51082" s="19"/>
      <c r="D51082" s="19"/>
      <c r="E51082" s="19"/>
      <c r="F51082" s="19"/>
      <c r="G51082" s="19"/>
      <c r="H51082" s="19"/>
      <c r="I51082" s="19"/>
      <c r="J51082" s="19"/>
      <c r="K51082" s="19"/>
      <c r="L51082" s="19"/>
      <c r="M51082" s="19"/>
    </row>
    <row r="51083" spans="1:13" s="12" customFormat="1">
      <c r="A51083" s="19"/>
      <c r="B51083" s="19"/>
      <c r="C51083" s="19"/>
      <c r="D51083" s="19"/>
      <c r="E51083" s="19"/>
      <c r="F51083" s="19"/>
      <c r="G51083" s="19"/>
      <c r="H51083" s="19"/>
      <c r="I51083" s="19"/>
      <c r="J51083" s="19"/>
      <c r="K51083" s="19"/>
      <c r="L51083" s="19"/>
      <c r="M51083" s="19"/>
    </row>
    <row r="51084" spans="1:13" s="12" customFormat="1">
      <c r="A51084" s="19"/>
      <c r="B51084" s="19"/>
      <c r="C51084" s="19"/>
      <c r="D51084" s="19"/>
      <c r="E51084" s="19"/>
      <c r="F51084" s="19"/>
      <c r="G51084" s="19"/>
      <c r="H51084" s="19"/>
      <c r="I51084" s="19"/>
      <c r="J51084" s="19"/>
      <c r="K51084" s="19"/>
      <c r="L51084" s="19"/>
      <c r="M51084" s="19"/>
    </row>
    <row r="51085" spans="1:13" s="12" customFormat="1">
      <c r="A51085" s="19"/>
      <c r="B51085" s="19"/>
      <c r="C51085" s="19"/>
      <c r="D51085" s="19"/>
      <c r="E51085" s="19"/>
      <c r="F51085" s="19"/>
      <c r="G51085" s="19"/>
      <c r="H51085" s="19"/>
      <c r="I51085" s="19"/>
      <c r="J51085" s="19"/>
      <c r="K51085" s="19"/>
      <c r="L51085" s="19"/>
      <c r="M51085" s="19"/>
    </row>
    <row r="51086" spans="1:13" s="12" customFormat="1">
      <c r="A51086" s="19"/>
      <c r="B51086" s="19"/>
      <c r="C51086" s="19"/>
      <c r="D51086" s="19"/>
      <c r="E51086" s="19"/>
      <c r="F51086" s="19"/>
      <c r="G51086" s="19"/>
      <c r="H51086" s="19"/>
      <c r="I51086" s="19"/>
      <c r="J51086" s="19"/>
      <c r="K51086" s="19"/>
      <c r="L51086" s="19"/>
      <c r="M51086" s="19"/>
    </row>
    <row r="51087" spans="1:13" s="12" customFormat="1">
      <c r="A51087" s="19"/>
      <c r="B51087" s="19"/>
      <c r="C51087" s="19"/>
      <c r="D51087" s="19"/>
      <c r="E51087" s="19"/>
      <c r="F51087" s="19"/>
      <c r="G51087" s="19"/>
      <c r="H51087" s="19"/>
      <c r="I51087" s="19"/>
      <c r="J51087" s="19"/>
      <c r="K51087" s="19"/>
      <c r="L51087" s="19"/>
      <c r="M51087" s="19"/>
    </row>
    <row r="51088" spans="1:13" s="12" customFormat="1">
      <c r="A51088" s="19"/>
      <c r="B51088" s="19"/>
      <c r="C51088" s="19"/>
      <c r="D51088" s="19"/>
      <c r="E51088" s="19"/>
      <c r="F51088" s="19"/>
      <c r="G51088" s="19"/>
      <c r="H51088" s="19"/>
      <c r="I51088" s="19"/>
      <c r="J51088" s="19"/>
      <c r="K51088" s="19"/>
      <c r="L51088" s="19"/>
      <c r="M51088" s="19"/>
    </row>
    <row r="51089" spans="1:13" s="12" customFormat="1">
      <c r="A51089" s="19"/>
      <c r="B51089" s="19"/>
      <c r="C51089" s="19"/>
      <c r="D51089" s="19"/>
      <c r="E51089" s="19"/>
      <c r="F51089" s="19"/>
      <c r="G51089" s="19"/>
      <c r="H51089" s="19"/>
      <c r="I51089" s="19"/>
      <c r="J51089" s="19"/>
      <c r="K51089" s="19"/>
      <c r="L51089" s="19"/>
      <c r="M51089" s="19"/>
    </row>
    <row r="51090" spans="1:13" s="12" customFormat="1">
      <c r="A51090" s="19"/>
      <c r="B51090" s="19"/>
      <c r="C51090" s="19"/>
      <c r="D51090" s="19"/>
      <c r="E51090" s="19"/>
      <c r="F51090" s="19"/>
      <c r="G51090" s="19"/>
      <c r="H51090" s="19"/>
      <c r="I51090" s="19"/>
      <c r="J51090" s="19"/>
      <c r="K51090" s="19"/>
      <c r="L51090" s="19"/>
      <c r="M51090" s="19"/>
    </row>
    <row r="51091" spans="1:13" s="12" customFormat="1">
      <c r="A51091" s="19"/>
      <c r="B51091" s="19"/>
      <c r="C51091" s="19"/>
      <c r="D51091" s="19"/>
      <c r="E51091" s="19"/>
      <c r="F51091" s="19"/>
      <c r="G51091" s="19"/>
      <c r="H51091" s="19"/>
      <c r="I51091" s="19"/>
      <c r="J51091" s="19"/>
      <c r="K51091" s="19"/>
      <c r="L51091" s="19"/>
      <c r="M51091" s="19"/>
    </row>
    <row r="51092" spans="1:13" s="12" customFormat="1">
      <c r="A51092" s="19"/>
      <c r="B51092" s="19"/>
      <c r="C51092" s="19"/>
      <c r="D51092" s="19"/>
      <c r="E51092" s="19"/>
      <c r="F51092" s="19"/>
      <c r="G51092" s="19"/>
      <c r="H51092" s="19"/>
      <c r="I51092" s="19"/>
      <c r="J51092" s="19"/>
      <c r="K51092" s="19"/>
      <c r="L51092" s="19"/>
      <c r="M51092" s="19"/>
    </row>
    <row r="51093" spans="1:13" s="12" customFormat="1">
      <c r="A51093" s="19"/>
      <c r="B51093" s="19"/>
      <c r="C51093" s="19"/>
      <c r="D51093" s="19"/>
      <c r="E51093" s="19"/>
      <c r="F51093" s="19"/>
      <c r="G51093" s="19"/>
      <c r="H51093" s="19"/>
      <c r="I51093" s="19"/>
      <c r="J51093" s="19"/>
      <c r="K51093" s="19"/>
      <c r="L51093" s="19"/>
      <c r="M51093" s="19"/>
    </row>
    <row r="51094" spans="1:13" s="12" customFormat="1">
      <c r="A51094" s="19"/>
      <c r="B51094" s="19"/>
      <c r="C51094" s="19"/>
      <c r="D51094" s="19"/>
      <c r="E51094" s="19"/>
      <c r="F51094" s="19"/>
      <c r="G51094" s="19"/>
      <c r="H51094" s="19"/>
      <c r="I51094" s="19"/>
      <c r="J51094" s="19"/>
      <c r="K51094" s="19"/>
      <c r="L51094" s="19"/>
      <c r="M51094" s="19"/>
    </row>
    <row r="51095" spans="1:13" s="12" customFormat="1">
      <c r="A51095" s="19"/>
      <c r="B51095" s="19"/>
      <c r="C51095" s="19"/>
      <c r="D51095" s="19"/>
      <c r="E51095" s="19"/>
      <c r="F51095" s="19"/>
      <c r="G51095" s="19"/>
      <c r="H51095" s="19"/>
      <c r="I51095" s="19"/>
      <c r="J51095" s="19"/>
      <c r="K51095" s="19"/>
      <c r="L51095" s="19"/>
      <c r="M51095" s="19"/>
    </row>
    <row r="51096" spans="1:13" s="12" customFormat="1">
      <c r="A51096" s="19"/>
      <c r="B51096" s="19"/>
      <c r="C51096" s="19"/>
      <c r="D51096" s="19"/>
      <c r="E51096" s="19"/>
      <c r="F51096" s="19"/>
      <c r="G51096" s="19"/>
      <c r="H51096" s="19"/>
      <c r="I51096" s="19"/>
      <c r="J51096" s="19"/>
      <c r="K51096" s="19"/>
      <c r="L51096" s="19"/>
      <c r="M51096" s="19"/>
    </row>
    <row r="51097" spans="1:13" s="12" customFormat="1">
      <c r="A51097" s="19"/>
      <c r="B51097" s="19"/>
      <c r="C51097" s="19"/>
      <c r="D51097" s="19"/>
      <c r="E51097" s="19"/>
      <c r="F51097" s="19"/>
      <c r="G51097" s="19"/>
      <c r="H51097" s="19"/>
      <c r="I51097" s="19"/>
      <c r="J51097" s="19"/>
      <c r="K51097" s="19"/>
      <c r="L51097" s="19"/>
      <c r="M51097" s="19"/>
    </row>
    <row r="51098" spans="1:13" s="12" customFormat="1">
      <c r="A51098" s="19"/>
      <c r="B51098" s="19"/>
      <c r="C51098" s="19"/>
      <c r="D51098" s="19"/>
      <c r="E51098" s="19"/>
      <c r="F51098" s="19"/>
      <c r="G51098" s="19"/>
      <c r="H51098" s="19"/>
      <c r="I51098" s="19"/>
      <c r="J51098" s="19"/>
      <c r="K51098" s="19"/>
      <c r="L51098" s="19"/>
      <c r="M51098" s="19"/>
    </row>
    <row r="51099" spans="1:13" s="12" customFormat="1">
      <c r="A51099" s="19"/>
      <c r="B51099" s="19"/>
      <c r="C51099" s="19"/>
      <c r="D51099" s="19"/>
      <c r="E51099" s="19"/>
      <c r="F51099" s="19"/>
      <c r="G51099" s="19"/>
      <c r="H51099" s="19"/>
      <c r="I51099" s="19"/>
      <c r="J51099" s="19"/>
      <c r="K51099" s="19"/>
      <c r="L51099" s="19"/>
      <c r="M51099" s="19"/>
    </row>
    <row r="51100" spans="1:13" s="12" customFormat="1">
      <c r="A51100" s="19"/>
      <c r="B51100" s="19"/>
      <c r="C51100" s="19"/>
      <c r="D51100" s="19"/>
      <c r="E51100" s="19"/>
      <c r="F51100" s="19"/>
      <c r="G51100" s="19"/>
      <c r="H51100" s="19"/>
      <c r="I51100" s="19"/>
      <c r="J51100" s="19"/>
      <c r="K51100" s="19"/>
      <c r="L51100" s="19"/>
      <c r="M51100" s="19"/>
    </row>
    <row r="51101" spans="1:13" s="12" customFormat="1">
      <c r="A51101" s="19"/>
      <c r="B51101" s="19"/>
      <c r="C51101" s="19"/>
      <c r="D51101" s="19"/>
      <c r="E51101" s="19"/>
      <c r="F51101" s="19"/>
      <c r="G51101" s="19"/>
      <c r="H51101" s="19"/>
      <c r="I51101" s="19"/>
      <c r="J51101" s="19"/>
      <c r="K51101" s="19"/>
      <c r="L51101" s="19"/>
      <c r="M51101" s="19"/>
    </row>
    <row r="51102" spans="1:13" s="12" customFormat="1">
      <c r="A51102" s="19"/>
      <c r="B51102" s="19"/>
      <c r="C51102" s="19"/>
      <c r="D51102" s="19"/>
      <c r="E51102" s="19"/>
      <c r="F51102" s="19"/>
      <c r="G51102" s="19"/>
      <c r="H51102" s="19"/>
      <c r="I51102" s="19"/>
      <c r="J51102" s="19"/>
      <c r="K51102" s="19"/>
      <c r="L51102" s="19"/>
      <c r="M51102" s="19"/>
    </row>
    <row r="51103" spans="1:13" s="12" customFormat="1">
      <c r="A51103" s="19"/>
      <c r="B51103" s="19"/>
      <c r="C51103" s="19"/>
      <c r="D51103" s="19"/>
      <c r="E51103" s="19"/>
      <c r="F51103" s="19"/>
      <c r="G51103" s="19"/>
      <c r="H51103" s="19"/>
      <c r="I51103" s="19"/>
      <c r="J51103" s="19"/>
      <c r="K51103" s="19"/>
      <c r="L51103" s="19"/>
      <c r="M51103" s="19"/>
    </row>
    <row r="51104" spans="1:13" s="12" customFormat="1">
      <c r="A51104" s="19"/>
      <c r="B51104" s="19"/>
      <c r="C51104" s="19"/>
      <c r="D51104" s="19"/>
      <c r="E51104" s="19"/>
      <c r="F51104" s="19"/>
      <c r="G51104" s="19"/>
      <c r="H51104" s="19"/>
      <c r="I51104" s="19"/>
      <c r="J51104" s="19"/>
      <c r="K51104" s="19"/>
      <c r="L51104" s="19"/>
      <c r="M51104" s="19"/>
    </row>
    <row r="51105" spans="1:13" s="12" customFormat="1">
      <c r="A51105" s="19"/>
      <c r="B51105" s="19"/>
      <c r="C51105" s="19"/>
      <c r="D51105" s="19"/>
      <c r="E51105" s="19"/>
      <c r="F51105" s="19"/>
      <c r="G51105" s="19"/>
      <c r="H51105" s="19"/>
      <c r="I51105" s="19"/>
      <c r="J51105" s="19"/>
      <c r="K51105" s="19"/>
      <c r="L51105" s="19"/>
      <c r="M51105" s="19"/>
    </row>
    <row r="51106" spans="1:13" s="12" customFormat="1">
      <c r="A51106" s="19"/>
      <c r="B51106" s="19"/>
      <c r="C51106" s="19"/>
      <c r="D51106" s="19"/>
      <c r="E51106" s="19"/>
      <c r="F51106" s="19"/>
      <c r="G51106" s="19"/>
      <c r="H51106" s="19"/>
      <c r="I51106" s="19"/>
      <c r="J51106" s="19"/>
      <c r="K51106" s="19"/>
      <c r="L51106" s="19"/>
      <c r="M51106" s="19"/>
    </row>
    <row r="51107" spans="1:13" s="12" customFormat="1">
      <c r="A51107" s="19"/>
      <c r="B51107" s="19"/>
      <c r="C51107" s="19"/>
      <c r="D51107" s="19"/>
      <c r="E51107" s="19"/>
      <c r="F51107" s="19"/>
      <c r="G51107" s="19"/>
      <c r="H51107" s="19"/>
      <c r="I51107" s="19"/>
      <c r="J51107" s="19"/>
      <c r="K51107" s="19"/>
      <c r="L51107" s="19"/>
      <c r="M51107" s="19"/>
    </row>
    <row r="51108" spans="1:13" s="12" customFormat="1">
      <c r="A51108" s="19"/>
      <c r="B51108" s="19"/>
      <c r="C51108" s="19"/>
      <c r="D51108" s="19"/>
      <c r="E51108" s="19"/>
      <c r="F51108" s="19"/>
      <c r="G51108" s="19"/>
      <c r="H51108" s="19"/>
      <c r="I51108" s="19"/>
      <c r="J51108" s="19"/>
      <c r="K51108" s="19"/>
      <c r="L51108" s="19"/>
      <c r="M51108" s="19"/>
    </row>
    <row r="51109" spans="1:13" s="12" customFormat="1">
      <c r="A51109" s="19"/>
      <c r="B51109" s="19"/>
      <c r="C51109" s="19"/>
      <c r="D51109" s="19"/>
      <c r="E51109" s="19"/>
      <c r="F51109" s="19"/>
      <c r="G51109" s="19"/>
      <c r="H51109" s="19"/>
      <c r="I51109" s="19"/>
      <c r="J51109" s="19"/>
      <c r="K51109" s="19"/>
      <c r="L51109" s="19"/>
      <c r="M51109" s="19"/>
    </row>
    <row r="51110" spans="1:13" s="12" customFormat="1">
      <c r="A51110" s="19"/>
      <c r="B51110" s="19"/>
      <c r="C51110" s="19"/>
      <c r="D51110" s="19"/>
      <c r="E51110" s="19"/>
      <c r="F51110" s="19"/>
      <c r="G51110" s="19"/>
      <c r="H51110" s="19"/>
      <c r="I51110" s="19"/>
      <c r="J51110" s="19"/>
      <c r="K51110" s="19"/>
      <c r="L51110" s="19"/>
      <c r="M51110" s="19"/>
    </row>
    <row r="51111" spans="1:13" s="12" customFormat="1">
      <c r="A51111" s="19"/>
      <c r="B51111" s="19"/>
      <c r="C51111" s="19"/>
      <c r="D51111" s="19"/>
      <c r="E51111" s="19"/>
      <c r="F51111" s="19"/>
      <c r="G51111" s="19"/>
      <c r="H51111" s="19"/>
      <c r="I51111" s="19"/>
      <c r="J51111" s="19"/>
      <c r="K51111" s="19"/>
      <c r="L51111" s="19"/>
      <c r="M51111" s="19"/>
    </row>
    <row r="51112" spans="1:13" s="12" customFormat="1">
      <c r="A51112" s="19"/>
      <c r="B51112" s="19"/>
      <c r="C51112" s="19"/>
      <c r="D51112" s="19"/>
      <c r="E51112" s="19"/>
      <c r="F51112" s="19"/>
      <c r="G51112" s="19"/>
      <c r="H51112" s="19"/>
      <c r="I51112" s="19"/>
      <c r="J51112" s="19"/>
      <c r="K51112" s="19"/>
      <c r="L51112" s="19"/>
      <c r="M51112" s="19"/>
    </row>
    <row r="51113" spans="1:13" s="12" customFormat="1">
      <c r="A51113" s="19"/>
      <c r="B51113" s="19"/>
      <c r="C51113" s="19"/>
      <c r="D51113" s="19"/>
      <c r="E51113" s="19"/>
      <c r="F51113" s="19"/>
      <c r="G51113" s="19"/>
      <c r="H51113" s="19"/>
      <c r="I51113" s="19"/>
      <c r="J51113" s="19"/>
      <c r="K51113" s="19"/>
      <c r="L51113" s="19"/>
      <c r="M51113" s="19"/>
    </row>
    <row r="51114" spans="1:13" s="12" customFormat="1">
      <c r="A51114" s="19"/>
      <c r="B51114" s="19"/>
      <c r="C51114" s="19"/>
      <c r="D51114" s="19"/>
      <c r="E51114" s="19"/>
      <c r="F51114" s="19"/>
      <c r="G51114" s="19"/>
      <c r="H51114" s="19"/>
      <c r="I51114" s="19"/>
      <c r="J51114" s="19"/>
      <c r="K51114" s="19"/>
      <c r="L51114" s="19"/>
      <c r="M51114" s="19"/>
    </row>
    <row r="51115" spans="1:13" s="12" customFormat="1">
      <c r="A51115" s="19"/>
      <c r="B51115" s="19"/>
      <c r="C51115" s="19"/>
      <c r="D51115" s="19"/>
      <c r="E51115" s="19"/>
      <c r="F51115" s="19"/>
      <c r="G51115" s="19"/>
      <c r="H51115" s="19"/>
      <c r="I51115" s="19"/>
      <c r="J51115" s="19"/>
      <c r="K51115" s="19"/>
      <c r="L51115" s="19"/>
      <c r="M51115" s="19"/>
    </row>
    <row r="51116" spans="1:13" s="12" customFormat="1">
      <c r="A51116" s="19"/>
      <c r="B51116" s="19"/>
      <c r="C51116" s="19"/>
      <c r="D51116" s="19"/>
      <c r="E51116" s="19"/>
      <c r="F51116" s="19"/>
      <c r="G51116" s="19"/>
      <c r="H51116" s="19"/>
      <c r="I51116" s="19"/>
      <c r="J51116" s="19"/>
      <c r="K51116" s="19"/>
      <c r="L51116" s="19"/>
      <c r="M51116" s="19"/>
    </row>
    <row r="51117" spans="1:13" s="12" customFormat="1">
      <c r="A51117" s="19"/>
      <c r="B51117" s="19"/>
      <c r="C51117" s="19"/>
      <c r="D51117" s="19"/>
      <c r="E51117" s="19"/>
      <c r="F51117" s="19"/>
      <c r="G51117" s="19"/>
      <c r="H51117" s="19"/>
      <c r="I51117" s="19"/>
      <c r="J51117" s="19"/>
      <c r="K51117" s="19"/>
      <c r="L51117" s="19"/>
      <c r="M51117" s="19"/>
    </row>
    <row r="51118" spans="1:13" s="12" customFormat="1">
      <c r="A51118" s="19"/>
      <c r="B51118" s="19"/>
      <c r="C51118" s="19"/>
      <c r="D51118" s="19"/>
      <c r="E51118" s="19"/>
      <c r="F51118" s="19"/>
      <c r="G51118" s="19"/>
      <c r="H51118" s="19"/>
      <c r="I51118" s="19"/>
      <c r="J51118" s="19"/>
      <c r="K51118" s="19"/>
      <c r="L51118" s="19"/>
      <c r="M51118" s="19"/>
    </row>
    <row r="51119" spans="1:13" s="12" customFormat="1">
      <c r="A51119" s="19"/>
      <c r="B51119" s="19"/>
      <c r="C51119" s="19"/>
      <c r="D51119" s="19"/>
      <c r="E51119" s="19"/>
      <c r="F51119" s="19"/>
      <c r="G51119" s="19"/>
      <c r="H51119" s="19"/>
      <c r="I51119" s="19"/>
      <c r="J51119" s="19"/>
      <c r="K51119" s="19"/>
      <c r="L51119" s="19"/>
      <c r="M51119" s="19"/>
    </row>
    <row r="51120" spans="1:13" s="12" customFormat="1">
      <c r="A51120" s="19"/>
      <c r="B51120" s="19"/>
      <c r="C51120" s="19"/>
      <c r="D51120" s="19"/>
      <c r="E51120" s="19"/>
      <c r="F51120" s="19"/>
      <c r="G51120" s="19"/>
      <c r="H51120" s="19"/>
      <c r="I51120" s="19"/>
      <c r="J51120" s="19"/>
      <c r="K51120" s="19"/>
      <c r="L51120" s="19"/>
      <c r="M51120" s="19"/>
    </row>
    <row r="51121" spans="1:13" s="12" customFormat="1">
      <c r="A51121" s="19"/>
      <c r="B51121" s="19"/>
      <c r="C51121" s="19"/>
      <c r="D51121" s="19"/>
      <c r="E51121" s="19"/>
      <c r="F51121" s="19"/>
      <c r="G51121" s="19"/>
      <c r="H51121" s="19"/>
      <c r="I51121" s="19"/>
      <c r="J51121" s="19"/>
      <c r="K51121" s="19"/>
      <c r="L51121" s="19"/>
      <c r="M51121" s="19"/>
    </row>
    <row r="51122" spans="1:13" s="12" customFormat="1">
      <c r="A51122" s="19"/>
      <c r="B51122" s="19"/>
      <c r="C51122" s="19"/>
      <c r="D51122" s="19"/>
      <c r="E51122" s="19"/>
      <c r="F51122" s="19"/>
      <c r="G51122" s="19"/>
      <c r="H51122" s="19"/>
      <c r="I51122" s="19"/>
      <c r="J51122" s="19"/>
      <c r="K51122" s="19"/>
      <c r="L51122" s="19"/>
      <c r="M51122" s="19"/>
    </row>
    <row r="51123" spans="1:13" s="12" customFormat="1">
      <c r="A51123" s="19"/>
      <c r="B51123" s="19"/>
      <c r="C51123" s="19"/>
      <c r="D51123" s="19"/>
      <c r="E51123" s="19"/>
      <c r="F51123" s="19"/>
      <c r="G51123" s="19"/>
      <c r="H51123" s="19"/>
      <c r="I51123" s="19"/>
      <c r="J51123" s="19"/>
      <c r="K51123" s="19"/>
      <c r="L51123" s="19"/>
      <c r="M51123" s="19"/>
    </row>
    <row r="51124" spans="1:13" s="12" customFormat="1">
      <c r="A51124" s="19"/>
      <c r="B51124" s="19"/>
      <c r="C51124" s="19"/>
      <c r="D51124" s="19"/>
      <c r="E51124" s="19"/>
      <c r="F51124" s="19"/>
      <c r="G51124" s="19"/>
      <c r="H51124" s="19"/>
      <c r="I51124" s="19"/>
      <c r="J51124" s="19"/>
      <c r="K51124" s="19"/>
      <c r="L51124" s="19"/>
      <c r="M51124" s="19"/>
    </row>
    <row r="51125" spans="1:13" s="12" customFormat="1">
      <c r="A51125" s="19"/>
      <c r="B51125" s="19"/>
      <c r="C51125" s="19"/>
      <c r="D51125" s="19"/>
      <c r="E51125" s="19"/>
      <c r="F51125" s="19"/>
      <c r="G51125" s="19"/>
      <c r="H51125" s="19"/>
      <c r="I51125" s="19"/>
      <c r="J51125" s="19"/>
      <c r="K51125" s="19"/>
      <c r="L51125" s="19"/>
      <c r="M51125" s="19"/>
    </row>
    <row r="51126" spans="1:13" s="12" customFormat="1">
      <c r="A51126" s="19"/>
      <c r="B51126" s="19"/>
      <c r="C51126" s="19"/>
      <c r="D51126" s="19"/>
      <c r="E51126" s="19"/>
      <c r="F51126" s="19"/>
      <c r="G51126" s="19"/>
      <c r="H51126" s="19"/>
      <c r="I51126" s="19"/>
      <c r="J51126" s="19"/>
      <c r="K51126" s="19"/>
      <c r="L51126" s="19"/>
      <c r="M51126" s="19"/>
    </row>
    <row r="51127" spans="1:13" s="12" customFormat="1">
      <c r="A51127" s="19"/>
      <c r="B51127" s="19"/>
      <c r="C51127" s="19"/>
      <c r="D51127" s="19"/>
      <c r="E51127" s="19"/>
      <c r="F51127" s="19"/>
      <c r="G51127" s="19"/>
      <c r="H51127" s="19"/>
      <c r="I51127" s="19"/>
      <c r="J51127" s="19"/>
      <c r="K51127" s="19"/>
      <c r="L51127" s="19"/>
      <c r="M51127" s="19"/>
    </row>
    <row r="51128" spans="1:13" s="12" customFormat="1">
      <c r="A51128" s="19"/>
      <c r="B51128" s="19"/>
      <c r="C51128" s="19"/>
      <c r="D51128" s="19"/>
      <c r="E51128" s="19"/>
      <c r="F51128" s="19"/>
      <c r="G51128" s="19"/>
      <c r="H51128" s="19"/>
      <c r="I51128" s="19"/>
      <c r="J51128" s="19"/>
      <c r="K51128" s="19"/>
      <c r="L51128" s="19"/>
      <c r="M51128" s="19"/>
    </row>
    <row r="51129" spans="1:13" s="12" customFormat="1">
      <c r="A51129" s="19"/>
      <c r="B51129" s="19"/>
      <c r="C51129" s="19"/>
      <c r="D51129" s="19"/>
      <c r="E51129" s="19"/>
      <c r="F51129" s="19"/>
      <c r="G51129" s="19"/>
      <c r="H51129" s="19"/>
      <c r="I51129" s="19"/>
      <c r="J51129" s="19"/>
      <c r="K51129" s="19"/>
      <c r="L51129" s="19"/>
      <c r="M51129" s="19"/>
    </row>
    <row r="51130" spans="1:13" s="12" customFormat="1">
      <c r="A51130" s="19"/>
      <c r="B51130" s="19"/>
      <c r="C51130" s="19"/>
      <c r="D51130" s="19"/>
      <c r="E51130" s="19"/>
      <c r="F51130" s="19"/>
      <c r="G51130" s="19"/>
      <c r="H51130" s="19"/>
      <c r="I51130" s="19"/>
      <c r="J51130" s="19"/>
      <c r="K51130" s="19"/>
      <c r="L51130" s="19"/>
      <c r="M51130" s="19"/>
    </row>
    <row r="51131" spans="1:13" s="12" customFormat="1">
      <c r="A51131" s="19"/>
      <c r="B51131" s="19"/>
      <c r="C51131" s="19"/>
      <c r="D51131" s="19"/>
      <c r="E51131" s="19"/>
      <c r="F51131" s="19"/>
      <c r="G51131" s="19"/>
      <c r="H51131" s="19"/>
      <c r="I51131" s="19"/>
      <c r="J51131" s="19"/>
      <c r="K51131" s="19"/>
      <c r="L51131" s="19"/>
      <c r="M51131" s="19"/>
    </row>
    <row r="51132" spans="1:13" s="12" customFormat="1">
      <c r="A51132" s="19"/>
      <c r="B51132" s="19"/>
      <c r="C51132" s="19"/>
      <c r="D51132" s="19"/>
      <c r="E51132" s="19"/>
      <c r="F51132" s="19"/>
      <c r="G51132" s="19"/>
      <c r="H51132" s="19"/>
      <c r="I51132" s="19"/>
      <c r="J51132" s="19"/>
      <c r="K51132" s="19"/>
      <c r="L51132" s="19"/>
      <c r="M51132" s="19"/>
    </row>
    <row r="51133" spans="1:13" s="12" customFormat="1">
      <c r="A51133" s="19"/>
      <c r="B51133" s="19"/>
      <c r="C51133" s="19"/>
      <c r="D51133" s="19"/>
      <c r="E51133" s="19"/>
      <c r="F51133" s="19"/>
      <c r="G51133" s="19"/>
      <c r="H51133" s="19"/>
      <c r="I51133" s="19"/>
      <c r="J51133" s="19"/>
      <c r="K51133" s="19"/>
      <c r="L51133" s="19"/>
      <c r="M51133" s="19"/>
    </row>
    <row r="51134" spans="1:13" s="12" customFormat="1">
      <c r="A51134" s="19"/>
      <c r="B51134" s="19"/>
      <c r="C51134" s="19"/>
      <c r="D51134" s="19"/>
      <c r="E51134" s="19"/>
      <c r="F51134" s="19"/>
      <c r="G51134" s="19"/>
      <c r="H51134" s="19"/>
      <c r="I51134" s="19"/>
      <c r="J51134" s="19"/>
      <c r="K51134" s="19"/>
      <c r="L51134" s="19"/>
      <c r="M51134" s="19"/>
    </row>
    <row r="51135" spans="1:13" s="12" customFormat="1">
      <c r="A51135" s="19"/>
      <c r="B51135" s="19"/>
      <c r="C51135" s="19"/>
      <c r="D51135" s="19"/>
      <c r="E51135" s="19"/>
      <c r="F51135" s="19"/>
      <c r="G51135" s="19"/>
      <c r="H51135" s="19"/>
      <c r="I51135" s="19"/>
      <c r="J51135" s="19"/>
      <c r="K51135" s="19"/>
      <c r="L51135" s="19"/>
      <c r="M51135" s="19"/>
    </row>
    <row r="51136" spans="1:13" s="12" customFormat="1">
      <c r="A51136" s="19"/>
      <c r="B51136" s="19"/>
      <c r="C51136" s="19"/>
      <c r="D51136" s="19"/>
      <c r="E51136" s="19"/>
      <c r="F51136" s="19"/>
      <c r="G51136" s="19"/>
      <c r="H51136" s="19"/>
      <c r="I51136" s="19"/>
      <c r="J51136" s="19"/>
      <c r="K51136" s="19"/>
      <c r="L51136" s="19"/>
      <c r="M51136" s="19"/>
    </row>
    <row r="51137" spans="1:13" s="12" customFormat="1">
      <c r="A51137" s="19"/>
      <c r="B51137" s="19"/>
      <c r="C51137" s="19"/>
      <c r="D51137" s="19"/>
      <c r="E51137" s="19"/>
      <c r="F51137" s="19"/>
      <c r="G51137" s="19"/>
      <c r="H51137" s="19"/>
      <c r="I51137" s="19"/>
      <c r="J51137" s="19"/>
      <c r="K51137" s="19"/>
      <c r="L51137" s="19"/>
      <c r="M51137" s="19"/>
    </row>
    <row r="51138" spans="1:13" s="12" customFormat="1">
      <c r="A51138" s="19"/>
      <c r="B51138" s="19"/>
      <c r="C51138" s="19"/>
      <c r="D51138" s="19"/>
      <c r="E51138" s="19"/>
      <c r="F51138" s="19"/>
      <c r="G51138" s="19"/>
      <c r="H51138" s="19"/>
      <c r="I51138" s="19"/>
      <c r="J51138" s="19"/>
      <c r="K51138" s="19"/>
      <c r="L51138" s="19"/>
      <c r="M51138" s="19"/>
    </row>
    <row r="51139" spans="1:13" s="12" customFormat="1">
      <c r="A51139" s="19"/>
      <c r="B51139" s="19"/>
      <c r="C51139" s="19"/>
      <c r="D51139" s="19"/>
      <c r="E51139" s="19"/>
      <c r="F51139" s="19"/>
      <c r="G51139" s="19"/>
      <c r="H51139" s="19"/>
      <c r="I51139" s="19"/>
      <c r="J51139" s="19"/>
      <c r="K51139" s="19"/>
      <c r="L51139" s="19"/>
      <c r="M51139" s="19"/>
    </row>
    <row r="51140" spans="1:13" s="12" customFormat="1">
      <c r="A51140" s="19"/>
      <c r="B51140" s="19"/>
      <c r="C51140" s="19"/>
      <c r="D51140" s="19"/>
      <c r="E51140" s="19"/>
      <c r="F51140" s="19"/>
      <c r="G51140" s="19"/>
      <c r="H51140" s="19"/>
      <c r="I51140" s="19"/>
      <c r="J51140" s="19"/>
      <c r="K51140" s="19"/>
      <c r="L51140" s="19"/>
      <c r="M51140" s="19"/>
    </row>
    <row r="51141" spans="1:13" s="12" customFormat="1">
      <c r="A51141" s="19"/>
      <c r="B51141" s="19"/>
      <c r="C51141" s="19"/>
      <c r="D51141" s="19"/>
      <c r="E51141" s="19"/>
      <c r="F51141" s="19"/>
      <c r="G51141" s="19"/>
      <c r="H51141" s="19"/>
      <c r="I51141" s="19"/>
      <c r="J51141" s="19"/>
      <c r="K51141" s="19"/>
      <c r="L51141" s="19"/>
      <c r="M51141" s="19"/>
    </row>
    <row r="51142" spans="1:13" s="12" customFormat="1">
      <c r="A51142" s="19"/>
      <c r="B51142" s="19"/>
      <c r="C51142" s="19"/>
      <c r="D51142" s="19"/>
      <c r="E51142" s="19"/>
      <c r="F51142" s="19"/>
      <c r="G51142" s="19"/>
      <c r="H51142" s="19"/>
      <c r="I51142" s="19"/>
      <c r="J51142" s="19"/>
      <c r="K51142" s="19"/>
      <c r="L51142" s="19"/>
      <c r="M51142" s="19"/>
    </row>
    <row r="51143" spans="1:13" s="12" customFormat="1">
      <c r="A51143" s="19"/>
      <c r="B51143" s="19"/>
      <c r="C51143" s="19"/>
      <c r="D51143" s="19"/>
      <c r="E51143" s="19"/>
      <c r="F51143" s="19"/>
      <c r="G51143" s="19"/>
      <c r="H51143" s="19"/>
      <c r="I51143" s="19"/>
      <c r="J51143" s="19"/>
      <c r="K51143" s="19"/>
      <c r="L51143" s="19"/>
      <c r="M51143" s="19"/>
    </row>
    <row r="51144" spans="1:13" s="12" customFormat="1">
      <c r="A51144" s="19"/>
      <c r="B51144" s="19"/>
      <c r="C51144" s="19"/>
      <c r="D51144" s="19"/>
      <c r="E51144" s="19"/>
      <c r="F51144" s="19"/>
      <c r="G51144" s="19"/>
      <c r="H51144" s="19"/>
      <c r="I51144" s="19"/>
      <c r="J51144" s="19"/>
      <c r="K51144" s="19"/>
      <c r="L51144" s="19"/>
      <c r="M51144" s="19"/>
    </row>
    <row r="51145" spans="1:13" s="12" customFormat="1">
      <c r="A51145" s="19"/>
      <c r="B51145" s="19"/>
      <c r="C51145" s="19"/>
      <c r="D51145" s="19"/>
      <c r="E51145" s="19"/>
      <c r="F51145" s="19"/>
      <c r="G51145" s="19"/>
      <c r="H51145" s="19"/>
      <c r="I51145" s="19"/>
      <c r="J51145" s="19"/>
      <c r="K51145" s="19"/>
      <c r="L51145" s="19"/>
      <c r="M51145" s="19"/>
    </row>
    <row r="51146" spans="1:13" s="12" customFormat="1">
      <c r="A51146" s="19"/>
      <c r="B51146" s="19"/>
      <c r="C51146" s="19"/>
      <c r="D51146" s="19"/>
      <c r="E51146" s="19"/>
      <c r="F51146" s="19"/>
      <c r="G51146" s="19"/>
      <c r="H51146" s="19"/>
      <c r="I51146" s="19"/>
      <c r="J51146" s="19"/>
      <c r="K51146" s="19"/>
      <c r="L51146" s="19"/>
      <c r="M51146" s="19"/>
    </row>
    <row r="51147" spans="1:13" s="12" customFormat="1">
      <c r="A51147" s="19"/>
      <c r="B51147" s="19"/>
      <c r="C51147" s="19"/>
      <c r="D51147" s="19"/>
      <c r="E51147" s="19"/>
      <c r="F51147" s="19"/>
      <c r="G51147" s="19"/>
      <c r="H51147" s="19"/>
      <c r="I51147" s="19"/>
      <c r="J51147" s="19"/>
      <c r="K51147" s="19"/>
      <c r="L51147" s="19"/>
      <c r="M51147" s="19"/>
    </row>
    <row r="51148" spans="1:13" s="12" customFormat="1">
      <c r="A51148" s="19"/>
      <c r="B51148" s="19"/>
      <c r="C51148" s="19"/>
      <c r="D51148" s="19"/>
      <c r="E51148" s="19"/>
      <c r="F51148" s="19"/>
      <c r="G51148" s="19"/>
      <c r="H51148" s="19"/>
      <c r="I51148" s="19"/>
      <c r="J51148" s="19"/>
      <c r="K51148" s="19"/>
      <c r="L51148" s="19"/>
      <c r="M51148" s="19"/>
    </row>
    <row r="51149" spans="1:13" s="12" customFormat="1">
      <c r="A51149" s="19"/>
      <c r="B51149" s="19"/>
      <c r="C51149" s="19"/>
      <c r="D51149" s="19"/>
      <c r="E51149" s="19"/>
      <c r="F51149" s="19"/>
      <c r="G51149" s="19"/>
      <c r="H51149" s="19"/>
      <c r="I51149" s="19"/>
      <c r="J51149" s="19"/>
      <c r="K51149" s="19"/>
      <c r="L51149" s="19"/>
      <c r="M51149" s="19"/>
    </row>
    <row r="51150" spans="1:13" s="12" customFormat="1">
      <c r="A51150" s="19"/>
      <c r="B51150" s="19"/>
      <c r="C51150" s="19"/>
      <c r="D51150" s="19"/>
      <c r="E51150" s="19"/>
      <c r="F51150" s="19"/>
      <c r="G51150" s="19"/>
      <c r="H51150" s="19"/>
      <c r="I51150" s="19"/>
      <c r="J51150" s="19"/>
      <c r="K51150" s="19"/>
      <c r="L51150" s="19"/>
      <c r="M51150" s="19"/>
    </row>
    <row r="51151" spans="1:13" s="12" customFormat="1">
      <c r="A51151" s="19"/>
      <c r="B51151" s="19"/>
      <c r="C51151" s="19"/>
      <c r="D51151" s="19"/>
      <c r="E51151" s="19"/>
      <c r="F51151" s="19"/>
      <c r="G51151" s="19"/>
      <c r="H51151" s="19"/>
      <c r="I51151" s="19"/>
      <c r="J51151" s="19"/>
      <c r="K51151" s="19"/>
      <c r="L51151" s="19"/>
      <c r="M51151" s="19"/>
    </row>
    <row r="51152" spans="1:13" s="12" customFormat="1">
      <c r="A51152" s="19"/>
      <c r="B51152" s="19"/>
      <c r="C51152" s="19"/>
      <c r="D51152" s="19"/>
      <c r="E51152" s="19"/>
      <c r="F51152" s="19"/>
      <c r="G51152" s="19"/>
      <c r="H51152" s="19"/>
      <c r="I51152" s="19"/>
      <c r="J51152" s="19"/>
      <c r="K51152" s="19"/>
      <c r="L51152" s="19"/>
      <c r="M51152" s="19"/>
    </row>
    <row r="51153" spans="1:13" s="12" customFormat="1">
      <c r="A51153" s="19"/>
      <c r="B51153" s="19"/>
      <c r="C51153" s="19"/>
      <c r="D51153" s="19"/>
      <c r="E51153" s="19"/>
      <c r="F51153" s="19"/>
      <c r="G51153" s="19"/>
      <c r="H51153" s="19"/>
      <c r="I51153" s="19"/>
      <c r="J51153" s="19"/>
      <c r="K51153" s="19"/>
      <c r="L51153" s="19"/>
      <c r="M51153" s="19"/>
    </row>
    <row r="51154" spans="1:13" s="12" customFormat="1">
      <c r="A51154" s="19"/>
      <c r="B51154" s="19"/>
      <c r="C51154" s="19"/>
      <c r="D51154" s="19"/>
      <c r="E51154" s="19"/>
      <c r="F51154" s="19"/>
      <c r="G51154" s="19"/>
      <c r="H51154" s="19"/>
      <c r="I51154" s="19"/>
      <c r="J51154" s="19"/>
      <c r="K51154" s="19"/>
      <c r="L51154" s="19"/>
      <c r="M51154" s="19"/>
    </row>
    <row r="51155" spans="1:13" s="12" customFormat="1">
      <c r="A51155" s="19"/>
      <c r="B51155" s="19"/>
      <c r="C51155" s="19"/>
      <c r="D51155" s="19"/>
      <c r="E51155" s="19"/>
      <c r="F51155" s="19"/>
      <c r="G51155" s="19"/>
      <c r="H51155" s="19"/>
      <c r="I51155" s="19"/>
      <c r="J51155" s="19"/>
      <c r="K51155" s="19"/>
      <c r="L51155" s="19"/>
      <c r="M51155" s="19"/>
    </row>
    <row r="51156" spans="1:13" s="12" customFormat="1">
      <c r="A51156" s="19"/>
      <c r="B51156" s="19"/>
      <c r="C51156" s="19"/>
      <c r="D51156" s="19"/>
      <c r="E51156" s="19"/>
      <c r="F51156" s="19"/>
      <c r="G51156" s="19"/>
      <c r="H51156" s="19"/>
      <c r="I51156" s="19"/>
      <c r="J51156" s="19"/>
      <c r="K51156" s="19"/>
      <c r="L51156" s="19"/>
      <c r="M51156" s="19"/>
    </row>
    <row r="51157" spans="1:13" s="12" customFormat="1">
      <c r="A51157" s="19"/>
      <c r="B51157" s="19"/>
      <c r="C51157" s="19"/>
      <c r="D51157" s="19"/>
      <c r="E51157" s="19"/>
      <c r="F51157" s="19"/>
      <c r="G51157" s="19"/>
      <c r="H51157" s="19"/>
      <c r="I51157" s="19"/>
      <c r="J51157" s="19"/>
      <c r="K51157" s="19"/>
      <c r="L51157" s="19"/>
      <c r="M51157" s="19"/>
    </row>
    <row r="51158" spans="1:13" s="12" customFormat="1">
      <c r="A51158" s="19"/>
      <c r="B51158" s="19"/>
      <c r="C51158" s="19"/>
      <c r="D51158" s="19"/>
      <c r="E51158" s="19"/>
      <c r="F51158" s="19"/>
      <c r="G51158" s="19"/>
      <c r="H51158" s="19"/>
      <c r="I51158" s="19"/>
      <c r="J51158" s="19"/>
      <c r="K51158" s="19"/>
      <c r="L51158" s="19"/>
      <c r="M51158" s="19"/>
    </row>
    <row r="51159" spans="1:13" s="12" customFormat="1">
      <c r="A51159" s="19"/>
      <c r="B51159" s="19"/>
      <c r="C51159" s="19"/>
      <c r="D51159" s="19"/>
      <c r="E51159" s="19"/>
      <c r="F51159" s="19"/>
      <c r="G51159" s="19"/>
      <c r="H51159" s="19"/>
      <c r="I51159" s="19"/>
      <c r="J51159" s="19"/>
      <c r="K51159" s="19"/>
      <c r="L51159" s="19"/>
      <c r="M51159" s="19"/>
    </row>
    <row r="51160" spans="1:13" s="12" customFormat="1">
      <c r="A51160" s="19"/>
      <c r="B51160" s="19"/>
      <c r="C51160" s="19"/>
      <c r="D51160" s="19"/>
      <c r="E51160" s="19"/>
      <c r="F51160" s="19"/>
      <c r="G51160" s="19"/>
      <c r="H51160" s="19"/>
      <c r="I51160" s="19"/>
      <c r="J51160" s="19"/>
      <c r="K51160" s="19"/>
      <c r="L51160" s="19"/>
      <c r="M51160" s="19"/>
    </row>
    <row r="51161" spans="1:13" s="12" customFormat="1">
      <c r="A51161" s="19"/>
      <c r="B51161" s="19"/>
      <c r="C51161" s="19"/>
      <c r="D51161" s="19"/>
      <c r="E51161" s="19"/>
      <c r="F51161" s="19"/>
      <c r="G51161" s="19"/>
      <c r="H51161" s="19"/>
      <c r="I51161" s="19"/>
      <c r="J51161" s="19"/>
      <c r="K51161" s="19"/>
      <c r="L51161" s="19"/>
      <c r="M51161" s="19"/>
    </row>
    <row r="51162" spans="1:13" s="12" customFormat="1">
      <c r="A51162" s="19"/>
      <c r="B51162" s="19"/>
      <c r="C51162" s="19"/>
      <c r="D51162" s="19"/>
      <c r="E51162" s="19"/>
      <c r="F51162" s="19"/>
      <c r="G51162" s="19"/>
      <c r="H51162" s="19"/>
      <c r="I51162" s="19"/>
      <c r="J51162" s="19"/>
      <c r="K51162" s="19"/>
      <c r="L51162" s="19"/>
      <c r="M51162" s="19"/>
    </row>
    <row r="51163" spans="1:13" s="12" customFormat="1">
      <c r="A51163" s="19"/>
      <c r="B51163" s="19"/>
      <c r="C51163" s="19"/>
      <c r="D51163" s="19"/>
      <c r="E51163" s="19"/>
      <c r="F51163" s="19"/>
      <c r="G51163" s="19"/>
      <c r="H51163" s="19"/>
      <c r="I51163" s="19"/>
      <c r="J51163" s="19"/>
      <c r="K51163" s="19"/>
      <c r="L51163" s="19"/>
      <c r="M51163" s="19"/>
    </row>
    <row r="51164" spans="1:13" s="12" customFormat="1">
      <c r="A51164" s="19"/>
      <c r="B51164" s="19"/>
      <c r="C51164" s="19"/>
      <c r="D51164" s="19"/>
      <c r="E51164" s="19"/>
      <c r="F51164" s="19"/>
      <c r="G51164" s="19"/>
      <c r="H51164" s="19"/>
      <c r="I51164" s="19"/>
      <c r="J51164" s="19"/>
      <c r="K51164" s="19"/>
      <c r="L51164" s="19"/>
      <c r="M51164" s="19"/>
    </row>
    <row r="51165" spans="1:13" s="12" customFormat="1">
      <c r="A51165" s="19"/>
      <c r="B51165" s="19"/>
      <c r="C51165" s="19"/>
      <c r="D51165" s="19"/>
      <c r="E51165" s="19"/>
      <c r="F51165" s="19"/>
      <c r="G51165" s="19"/>
      <c r="H51165" s="19"/>
      <c r="I51165" s="19"/>
      <c r="J51165" s="19"/>
      <c r="K51165" s="19"/>
      <c r="L51165" s="19"/>
      <c r="M51165" s="19"/>
    </row>
    <row r="51166" spans="1:13" s="12" customFormat="1">
      <c r="A51166" s="19"/>
      <c r="B51166" s="19"/>
      <c r="C51166" s="19"/>
      <c r="D51166" s="19"/>
      <c r="E51166" s="19"/>
      <c r="F51166" s="19"/>
      <c r="G51166" s="19"/>
      <c r="H51166" s="19"/>
      <c r="I51166" s="19"/>
      <c r="J51166" s="19"/>
      <c r="K51166" s="19"/>
      <c r="L51166" s="19"/>
      <c r="M51166" s="19"/>
    </row>
    <row r="51167" spans="1:13" s="12" customFormat="1">
      <c r="A51167" s="19"/>
      <c r="B51167" s="19"/>
      <c r="C51167" s="19"/>
      <c r="D51167" s="19"/>
      <c r="E51167" s="19"/>
      <c r="F51167" s="19"/>
      <c r="G51167" s="19"/>
      <c r="H51167" s="19"/>
      <c r="I51167" s="19"/>
      <c r="J51167" s="19"/>
      <c r="K51167" s="19"/>
      <c r="L51167" s="19"/>
      <c r="M51167" s="19"/>
    </row>
    <row r="51168" spans="1:13" s="12" customFormat="1">
      <c r="A51168" s="19"/>
      <c r="B51168" s="19"/>
      <c r="C51168" s="19"/>
      <c r="D51168" s="19"/>
      <c r="E51168" s="19"/>
      <c r="F51168" s="19"/>
      <c r="G51168" s="19"/>
      <c r="H51168" s="19"/>
      <c r="I51168" s="19"/>
      <c r="J51168" s="19"/>
      <c r="K51168" s="19"/>
      <c r="L51168" s="19"/>
      <c r="M51168" s="19"/>
    </row>
    <row r="51169" spans="1:13" s="12" customFormat="1">
      <c r="A51169" s="19"/>
      <c r="B51169" s="19"/>
      <c r="C51169" s="19"/>
      <c r="D51169" s="19"/>
      <c r="E51169" s="19"/>
      <c r="F51169" s="19"/>
      <c r="G51169" s="19"/>
      <c r="H51169" s="19"/>
      <c r="I51169" s="19"/>
      <c r="J51169" s="19"/>
      <c r="K51169" s="19"/>
      <c r="L51169" s="19"/>
      <c r="M51169" s="19"/>
    </row>
    <row r="51170" spans="1:13" s="12" customFormat="1">
      <c r="A51170" s="19"/>
      <c r="B51170" s="19"/>
      <c r="C51170" s="19"/>
      <c r="D51170" s="19"/>
      <c r="E51170" s="19"/>
      <c r="F51170" s="19"/>
      <c r="G51170" s="19"/>
      <c r="H51170" s="19"/>
      <c r="I51170" s="19"/>
      <c r="J51170" s="19"/>
      <c r="K51170" s="19"/>
      <c r="L51170" s="19"/>
      <c r="M51170" s="19"/>
    </row>
    <row r="51171" spans="1:13" s="12" customFormat="1">
      <c r="A51171" s="19"/>
      <c r="B51171" s="19"/>
      <c r="C51171" s="19"/>
      <c r="D51171" s="19"/>
      <c r="E51171" s="19"/>
      <c r="F51171" s="19"/>
      <c r="G51171" s="19"/>
      <c r="H51171" s="19"/>
      <c r="I51171" s="19"/>
      <c r="J51171" s="19"/>
      <c r="K51171" s="19"/>
      <c r="L51171" s="19"/>
      <c r="M51171" s="19"/>
    </row>
    <row r="51172" spans="1:13" s="12" customFormat="1">
      <c r="A51172" s="19"/>
      <c r="B51172" s="19"/>
      <c r="C51172" s="19"/>
      <c r="D51172" s="19"/>
      <c r="E51172" s="19"/>
      <c r="F51172" s="19"/>
      <c r="G51172" s="19"/>
      <c r="H51172" s="19"/>
      <c r="I51172" s="19"/>
      <c r="J51172" s="19"/>
      <c r="K51172" s="19"/>
      <c r="L51172" s="19"/>
      <c r="M51172" s="19"/>
    </row>
    <row r="51173" spans="1:13" s="12" customFormat="1">
      <c r="A51173" s="19"/>
      <c r="B51173" s="19"/>
      <c r="C51173" s="19"/>
      <c r="D51173" s="19"/>
      <c r="E51173" s="19"/>
      <c r="F51173" s="19"/>
      <c r="G51173" s="19"/>
      <c r="H51173" s="19"/>
      <c r="I51173" s="19"/>
      <c r="J51173" s="19"/>
      <c r="K51173" s="19"/>
      <c r="L51173" s="19"/>
      <c r="M51173" s="19"/>
    </row>
    <row r="51174" spans="1:13" s="12" customFormat="1">
      <c r="A51174" s="19"/>
      <c r="B51174" s="19"/>
      <c r="C51174" s="19"/>
      <c r="D51174" s="19"/>
      <c r="E51174" s="19"/>
      <c r="F51174" s="19"/>
      <c r="G51174" s="19"/>
      <c r="H51174" s="19"/>
      <c r="I51174" s="19"/>
      <c r="J51174" s="19"/>
      <c r="K51174" s="19"/>
      <c r="L51174" s="19"/>
      <c r="M51174" s="19"/>
    </row>
    <row r="51175" spans="1:13" s="12" customFormat="1">
      <c r="A51175" s="19"/>
      <c r="B51175" s="19"/>
      <c r="C51175" s="19"/>
      <c r="D51175" s="19"/>
      <c r="E51175" s="19"/>
      <c r="F51175" s="19"/>
      <c r="G51175" s="19"/>
      <c r="H51175" s="19"/>
      <c r="I51175" s="19"/>
      <c r="J51175" s="19"/>
      <c r="K51175" s="19"/>
      <c r="L51175" s="19"/>
      <c r="M51175" s="19"/>
    </row>
    <row r="51176" spans="1:13" s="12" customFormat="1">
      <c r="A51176" s="19"/>
      <c r="B51176" s="19"/>
      <c r="C51176" s="19"/>
      <c r="D51176" s="19"/>
      <c r="E51176" s="19"/>
      <c r="F51176" s="19"/>
      <c r="G51176" s="19"/>
      <c r="H51176" s="19"/>
      <c r="I51176" s="19"/>
      <c r="J51176" s="19"/>
      <c r="K51176" s="19"/>
      <c r="L51176" s="19"/>
      <c r="M51176" s="19"/>
    </row>
    <row r="51177" spans="1:13" s="12" customFormat="1">
      <c r="A51177" s="19"/>
      <c r="B51177" s="19"/>
      <c r="C51177" s="19"/>
      <c r="D51177" s="19"/>
      <c r="E51177" s="19"/>
      <c r="F51177" s="19"/>
      <c r="G51177" s="19"/>
      <c r="H51177" s="19"/>
      <c r="I51177" s="19"/>
      <c r="J51177" s="19"/>
      <c r="K51177" s="19"/>
      <c r="L51177" s="19"/>
      <c r="M51177" s="19"/>
    </row>
    <row r="51178" spans="1:13" s="12" customFormat="1">
      <c r="A51178" s="19"/>
      <c r="B51178" s="19"/>
      <c r="C51178" s="19"/>
      <c r="D51178" s="19"/>
      <c r="E51178" s="19"/>
      <c r="F51178" s="19"/>
      <c r="G51178" s="19"/>
      <c r="H51178" s="19"/>
      <c r="I51178" s="19"/>
      <c r="J51178" s="19"/>
      <c r="K51178" s="19"/>
      <c r="L51178" s="19"/>
      <c r="M51178" s="19"/>
    </row>
    <row r="51179" spans="1:13" s="12" customFormat="1">
      <c r="A51179" s="19"/>
      <c r="B51179" s="19"/>
      <c r="C51179" s="19"/>
      <c r="D51179" s="19"/>
      <c r="E51179" s="19"/>
      <c r="F51179" s="19"/>
      <c r="G51179" s="19"/>
      <c r="H51179" s="19"/>
      <c r="I51179" s="19"/>
      <c r="J51179" s="19"/>
      <c r="K51179" s="19"/>
      <c r="L51179" s="19"/>
      <c r="M51179" s="19"/>
    </row>
    <row r="51180" spans="1:13" s="12" customFormat="1">
      <c r="A51180" s="19"/>
      <c r="B51180" s="19"/>
      <c r="C51180" s="19"/>
      <c r="D51180" s="19"/>
      <c r="E51180" s="19"/>
      <c r="F51180" s="19"/>
      <c r="G51180" s="19"/>
      <c r="H51180" s="19"/>
      <c r="I51180" s="19"/>
      <c r="J51180" s="19"/>
      <c r="K51180" s="19"/>
      <c r="L51180" s="19"/>
      <c r="M51180" s="19"/>
    </row>
    <row r="51181" spans="1:13" s="12" customFormat="1">
      <c r="A51181" s="19"/>
      <c r="B51181" s="19"/>
      <c r="C51181" s="19"/>
      <c r="D51181" s="19"/>
      <c r="E51181" s="19"/>
      <c r="F51181" s="19"/>
      <c r="G51181" s="19"/>
      <c r="H51181" s="19"/>
      <c r="I51181" s="19"/>
      <c r="J51181" s="19"/>
      <c r="K51181" s="19"/>
      <c r="L51181" s="19"/>
      <c r="M51181" s="19"/>
    </row>
    <row r="51182" spans="1:13" s="12" customFormat="1">
      <c r="A51182" s="19"/>
      <c r="B51182" s="19"/>
      <c r="C51182" s="19"/>
      <c r="D51182" s="19"/>
      <c r="E51182" s="19"/>
      <c r="F51182" s="19"/>
      <c r="G51182" s="19"/>
      <c r="H51182" s="19"/>
      <c r="I51182" s="19"/>
      <c r="J51182" s="19"/>
      <c r="K51182" s="19"/>
      <c r="L51182" s="19"/>
      <c r="M51182" s="19"/>
    </row>
    <row r="51183" spans="1:13" s="12" customFormat="1">
      <c r="A51183" s="19"/>
      <c r="B51183" s="19"/>
      <c r="C51183" s="19"/>
      <c r="D51183" s="19"/>
      <c r="E51183" s="19"/>
      <c r="F51183" s="19"/>
      <c r="G51183" s="19"/>
      <c r="H51183" s="19"/>
      <c r="I51183" s="19"/>
      <c r="J51183" s="19"/>
      <c r="K51183" s="19"/>
      <c r="L51183" s="19"/>
      <c r="M51183" s="19"/>
    </row>
    <row r="51184" spans="1:13" s="12" customFormat="1">
      <c r="A51184" s="19"/>
      <c r="B51184" s="19"/>
      <c r="C51184" s="19"/>
      <c r="D51184" s="19"/>
      <c r="E51184" s="19"/>
      <c r="F51184" s="19"/>
      <c r="G51184" s="19"/>
      <c r="H51184" s="19"/>
      <c r="I51184" s="19"/>
      <c r="J51184" s="19"/>
      <c r="K51184" s="19"/>
      <c r="L51184" s="19"/>
      <c r="M51184" s="19"/>
    </row>
    <row r="51185" spans="1:13" s="12" customFormat="1">
      <c r="A51185" s="19"/>
      <c r="B51185" s="19"/>
      <c r="C51185" s="19"/>
      <c r="D51185" s="19"/>
      <c r="E51185" s="19"/>
      <c r="F51185" s="19"/>
      <c r="G51185" s="19"/>
      <c r="H51185" s="19"/>
      <c r="I51185" s="19"/>
      <c r="J51185" s="19"/>
      <c r="K51185" s="19"/>
      <c r="L51185" s="19"/>
      <c r="M51185" s="19"/>
    </row>
    <row r="51186" spans="1:13" s="12" customFormat="1">
      <c r="A51186" s="19"/>
      <c r="B51186" s="19"/>
      <c r="C51186" s="19"/>
      <c r="D51186" s="19"/>
      <c r="E51186" s="19"/>
      <c r="F51186" s="19"/>
      <c r="G51186" s="19"/>
      <c r="H51186" s="19"/>
      <c r="I51186" s="19"/>
      <c r="J51186" s="19"/>
      <c r="K51186" s="19"/>
      <c r="L51186" s="19"/>
      <c r="M51186" s="19"/>
    </row>
    <row r="51187" spans="1:13" s="12" customFormat="1">
      <c r="A51187" s="19"/>
      <c r="B51187" s="19"/>
      <c r="C51187" s="19"/>
      <c r="D51187" s="19"/>
      <c r="E51187" s="19"/>
      <c r="F51187" s="19"/>
      <c r="G51187" s="19"/>
      <c r="H51187" s="19"/>
      <c r="I51187" s="19"/>
      <c r="J51187" s="19"/>
      <c r="K51187" s="19"/>
      <c r="L51187" s="19"/>
      <c r="M51187" s="19"/>
    </row>
    <row r="51188" spans="1:13" s="12" customFormat="1">
      <c r="A51188" s="19"/>
      <c r="B51188" s="19"/>
      <c r="C51188" s="19"/>
      <c r="D51188" s="19"/>
      <c r="E51188" s="19"/>
      <c r="F51188" s="19"/>
      <c r="G51188" s="19"/>
      <c r="H51188" s="19"/>
      <c r="I51188" s="19"/>
      <c r="J51188" s="19"/>
      <c r="K51188" s="19"/>
      <c r="L51188" s="19"/>
      <c r="M51188" s="19"/>
    </row>
    <row r="51189" spans="1:13" s="12" customFormat="1">
      <c r="A51189" s="19"/>
      <c r="B51189" s="19"/>
      <c r="C51189" s="19"/>
      <c r="D51189" s="19"/>
      <c r="E51189" s="19"/>
      <c r="F51189" s="19"/>
      <c r="G51189" s="19"/>
      <c r="H51189" s="19"/>
      <c r="I51189" s="19"/>
      <c r="J51189" s="19"/>
      <c r="K51189" s="19"/>
      <c r="L51189" s="19"/>
      <c r="M51189" s="19"/>
    </row>
    <row r="51190" spans="1:13" s="12" customFormat="1">
      <c r="A51190" s="19"/>
      <c r="B51190" s="19"/>
      <c r="C51190" s="19"/>
      <c r="D51190" s="19"/>
      <c r="E51190" s="19"/>
      <c r="F51190" s="19"/>
      <c r="G51190" s="19"/>
      <c r="H51190" s="19"/>
      <c r="I51190" s="19"/>
      <c r="J51190" s="19"/>
      <c r="K51190" s="19"/>
      <c r="L51190" s="19"/>
      <c r="M51190" s="19"/>
    </row>
    <row r="51191" spans="1:13" s="12" customFormat="1">
      <c r="A51191" s="19"/>
      <c r="B51191" s="19"/>
      <c r="C51191" s="19"/>
      <c r="D51191" s="19"/>
      <c r="E51191" s="19"/>
      <c r="F51191" s="19"/>
      <c r="G51191" s="19"/>
      <c r="H51191" s="19"/>
      <c r="I51191" s="19"/>
      <c r="J51191" s="19"/>
      <c r="K51191" s="19"/>
      <c r="L51191" s="19"/>
      <c r="M51191" s="19"/>
    </row>
    <row r="51192" spans="1:13" s="12" customFormat="1">
      <c r="A51192" s="19"/>
      <c r="B51192" s="19"/>
      <c r="C51192" s="19"/>
      <c r="D51192" s="19"/>
      <c r="E51192" s="19"/>
      <c r="F51192" s="19"/>
      <c r="G51192" s="19"/>
      <c r="H51192" s="19"/>
      <c r="I51192" s="19"/>
      <c r="J51192" s="19"/>
      <c r="K51192" s="19"/>
      <c r="L51192" s="19"/>
      <c r="M51192" s="19"/>
    </row>
    <row r="51193" spans="1:13" s="12" customFormat="1">
      <c r="A51193" s="19"/>
      <c r="B51193" s="19"/>
      <c r="C51193" s="19"/>
      <c r="D51193" s="19"/>
      <c r="E51193" s="19"/>
      <c r="F51193" s="19"/>
      <c r="G51193" s="19"/>
      <c r="H51193" s="19"/>
      <c r="I51193" s="19"/>
      <c r="J51193" s="19"/>
      <c r="K51193" s="19"/>
      <c r="L51193" s="19"/>
      <c r="M51193" s="19"/>
    </row>
    <row r="51194" spans="1:13" s="12" customFormat="1">
      <c r="A51194" s="19"/>
      <c r="B51194" s="19"/>
      <c r="C51194" s="19"/>
      <c r="D51194" s="19"/>
      <c r="E51194" s="19"/>
      <c r="F51194" s="19"/>
      <c r="G51194" s="19"/>
      <c r="H51194" s="19"/>
      <c r="I51194" s="19"/>
      <c r="J51194" s="19"/>
      <c r="K51194" s="19"/>
      <c r="L51194" s="19"/>
      <c r="M51194" s="19"/>
    </row>
    <row r="51195" spans="1:13" s="12" customFormat="1">
      <c r="A51195" s="19"/>
      <c r="B51195" s="19"/>
      <c r="C51195" s="19"/>
      <c r="D51195" s="19"/>
      <c r="E51195" s="19"/>
      <c r="F51195" s="19"/>
      <c r="G51195" s="19"/>
      <c r="H51195" s="19"/>
      <c r="I51195" s="19"/>
      <c r="J51195" s="19"/>
      <c r="K51195" s="19"/>
      <c r="L51195" s="19"/>
      <c r="M51195" s="19"/>
    </row>
    <row r="51196" spans="1:13" s="12" customFormat="1">
      <c r="A51196" s="19"/>
      <c r="B51196" s="19"/>
      <c r="C51196" s="19"/>
      <c r="D51196" s="19"/>
      <c r="E51196" s="19"/>
      <c r="F51196" s="19"/>
      <c r="G51196" s="19"/>
      <c r="H51196" s="19"/>
      <c r="I51196" s="19"/>
      <c r="J51196" s="19"/>
      <c r="K51196" s="19"/>
      <c r="L51196" s="19"/>
      <c r="M51196" s="19"/>
    </row>
    <row r="51197" spans="1:13" s="12" customFormat="1">
      <c r="A51197" s="19"/>
      <c r="B51197" s="19"/>
      <c r="C51197" s="19"/>
      <c r="D51197" s="19"/>
      <c r="E51197" s="19"/>
      <c r="F51197" s="19"/>
      <c r="G51197" s="19"/>
      <c r="H51197" s="19"/>
      <c r="I51197" s="19"/>
      <c r="J51197" s="19"/>
      <c r="K51197" s="19"/>
      <c r="L51197" s="19"/>
      <c r="M51197" s="19"/>
    </row>
    <row r="51198" spans="1:13" s="12" customFormat="1">
      <c r="A51198" s="19"/>
      <c r="B51198" s="19"/>
      <c r="C51198" s="19"/>
      <c r="D51198" s="19"/>
      <c r="E51198" s="19"/>
      <c r="F51198" s="19"/>
      <c r="G51198" s="19"/>
      <c r="H51198" s="19"/>
      <c r="I51198" s="19"/>
      <c r="J51198" s="19"/>
      <c r="K51198" s="19"/>
      <c r="L51198" s="19"/>
      <c r="M51198" s="19"/>
    </row>
    <row r="51199" spans="1:13" s="12" customFormat="1">
      <c r="A51199" s="19"/>
      <c r="B51199" s="19"/>
      <c r="C51199" s="19"/>
      <c r="D51199" s="19"/>
      <c r="E51199" s="19"/>
      <c r="F51199" s="19"/>
      <c r="G51199" s="19"/>
      <c r="H51199" s="19"/>
      <c r="I51199" s="19"/>
      <c r="J51199" s="19"/>
      <c r="K51199" s="19"/>
      <c r="L51199" s="19"/>
      <c r="M51199" s="19"/>
    </row>
    <row r="51200" spans="1:13" s="12" customFormat="1">
      <c r="A51200" s="19"/>
      <c r="B51200" s="19"/>
      <c r="C51200" s="19"/>
      <c r="D51200" s="19"/>
      <c r="E51200" s="19"/>
      <c r="F51200" s="19"/>
      <c r="G51200" s="19"/>
      <c r="H51200" s="19"/>
      <c r="I51200" s="19"/>
      <c r="J51200" s="19"/>
      <c r="K51200" s="19"/>
      <c r="L51200" s="19"/>
      <c r="M51200" s="19"/>
    </row>
    <row r="51201" spans="1:13" s="12" customFormat="1">
      <c r="A51201" s="19"/>
      <c r="B51201" s="19"/>
      <c r="C51201" s="19"/>
      <c r="D51201" s="19"/>
      <c r="E51201" s="19"/>
      <c r="F51201" s="19"/>
      <c r="G51201" s="19"/>
      <c r="H51201" s="19"/>
      <c r="I51201" s="19"/>
      <c r="J51201" s="19"/>
      <c r="K51201" s="19"/>
      <c r="L51201" s="19"/>
      <c r="M51201" s="19"/>
    </row>
    <row r="51202" spans="1:13" s="12" customFormat="1">
      <c r="A51202" s="19"/>
      <c r="B51202" s="19"/>
      <c r="C51202" s="19"/>
      <c r="D51202" s="19"/>
      <c r="E51202" s="19"/>
      <c r="F51202" s="19"/>
      <c r="G51202" s="19"/>
      <c r="H51202" s="19"/>
      <c r="I51202" s="19"/>
      <c r="J51202" s="19"/>
      <c r="K51202" s="19"/>
      <c r="L51202" s="19"/>
      <c r="M51202" s="19"/>
    </row>
    <row r="51203" spans="1:13" s="12" customFormat="1">
      <c r="A51203" s="19"/>
      <c r="B51203" s="19"/>
      <c r="C51203" s="19"/>
      <c r="D51203" s="19"/>
      <c r="E51203" s="19"/>
      <c r="F51203" s="19"/>
      <c r="G51203" s="19"/>
      <c r="H51203" s="19"/>
      <c r="I51203" s="19"/>
      <c r="J51203" s="19"/>
      <c r="K51203" s="19"/>
      <c r="L51203" s="19"/>
      <c r="M51203" s="19"/>
    </row>
    <row r="51204" spans="1:13" s="12" customFormat="1">
      <c r="A51204" s="19"/>
      <c r="B51204" s="19"/>
      <c r="C51204" s="19"/>
      <c r="D51204" s="19"/>
      <c r="E51204" s="19"/>
      <c r="F51204" s="19"/>
      <c r="G51204" s="19"/>
      <c r="H51204" s="19"/>
      <c r="I51204" s="19"/>
      <c r="J51204" s="19"/>
      <c r="K51204" s="19"/>
      <c r="L51204" s="19"/>
      <c r="M51204" s="19"/>
    </row>
    <row r="51205" spans="1:13" s="12" customFormat="1">
      <c r="A51205" s="19"/>
      <c r="B51205" s="19"/>
      <c r="C51205" s="19"/>
      <c r="D51205" s="19"/>
      <c r="E51205" s="19"/>
      <c r="F51205" s="19"/>
      <c r="G51205" s="19"/>
      <c r="H51205" s="19"/>
      <c r="I51205" s="19"/>
      <c r="J51205" s="19"/>
      <c r="K51205" s="19"/>
      <c r="L51205" s="19"/>
      <c r="M51205" s="19"/>
    </row>
    <row r="51206" spans="1:13" s="12" customFormat="1">
      <c r="A51206" s="19"/>
      <c r="B51206" s="19"/>
      <c r="C51206" s="19"/>
      <c r="D51206" s="19"/>
      <c r="E51206" s="19"/>
      <c r="F51206" s="19"/>
      <c r="G51206" s="19"/>
      <c r="H51206" s="19"/>
      <c r="I51206" s="19"/>
      <c r="J51206" s="19"/>
      <c r="K51206" s="19"/>
      <c r="L51206" s="19"/>
      <c r="M51206" s="19"/>
    </row>
    <row r="51207" spans="1:13" s="12" customFormat="1">
      <c r="A51207" s="19"/>
      <c r="B51207" s="19"/>
      <c r="C51207" s="19"/>
      <c r="D51207" s="19"/>
      <c r="E51207" s="19"/>
      <c r="F51207" s="19"/>
      <c r="G51207" s="19"/>
      <c r="H51207" s="19"/>
      <c r="I51207" s="19"/>
      <c r="J51207" s="19"/>
      <c r="K51207" s="19"/>
      <c r="L51207" s="19"/>
      <c r="M51207" s="19"/>
    </row>
    <row r="51208" spans="1:13" s="12" customFormat="1">
      <c r="A51208" s="19"/>
      <c r="B51208" s="19"/>
      <c r="C51208" s="19"/>
      <c r="D51208" s="19"/>
      <c r="E51208" s="19"/>
      <c r="F51208" s="19"/>
      <c r="G51208" s="19"/>
      <c r="H51208" s="19"/>
      <c r="I51208" s="19"/>
      <c r="J51208" s="19"/>
      <c r="K51208" s="19"/>
      <c r="L51208" s="19"/>
      <c r="M51208" s="19"/>
    </row>
    <row r="51209" spans="1:13" s="12" customFormat="1">
      <c r="A51209" s="19"/>
      <c r="B51209" s="19"/>
      <c r="C51209" s="19"/>
      <c r="D51209" s="19"/>
      <c r="E51209" s="19"/>
      <c r="F51209" s="19"/>
      <c r="G51209" s="19"/>
      <c r="H51209" s="19"/>
      <c r="I51209" s="19"/>
      <c r="J51209" s="19"/>
      <c r="K51209" s="19"/>
      <c r="L51209" s="19"/>
      <c r="M51209" s="19"/>
    </row>
    <row r="51210" spans="1:13" s="12" customFormat="1">
      <c r="A51210" s="19"/>
      <c r="B51210" s="19"/>
      <c r="C51210" s="19"/>
      <c r="D51210" s="19"/>
      <c r="E51210" s="19"/>
      <c r="F51210" s="19"/>
      <c r="G51210" s="19"/>
      <c r="H51210" s="19"/>
      <c r="I51210" s="19"/>
      <c r="J51210" s="19"/>
      <c r="K51210" s="19"/>
      <c r="L51210" s="19"/>
      <c r="M51210" s="19"/>
    </row>
    <row r="51211" spans="1:13" s="12" customFormat="1">
      <c r="A51211" s="19"/>
      <c r="B51211" s="19"/>
      <c r="C51211" s="19"/>
      <c r="D51211" s="19"/>
      <c r="E51211" s="19"/>
      <c r="F51211" s="19"/>
      <c r="G51211" s="19"/>
      <c r="H51211" s="19"/>
      <c r="I51211" s="19"/>
      <c r="J51211" s="19"/>
      <c r="K51211" s="19"/>
      <c r="L51211" s="19"/>
      <c r="M51211" s="19"/>
    </row>
    <row r="51212" spans="1:13" s="12" customFormat="1">
      <c r="A51212" s="19"/>
      <c r="B51212" s="19"/>
      <c r="C51212" s="19"/>
      <c r="D51212" s="19"/>
      <c r="E51212" s="19"/>
      <c r="F51212" s="19"/>
      <c r="G51212" s="19"/>
      <c r="H51212" s="19"/>
      <c r="I51212" s="19"/>
      <c r="J51212" s="19"/>
      <c r="K51212" s="19"/>
      <c r="L51212" s="19"/>
      <c r="M51212" s="19"/>
    </row>
    <row r="51213" spans="1:13" s="12" customFormat="1">
      <c r="A51213" s="19"/>
      <c r="B51213" s="19"/>
      <c r="C51213" s="19"/>
      <c r="D51213" s="19"/>
      <c r="E51213" s="19"/>
      <c r="F51213" s="19"/>
      <c r="G51213" s="19"/>
      <c r="H51213" s="19"/>
      <c r="I51213" s="19"/>
      <c r="J51213" s="19"/>
      <c r="K51213" s="19"/>
      <c r="L51213" s="19"/>
      <c r="M51213" s="19"/>
    </row>
    <row r="51214" spans="1:13" s="12" customFormat="1">
      <c r="A51214" s="19"/>
      <c r="B51214" s="19"/>
      <c r="C51214" s="19"/>
      <c r="D51214" s="19"/>
      <c r="E51214" s="19"/>
      <c r="F51214" s="19"/>
      <c r="G51214" s="19"/>
      <c r="H51214" s="19"/>
      <c r="I51214" s="19"/>
      <c r="J51214" s="19"/>
      <c r="K51214" s="19"/>
      <c r="L51214" s="19"/>
      <c r="M51214" s="19"/>
    </row>
    <row r="51215" spans="1:13" s="12" customFormat="1">
      <c r="A51215" s="19"/>
      <c r="B51215" s="19"/>
      <c r="C51215" s="19"/>
      <c r="D51215" s="19"/>
      <c r="E51215" s="19"/>
      <c r="F51215" s="19"/>
      <c r="G51215" s="19"/>
      <c r="H51215" s="19"/>
      <c r="I51215" s="19"/>
      <c r="J51215" s="19"/>
      <c r="K51215" s="19"/>
      <c r="L51215" s="19"/>
      <c r="M51215" s="19"/>
    </row>
    <row r="51216" spans="1:13" s="12" customFormat="1">
      <c r="A51216" s="19"/>
      <c r="B51216" s="19"/>
      <c r="C51216" s="19"/>
      <c r="D51216" s="19"/>
      <c r="E51216" s="19"/>
      <c r="F51216" s="19"/>
      <c r="G51216" s="19"/>
      <c r="H51216" s="19"/>
      <c r="I51216" s="19"/>
      <c r="J51216" s="19"/>
      <c r="K51216" s="19"/>
      <c r="L51216" s="19"/>
      <c r="M51216" s="19"/>
    </row>
    <row r="51217" spans="1:13" s="12" customFormat="1">
      <c r="A51217" s="19"/>
      <c r="B51217" s="19"/>
      <c r="C51217" s="19"/>
      <c r="D51217" s="19"/>
      <c r="E51217" s="19"/>
      <c r="F51217" s="19"/>
      <c r="G51217" s="19"/>
      <c r="H51217" s="19"/>
      <c r="I51217" s="19"/>
      <c r="J51217" s="19"/>
      <c r="K51217" s="19"/>
      <c r="L51217" s="19"/>
      <c r="M51217" s="19"/>
    </row>
    <row r="51218" spans="1:13" s="12" customFormat="1">
      <c r="A51218" s="19"/>
      <c r="B51218" s="19"/>
      <c r="C51218" s="19"/>
      <c r="D51218" s="19"/>
      <c r="E51218" s="19"/>
      <c r="F51218" s="19"/>
      <c r="G51218" s="19"/>
      <c r="H51218" s="19"/>
      <c r="I51218" s="19"/>
      <c r="J51218" s="19"/>
      <c r="K51218" s="19"/>
      <c r="L51218" s="19"/>
      <c r="M51218" s="19"/>
    </row>
    <row r="51219" spans="1:13" s="12" customFormat="1">
      <c r="A51219" s="19"/>
      <c r="B51219" s="19"/>
      <c r="C51219" s="19"/>
      <c r="D51219" s="19"/>
      <c r="E51219" s="19"/>
      <c r="F51219" s="19"/>
      <c r="G51219" s="19"/>
      <c r="H51219" s="19"/>
      <c r="I51219" s="19"/>
      <c r="J51219" s="19"/>
      <c r="K51219" s="19"/>
      <c r="L51219" s="19"/>
      <c r="M51219" s="19"/>
    </row>
    <row r="51220" spans="1:13" s="12" customFormat="1">
      <c r="A51220" s="19"/>
      <c r="B51220" s="19"/>
      <c r="C51220" s="19"/>
      <c r="D51220" s="19"/>
      <c r="E51220" s="19"/>
      <c r="F51220" s="19"/>
      <c r="G51220" s="19"/>
      <c r="H51220" s="19"/>
      <c r="I51220" s="19"/>
      <c r="J51220" s="19"/>
      <c r="K51220" s="19"/>
      <c r="L51220" s="19"/>
      <c r="M51220" s="19"/>
    </row>
    <row r="51221" spans="1:13" s="12" customFormat="1">
      <c r="A51221" s="19"/>
      <c r="B51221" s="19"/>
      <c r="C51221" s="19"/>
      <c r="D51221" s="19"/>
      <c r="E51221" s="19"/>
      <c r="F51221" s="19"/>
      <c r="G51221" s="19"/>
      <c r="H51221" s="19"/>
      <c r="I51221" s="19"/>
      <c r="J51221" s="19"/>
      <c r="K51221" s="19"/>
      <c r="L51221" s="19"/>
      <c r="M51221" s="19"/>
    </row>
    <row r="51222" spans="1:13" s="12" customFormat="1">
      <c r="A51222" s="19"/>
      <c r="B51222" s="19"/>
      <c r="C51222" s="19"/>
      <c r="D51222" s="19"/>
      <c r="E51222" s="19"/>
      <c r="F51222" s="19"/>
      <c r="G51222" s="19"/>
      <c r="H51222" s="19"/>
      <c r="I51222" s="19"/>
      <c r="J51222" s="19"/>
      <c r="K51222" s="19"/>
      <c r="L51222" s="19"/>
      <c r="M51222" s="19"/>
    </row>
    <row r="51223" spans="1:13" s="12" customFormat="1">
      <c r="A51223" s="19"/>
      <c r="B51223" s="19"/>
      <c r="C51223" s="19"/>
      <c r="D51223" s="19"/>
      <c r="E51223" s="19"/>
      <c r="F51223" s="19"/>
      <c r="G51223" s="19"/>
      <c r="H51223" s="19"/>
      <c r="I51223" s="19"/>
      <c r="J51223" s="19"/>
      <c r="K51223" s="19"/>
      <c r="L51223" s="19"/>
      <c r="M51223" s="19"/>
    </row>
    <row r="51224" spans="1:13" s="12" customFormat="1">
      <c r="A51224" s="19"/>
      <c r="B51224" s="19"/>
      <c r="C51224" s="19"/>
      <c r="D51224" s="19"/>
      <c r="E51224" s="19"/>
      <c r="F51224" s="19"/>
      <c r="G51224" s="19"/>
      <c r="H51224" s="19"/>
      <c r="I51224" s="19"/>
      <c r="J51224" s="19"/>
      <c r="K51224" s="19"/>
      <c r="L51224" s="19"/>
      <c r="M51224" s="19"/>
    </row>
    <row r="51225" spans="1:13" s="12" customFormat="1">
      <c r="A51225" s="19"/>
      <c r="B51225" s="19"/>
      <c r="C51225" s="19"/>
      <c r="D51225" s="19"/>
      <c r="E51225" s="19"/>
      <c r="F51225" s="19"/>
      <c r="G51225" s="19"/>
      <c r="H51225" s="19"/>
      <c r="I51225" s="19"/>
      <c r="J51225" s="19"/>
      <c r="K51225" s="19"/>
      <c r="L51225" s="19"/>
      <c r="M51225" s="19"/>
    </row>
    <row r="51226" spans="1:13" s="12" customFormat="1">
      <c r="A51226" s="19"/>
      <c r="B51226" s="19"/>
      <c r="C51226" s="19"/>
      <c r="D51226" s="19"/>
      <c r="E51226" s="19"/>
      <c r="F51226" s="19"/>
      <c r="G51226" s="19"/>
      <c r="H51226" s="19"/>
      <c r="I51226" s="19"/>
      <c r="J51226" s="19"/>
      <c r="K51226" s="19"/>
      <c r="L51226" s="19"/>
      <c r="M51226" s="19"/>
    </row>
    <row r="51227" spans="1:13" s="12" customFormat="1">
      <c r="A51227" s="19"/>
      <c r="B51227" s="19"/>
      <c r="C51227" s="19"/>
      <c r="D51227" s="19"/>
      <c r="E51227" s="19"/>
      <c r="F51227" s="19"/>
      <c r="G51227" s="19"/>
      <c r="H51227" s="19"/>
      <c r="I51227" s="19"/>
      <c r="J51227" s="19"/>
      <c r="K51227" s="19"/>
      <c r="L51227" s="19"/>
      <c r="M51227" s="19"/>
    </row>
    <row r="51228" spans="1:13" s="12" customFormat="1">
      <c r="A51228" s="19"/>
      <c r="B51228" s="19"/>
      <c r="C51228" s="19"/>
      <c r="D51228" s="19"/>
      <c r="E51228" s="19"/>
      <c r="F51228" s="19"/>
      <c r="G51228" s="19"/>
      <c r="H51228" s="19"/>
      <c r="I51228" s="19"/>
      <c r="J51228" s="19"/>
      <c r="K51228" s="19"/>
      <c r="L51228" s="19"/>
      <c r="M51228" s="19"/>
    </row>
    <row r="51229" spans="1:13" s="12" customFormat="1">
      <c r="A51229" s="19"/>
      <c r="B51229" s="19"/>
      <c r="C51229" s="19"/>
      <c r="D51229" s="19"/>
      <c r="E51229" s="19"/>
      <c r="F51229" s="19"/>
      <c r="G51229" s="19"/>
      <c r="H51229" s="19"/>
      <c r="I51229" s="19"/>
      <c r="J51229" s="19"/>
      <c r="K51229" s="19"/>
      <c r="L51229" s="19"/>
      <c r="M51229" s="19"/>
    </row>
    <row r="51230" spans="1:13" s="12" customFormat="1">
      <c r="A51230" s="19"/>
      <c r="B51230" s="19"/>
      <c r="C51230" s="19"/>
      <c r="D51230" s="19"/>
      <c r="E51230" s="19"/>
      <c r="F51230" s="19"/>
      <c r="G51230" s="19"/>
      <c r="H51230" s="19"/>
      <c r="I51230" s="19"/>
      <c r="J51230" s="19"/>
      <c r="K51230" s="19"/>
      <c r="L51230" s="19"/>
      <c r="M51230" s="19"/>
    </row>
    <row r="51231" spans="1:13" s="12" customFormat="1">
      <c r="A51231" s="19"/>
      <c r="B51231" s="19"/>
      <c r="C51231" s="19"/>
      <c r="D51231" s="19"/>
      <c r="E51231" s="19"/>
      <c r="F51231" s="19"/>
      <c r="G51231" s="19"/>
      <c r="H51231" s="19"/>
      <c r="I51231" s="19"/>
      <c r="J51231" s="19"/>
      <c r="K51231" s="19"/>
      <c r="L51231" s="19"/>
      <c r="M51231" s="19"/>
    </row>
    <row r="51232" spans="1:13" s="12" customFormat="1">
      <c r="A51232" s="19"/>
      <c r="B51232" s="19"/>
      <c r="C51232" s="19"/>
      <c r="D51232" s="19"/>
      <c r="E51232" s="19"/>
      <c r="F51232" s="19"/>
      <c r="G51232" s="19"/>
      <c r="H51232" s="19"/>
      <c r="I51232" s="19"/>
      <c r="J51232" s="19"/>
      <c r="K51232" s="19"/>
      <c r="L51232" s="19"/>
      <c r="M51232" s="19"/>
    </row>
    <row r="51233" spans="1:13" s="12" customFormat="1">
      <c r="A51233" s="19"/>
      <c r="B51233" s="19"/>
      <c r="C51233" s="19"/>
      <c r="D51233" s="19"/>
      <c r="E51233" s="19"/>
      <c r="F51233" s="19"/>
      <c r="G51233" s="19"/>
      <c r="H51233" s="19"/>
      <c r="I51233" s="19"/>
      <c r="J51233" s="19"/>
      <c r="K51233" s="19"/>
      <c r="L51233" s="19"/>
      <c r="M51233" s="19"/>
    </row>
    <row r="51234" spans="1:13" s="12" customFormat="1">
      <c r="A51234" s="19"/>
      <c r="B51234" s="19"/>
      <c r="C51234" s="19"/>
      <c r="D51234" s="19"/>
      <c r="E51234" s="19"/>
      <c r="F51234" s="19"/>
      <c r="G51234" s="19"/>
      <c r="H51234" s="19"/>
      <c r="I51234" s="19"/>
      <c r="J51234" s="19"/>
      <c r="K51234" s="19"/>
      <c r="L51234" s="19"/>
      <c r="M51234" s="19"/>
    </row>
    <row r="51235" spans="1:13" s="12" customFormat="1">
      <c r="A51235" s="19"/>
      <c r="B51235" s="19"/>
      <c r="C51235" s="19"/>
      <c r="D51235" s="19"/>
      <c r="E51235" s="19"/>
      <c r="F51235" s="19"/>
      <c r="G51235" s="19"/>
      <c r="H51235" s="19"/>
      <c r="I51235" s="19"/>
      <c r="J51235" s="19"/>
      <c r="K51235" s="19"/>
      <c r="L51235" s="19"/>
      <c r="M51235" s="19"/>
    </row>
    <row r="51236" spans="1:13" s="12" customFormat="1">
      <c r="A51236" s="19"/>
      <c r="B51236" s="19"/>
      <c r="C51236" s="19"/>
      <c r="D51236" s="19"/>
      <c r="E51236" s="19"/>
      <c r="F51236" s="19"/>
      <c r="G51236" s="19"/>
      <c r="H51236" s="19"/>
      <c r="I51236" s="19"/>
      <c r="J51236" s="19"/>
      <c r="K51236" s="19"/>
      <c r="L51236" s="19"/>
      <c r="M51236" s="19"/>
    </row>
    <row r="51237" spans="1:13" s="12" customFormat="1">
      <c r="A51237" s="19"/>
      <c r="B51237" s="19"/>
      <c r="C51237" s="19"/>
      <c r="D51237" s="19"/>
      <c r="E51237" s="19"/>
      <c r="F51237" s="19"/>
      <c r="G51237" s="19"/>
      <c r="H51237" s="19"/>
      <c r="I51237" s="19"/>
      <c r="J51237" s="19"/>
      <c r="K51237" s="19"/>
      <c r="L51237" s="19"/>
      <c r="M51237" s="19"/>
    </row>
    <row r="51238" spans="1:13" s="12" customFormat="1">
      <c r="A51238" s="19"/>
      <c r="B51238" s="19"/>
      <c r="C51238" s="19"/>
      <c r="D51238" s="19"/>
      <c r="E51238" s="19"/>
      <c r="F51238" s="19"/>
      <c r="G51238" s="19"/>
      <c r="H51238" s="19"/>
      <c r="I51238" s="19"/>
      <c r="J51238" s="19"/>
      <c r="K51238" s="19"/>
      <c r="L51238" s="19"/>
      <c r="M51238" s="19"/>
    </row>
    <row r="51239" spans="1:13" s="12" customFormat="1">
      <c r="A51239" s="19"/>
      <c r="B51239" s="19"/>
      <c r="C51239" s="19"/>
      <c r="D51239" s="19"/>
      <c r="E51239" s="19"/>
      <c r="F51239" s="19"/>
      <c r="G51239" s="19"/>
      <c r="H51239" s="19"/>
      <c r="I51239" s="19"/>
      <c r="J51239" s="19"/>
      <c r="K51239" s="19"/>
      <c r="L51239" s="19"/>
      <c r="M51239" s="19"/>
    </row>
    <row r="51240" spans="1:13" s="12" customFormat="1">
      <c r="A51240" s="19"/>
      <c r="B51240" s="19"/>
      <c r="C51240" s="19"/>
      <c r="D51240" s="19"/>
      <c r="E51240" s="19"/>
      <c r="F51240" s="19"/>
      <c r="G51240" s="19"/>
      <c r="H51240" s="19"/>
      <c r="I51240" s="19"/>
      <c r="J51240" s="19"/>
      <c r="K51240" s="19"/>
      <c r="L51240" s="19"/>
      <c r="M51240" s="19"/>
    </row>
    <row r="51241" spans="1:13" s="12" customFormat="1">
      <c r="A51241" s="19"/>
      <c r="B51241" s="19"/>
      <c r="C51241" s="19"/>
      <c r="D51241" s="19"/>
      <c r="E51241" s="19"/>
      <c r="F51241" s="19"/>
      <c r="G51241" s="19"/>
      <c r="H51241" s="19"/>
      <c r="I51241" s="19"/>
      <c r="J51241" s="19"/>
      <c r="K51241" s="19"/>
      <c r="L51241" s="19"/>
      <c r="M51241" s="19"/>
    </row>
    <row r="51242" spans="1:13" s="12" customFormat="1">
      <c r="A51242" s="19"/>
      <c r="B51242" s="19"/>
      <c r="C51242" s="19"/>
      <c r="D51242" s="19"/>
      <c r="E51242" s="19"/>
      <c r="F51242" s="19"/>
      <c r="G51242" s="19"/>
      <c r="H51242" s="19"/>
      <c r="I51242" s="19"/>
      <c r="J51242" s="19"/>
      <c r="K51242" s="19"/>
      <c r="L51242" s="19"/>
      <c r="M51242" s="19"/>
    </row>
    <row r="51243" spans="1:13" s="12" customFormat="1">
      <c r="A51243" s="19"/>
      <c r="B51243" s="19"/>
      <c r="C51243" s="19"/>
      <c r="D51243" s="19"/>
      <c r="E51243" s="19"/>
      <c r="F51243" s="19"/>
      <c r="G51243" s="19"/>
      <c r="H51243" s="19"/>
      <c r="I51243" s="19"/>
      <c r="J51243" s="19"/>
      <c r="K51243" s="19"/>
      <c r="L51243" s="19"/>
      <c r="M51243" s="19"/>
    </row>
    <row r="51244" spans="1:13" s="12" customFormat="1">
      <c r="A51244" s="19"/>
      <c r="B51244" s="19"/>
      <c r="C51244" s="19"/>
      <c r="D51244" s="19"/>
      <c r="E51244" s="19"/>
      <c r="F51244" s="19"/>
      <c r="G51244" s="19"/>
      <c r="H51244" s="19"/>
      <c r="I51244" s="19"/>
      <c r="J51244" s="19"/>
      <c r="K51244" s="19"/>
      <c r="L51244" s="19"/>
      <c r="M51244" s="19"/>
    </row>
    <row r="51245" spans="1:13" s="12" customFormat="1">
      <c r="A51245" s="19"/>
      <c r="B51245" s="19"/>
      <c r="C51245" s="19"/>
      <c r="D51245" s="19"/>
      <c r="E51245" s="19"/>
      <c r="F51245" s="19"/>
      <c r="G51245" s="19"/>
      <c r="H51245" s="19"/>
      <c r="I51245" s="19"/>
      <c r="J51245" s="19"/>
      <c r="K51245" s="19"/>
      <c r="L51245" s="19"/>
      <c r="M51245" s="19"/>
    </row>
    <row r="51246" spans="1:13" s="12" customFormat="1">
      <c r="A51246" s="19"/>
      <c r="B51246" s="19"/>
      <c r="C51246" s="19"/>
      <c r="D51246" s="19"/>
      <c r="E51246" s="19"/>
      <c r="F51246" s="19"/>
      <c r="G51246" s="19"/>
      <c r="H51246" s="19"/>
      <c r="I51246" s="19"/>
      <c r="J51246" s="19"/>
      <c r="K51246" s="19"/>
      <c r="L51246" s="19"/>
      <c r="M51246" s="19"/>
    </row>
    <row r="51247" spans="1:13" s="12" customFormat="1">
      <c r="A51247" s="19"/>
      <c r="B51247" s="19"/>
      <c r="C51247" s="19"/>
      <c r="D51247" s="19"/>
      <c r="E51247" s="19"/>
      <c r="F51247" s="19"/>
      <c r="G51247" s="19"/>
      <c r="H51247" s="19"/>
      <c r="I51247" s="19"/>
      <c r="J51247" s="19"/>
      <c r="K51247" s="19"/>
      <c r="L51247" s="19"/>
      <c r="M51247" s="19"/>
    </row>
    <row r="51248" spans="1:13" s="12" customFormat="1">
      <c r="A51248" s="19"/>
      <c r="B51248" s="19"/>
      <c r="C51248" s="19"/>
      <c r="D51248" s="19"/>
      <c r="E51248" s="19"/>
      <c r="F51248" s="19"/>
      <c r="G51248" s="19"/>
      <c r="H51248" s="19"/>
      <c r="I51248" s="19"/>
      <c r="J51248" s="19"/>
      <c r="K51248" s="19"/>
      <c r="L51248" s="19"/>
      <c r="M51248" s="19"/>
    </row>
    <row r="51249" spans="1:13" s="12" customFormat="1">
      <c r="A51249" s="19"/>
      <c r="B51249" s="19"/>
      <c r="C51249" s="19"/>
      <c r="D51249" s="19"/>
      <c r="E51249" s="19"/>
      <c r="F51249" s="19"/>
      <c r="G51249" s="19"/>
      <c r="H51249" s="19"/>
      <c r="I51249" s="19"/>
      <c r="J51249" s="19"/>
      <c r="K51249" s="19"/>
      <c r="L51249" s="19"/>
      <c r="M51249" s="19"/>
    </row>
    <row r="51250" spans="1:13" s="12" customFormat="1">
      <c r="A51250" s="19"/>
      <c r="B51250" s="19"/>
      <c r="C51250" s="19"/>
      <c r="D51250" s="19"/>
      <c r="E51250" s="19"/>
      <c r="F51250" s="19"/>
      <c r="G51250" s="19"/>
      <c r="H51250" s="19"/>
      <c r="I51250" s="19"/>
      <c r="J51250" s="19"/>
      <c r="K51250" s="19"/>
      <c r="L51250" s="19"/>
      <c r="M51250" s="19"/>
    </row>
    <row r="51251" spans="1:13" s="12" customFormat="1">
      <c r="A51251" s="19"/>
      <c r="B51251" s="19"/>
      <c r="C51251" s="19"/>
      <c r="D51251" s="19"/>
      <c r="E51251" s="19"/>
      <c r="F51251" s="19"/>
      <c r="G51251" s="19"/>
      <c r="H51251" s="19"/>
      <c r="I51251" s="19"/>
      <c r="J51251" s="19"/>
      <c r="K51251" s="19"/>
      <c r="L51251" s="19"/>
      <c r="M51251" s="19"/>
    </row>
    <row r="51252" spans="1:13" s="12" customFormat="1">
      <c r="A51252" s="19"/>
      <c r="B51252" s="19"/>
      <c r="C51252" s="19"/>
      <c r="D51252" s="19"/>
      <c r="E51252" s="19"/>
      <c r="F51252" s="19"/>
      <c r="G51252" s="19"/>
      <c r="H51252" s="19"/>
      <c r="I51252" s="19"/>
      <c r="J51252" s="19"/>
      <c r="K51252" s="19"/>
      <c r="L51252" s="19"/>
      <c r="M51252" s="19"/>
    </row>
    <row r="51253" spans="1:13" s="12" customFormat="1">
      <c r="A51253" s="19"/>
      <c r="B51253" s="19"/>
      <c r="C51253" s="19"/>
      <c r="D51253" s="19"/>
      <c r="E51253" s="19"/>
      <c r="F51253" s="19"/>
      <c r="G51253" s="19"/>
      <c r="H51253" s="19"/>
      <c r="I51253" s="19"/>
      <c r="J51253" s="19"/>
      <c r="K51253" s="19"/>
      <c r="L51253" s="19"/>
      <c r="M51253" s="19"/>
    </row>
    <row r="51254" spans="1:13" s="12" customFormat="1">
      <c r="A51254" s="19"/>
      <c r="B51254" s="19"/>
      <c r="C51254" s="19"/>
      <c r="D51254" s="19"/>
      <c r="E51254" s="19"/>
      <c r="F51254" s="19"/>
      <c r="G51254" s="19"/>
      <c r="H51254" s="19"/>
      <c r="I51254" s="19"/>
      <c r="J51254" s="19"/>
      <c r="K51254" s="19"/>
      <c r="L51254" s="19"/>
      <c r="M51254" s="19"/>
    </row>
    <row r="51255" spans="1:13" s="12" customFormat="1">
      <c r="A51255" s="19"/>
      <c r="B51255" s="19"/>
      <c r="C51255" s="19"/>
      <c r="D51255" s="19"/>
      <c r="E51255" s="19"/>
      <c r="F51255" s="19"/>
      <c r="G51255" s="19"/>
      <c r="H51255" s="19"/>
      <c r="I51255" s="19"/>
      <c r="J51255" s="19"/>
      <c r="K51255" s="19"/>
      <c r="L51255" s="19"/>
      <c r="M51255" s="19"/>
    </row>
    <row r="51256" spans="1:13" s="12" customFormat="1">
      <c r="A51256" s="19"/>
      <c r="B51256" s="19"/>
      <c r="C51256" s="19"/>
      <c r="D51256" s="19"/>
      <c r="E51256" s="19"/>
      <c r="F51256" s="19"/>
      <c r="G51256" s="19"/>
      <c r="H51256" s="19"/>
      <c r="I51256" s="19"/>
      <c r="J51256" s="19"/>
      <c r="K51256" s="19"/>
      <c r="L51256" s="19"/>
      <c r="M51256" s="19"/>
    </row>
    <row r="51257" spans="1:13" s="12" customFormat="1">
      <c r="A51257" s="19"/>
      <c r="B51257" s="19"/>
      <c r="C51257" s="19"/>
      <c r="D51257" s="19"/>
      <c r="E51257" s="19"/>
      <c r="F51257" s="19"/>
      <c r="G51257" s="19"/>
      <c r="H51257" s="19"/>
      <c r="I51257" s="19"/>
      <c r="J51257" s="19"/>
      <c r="K51257" s="19"/>
      <c r="L51257" s="19"/>
      <c r="M51257" s="19"/>
    </row>
    <row r="51258" spans="1:13" s="12" customFormat="1">
      <c r="A51258" s="19"/>
      <c r="B51258" s="19"/>
      <c r="C51258" s="19"/>
      <c r="D51258" s="19"/>
      <c r="E51258" s="19"/>
      <c r="F51258" s="19"/>
      <c r="G51258" s="19"/>
      <c r="H51258" s="19"/>
      <c r="I51258" s="19"/>
      <c r="J51258" s="19"/>
      <c r="K51258" s="19"/>
      <c r="L51258" s="19"/>
      <c r="M51258" s="19"/>
    </row>
    <row r="51259" spans="1:13" s="12" customFormat="1">
      <c r="A51259" s="19"/>
      <c r="B51259" s="19"/>
      <c r="C51259" s="19"/>
      <c r="D51259" s="19"/>
      <c r="E51259" s="19"/>
      <c r="F51259" s="19"/>
      <c r="G51259" s="19"/>
      <c r="H51259" s="19"/>
      <c r="I51259" s="19"/>
      <c r="J51259" s="19"/>
      <c r="K51259" s="19"/>
      <c r="L51259" s="19"/>
      <c r="M51259" s="19"/>
    </row>
    <row r="51260" spans="1:13" s="12" customFormat="1">
      <c r="A51260" s="19"/>
      <c r="B51260" s="19"/>
      <c r="C51260" s="19"/>
      <c r="D51260" s="19"/>
      <c r="E51260" s="19"/>
      <c r="F51260" s="19"/>
      <c r="G51260" s="19"/>
      <c r="H51260" s="19"/>
      <c r="I51260" s="19"/>
      <c r="J51260" s="19"/>
      <c r="K51260" s="19"/>
      <c r="L51260" s="19"/>
      <c r="M51260" s="19"/>
    </row>
    <row r="51261" spans="1:13" s="12" customFormat="1">
      <c r="A51261" s="19"/>
      <c r="B51261" s="19"/>
      <c r="C51261" s="19"/>
      <c r="D51261" s="19"/>
      <c r="E51261" s="19"/>
      <c r="F51261" s="19"/>
      <c r="G51261" s="19"/>
      <c r="H51261" s="19"/>
      <c r="I51261" s="19"/>
      <c r="J51261" s="19"/>
      <c r="K51261" s="19"/>
      <c r="L51261" s="19"/>
      <c r="M51261" s="19"/>
    </row>
    <row r="51262" spans="1:13" s="12" customFormat="1">
      <c r="A51262" s="19"/>
      <c r="B51262" s="19"/>
      <c r="C51262" s="19"/>
      <c r="D51262" s="19"/>
      <c r="E51262" s="19"/>
      <c r="F51262" s="19"/>
      <c r="G51262" s="19"/>
      <c r="H51262" s="19"/>
      <c r="I51262" s="19"/>
      <c r="J51262" s="19"/>
      <c r="K51262" s="19"/>
      <c r="L51262" s="19"/>
      <c r="M51262" s="19"/>
    </row>
    <row r="51263" spans="1:13" s="12" customFormat="1">
      <c r="A51263" s="19"/>
      <c r="B51263" s="19"/>
      <c r="C51263" s="19"/>
      <c r="D51263" s="19"/>
      <c r="E51263" s="19"/>
      <c r="F51263" s="19"/>
      <c r="G51263" s="19"/>
      <c r="H51263" s="19"/>
      <c r="I51263" s="19"/>
      <c r="J51263" s="19"/>
      <c r="K51263" s="19"/>
      <c r="L51263" s="19"/>
      <c r="M51263" s="19"/>
    </row>
    <row r="51264" spans="1:13" s="12" customFormat="1">
      <c r="A51264" s="19"/>
      <c r="B51264" s="19"/>
      <c r="C51264" s="19"/>
      <c r="D51264" s="19"/>
      <c r="E51264" s="19"/>
      <c r="F51264" s="19"/>
      <c r="G51264" s="19"/>
      <c r="H51264" s="19"/>
      <c r="I51264" s="19"/>
      <c r="J51264" s="19"/>
      <c r="K51264" s="19"/>
      <c r="L51264" s="19"/>
      <c r="M51264" s="19"/>
    </row>
    <row r="51265" spans="1:13" s="12" customFormat="1">
      <c r="A51265" s="19"/>
      <c r="B51265" s="19"/>
      <c r="C51265" s="19"/>
      <c r="D51265" s="19"/>
      <c r="E51265" s="19"/>
      <c r="F51265" s="19"/>
      <c r="G51265" s="19"/>
      <c r="H51265" s="19"/>
      <c r="I51265" s="19"/>
      <c r="J51265" s="19"/>
      <c r="K51265" s="19"/>
      <c r="L51265" s="19"/>
      <c r="M51265" s="19"/>
    </row>
    <row r="51266" spans="1:13" s="12" customFormat="1">
      <c r="A51266" s="19"/>
      <c r="B51266" s="19"/>
      <c r="C51266" s="19"/>
      <c r="D51266" s="19"/>
      <c r="E51266" s="19"/>
      <c r="F51266" s="19"/>
      <c r="G51266" s="19"/>
      <c r="H51266" s="19"/>
      <c r="I51266" s="19"/>
      <c r="J51266" s="19"/>
      <c r="K51266" s="19"/>
      <c r="L51266" s="19"/>
      <c r="M51266" s="19"/>
    </row>
    <row r="51267" spans="1:13" s="12" customFormat="1">
      <c r="A51267" s="19"/>
      <c r="B51267" s="19"/>
      <c r="C51267" s="19"/>
      <c r="D51267" s="19"/>
      <c r="E51267" s="19"/>
      <c r="F51267" s="19"/>
      <c r="G51267" s="19"/>
      <c r="H51267" s="19"/>
      <c r="I51267" s="19"/>
      <c r="J51267" s="19"/>
      <c r="K51267" s="19"/>
      <c r="L51267" s="19"/>
      <c r="M51267" s="19"/>
    </row>
    <row r="51268" spans="1:13" s="12" customFormat="1">
      <c r="A51268" s="19"/>
      <c r="B51268" s="19"/>
      <c r="C51268" s="19"/>
      <c r="D51268" s="19"/>
      <c r="E51268" s="19"/>
      <c r="F51268" s="19"/>
      <c r="G51268" s="19"/>
      <c r="H51268" s="19"/>
      <c r="I51268" s="19"/>
      <c r="J51268" s="19"/>
      <c r="K51268" s="19"/>
      <c r="L51268" s="19"/>
      <c r="M51268" s="19"/>
    </row>
    <row r="51269" spans="1:13" s="12" customFormat="1">
      <c r="A51269" s="19"/>
      <c r="B51269" s="19"/>
      <c r="C51269" s="19"/>
      <c r="D51269" s="19"/>
      <c r="E51269" s="19"/>
      <c r="F51269" s="19"/>
      <c r="G51269" s="19"/>
      <c r="H51269" s="19"/>
      <c r="I51269" s="19"/>
      <c r="J51269" s="19"/>
      <c r="K51269" s="19"/>
      <c r="L51269" s="19"/>
      <c r="M51269" s="19"/>
    </row>
    <row r="51270" spans="1:13" s="12" customFormat="1">
      <c r="A51270" s="19"/>
      <c r="B51270" s="19"/>
      <c r="C51270" s="19"/>
      <c r="D51270" s="19"/>
      <c r="E51270" s="19"/>
      <c r="F51270" s="19"/>
      <c r="G51270" s="19"/>
      <c r="H51270" s="19"/>
      <c r="I51270" s="19"/>
      <c r="J51270" s="19"/>
      <c r="K51270" s="19"/>
      <c r="L51270" s="19"/>
      <c r="M51270" s="19"/>
    </row>
    <row r="51271" spans="1:13" s="12" customFormat="1">
      <c r="A51271" s="19"/>
      <c r="B51271" s="19"/>
      <c r="C51271" s="19"/>
      <c r="D51271" s="19"/>
      <c r="E51271" s="19"/>
      <c r="F51271" s="19"/>
      <c r="G51271" s="19"/>
      <c r="H51271" s="19"/>
      <c r="I51271" s="19"/>
      <c r="J51271" s="19"/>
      <c r="K51271" s="19"/>
      <c r="L51271" s="19"/>
      <c r="M51271" s="19"/>
    </row>
    <row r="51272" spans="1:13" s="12" customFormat="1">
      <c r="A51272" s="19"/>
      <c r="B51272" s="19"/>
      <c r="C51272" s="19"/>
      <c r="D51272" s="19"/>
      <c r="E51272" s="19"/>
      <c r="F51272" s="19"/>
      <c r="G51272" s="19"/>
      <c r="H51272" s="19"/>
      <c r="I51272" s="19"/>
      <c r="J51272" s="19"/>
      <c r="K51272" s="19"/>
      <c r="L51272" s="19"/>
      <c r="M51272" s="19"/>
    </row>
    <row r="51273" spans="1:13" s="12" customFormat="1">
      <c r="A51273" s="19"/>
      <c r="B51273" s="19"/>
      <c r="C51273" s="19"/>
      <c r="D51273" s="19"/>
      <c r="E51273" s="19"/>
      <c r="F51273" s="19"/>
      <c r="G51273" s="19"/>
      <c r="H51273" s="19"/>
      <c r="I51273" s="19"/>
      <c r="J51273" s="19"/>
      <c r="K51273" s="19"/>
      <c r="L51273" s="19"/>
      <c r="M51273" s="19"/>
    </row>
    <row r="51274" spans="1:13" s="12" customFormat="1">
      <c r="A51274" s="19"/>
      <c r="B51274" s="19"/>
      <c r="C51274" s="19"/>
      <c r="D51274" s="19"/>
      <c r="E51274" s="19"/>
      <c r="F51274" s="19"/>
      <c r="G51274" s="19"/>
      <c r="H51274" s="19"/>
      <c r="I51274" s="19"/>
      <c r="J51274" s="19"/>
      <c r="K51274" s="19"/>
      <c r="L51274" s="19"/>
      <c r="M51274" s="19"/>
    </row>
    <row r="51275" spans="1:13" s="12" customFormat="1">
      <c r="A51275" s="19"/>
      <c r="B51275" s="19"/>
      <c r="C51275" s="19"/>
      <c r="D51275" s="19"/>
      <c r="E51275" s="19"/>
      <c r="F51275" s="19"/>
      <c r="G51275" s="19"/>
      <c r="H51275" s="19"/>
      <c r="I51275" s="19"/>
      <c r="J51275" s="19"/>
      <c r="K51275" s="19"/>
      <c r="L51275" s="19"/>
      <c r="M51275" s="19"/>
    </row>
    <row r="51276" spans="1:13" s="12" customFormat="1">
      <c r="A51276" s="19"/>
      <c r="B51276" s="19"/>
      <c r="C51276" s="19"/>
      <c r="D51276" s="19"/>
      <c r="E51276" s="19"/>
      <c r="F51276" s="19"/>
      <c r="G51276" s="19"/>
      <c r="H51276" s="19"/>
      <c r="I51276" s="19"/>
      <c r="J51276" s="19"/>
      <c r="K51276" s="19"/>
      <c r="L51276" s="19"/>
      <c r="M51276" s="19"/>
    </row>
    <row r="51277" spans="1:13" s="12" customFormat="1">
      <c r="A51277" s="19"/>
      <c r="B51277" s="19"/>
      <c r="C51277" s="19"/>
      <c r="D51277" s="19"/>
      <c r="E51277" s="19"/>
      <c r="F51277" s="19"/>
      <c r="G51277" s="19"/>
      <c r="H51277" s="19"/>
      <c r="I51277" s="19"/>
      <c r="J51277" s="19"/>
      <c r="K51277" s="19"/>
      <c r="L51277" s="19"/>
      <c r="M51277" s="19"/>
    </row>
    <row r="51278" spans="1:13" s="12" customFormat="1">
      <c r="A51278" s="19"/>
      <c r="B51278" s="19"/>
      <c r="C51278" s="19"/>
      <c r="D51278" s="19"/>
      <c r="E51278" s="19"/>
      <c r="F51278" s="19"/>
      <c r="G51278" s="19"/>
      <c r="H51278" s="19"/>
      <c r="I51278" s="19"/>
      <c r="J51278" s="19"/>
      <c r="K51278" s="19"/>
      <c r="L51278" s="19"/>
      <c r="M51278" s="19"/>
    </row>
    <row r="51279" spans="1:13" s="12" customFormat="1">
      <c r="A51279" s="19"/>
      <c r="B51279" s="19"/>
      <c r="C51279" s="19"/>
      <c r="D51279" s="19"/>
      <c r="E51279" s="19"/>
      <c r="F51279" s="19"/>
      <c r="G51279" s="19"/>
      <c r="H51279" s="19"/>
      <c r="I51279" s="19"/>
      <c r="J51279" s="19"/>
      <c r="K51279" s="19"/>
      <c r="L51279" s="19"/>
      <c r="M51279" s="19"/>
    </row>
    <row r="51280" spans="1:13" s="12" customFormat="1">
      <c r="A51280" s="19"/>
      <c r="B51280" s="19"/>
      <c r="C51280" s="19"/>
      <c r="D51280" s="19"/>
      <c r="E51280" s="19"/>
      <c r="F51280" s="19"/>
      <c r="G51280" s="19"/>
      <c r="H51280" s="19"/>
      <c r="I51280" s="19"/>
      <c r="J51280" s="19"/>
      <c r="K51280" s="19"/>
      <c r="L51280" s="19"/>
      <c r="M51280" s="19"/>
    </row>
    <row r="51281" spans="1:13" s="12" customFormat="1">
      <c r="A51281" s="19"/>
      <c r="B51281" s="19"/>
      <c r="C51281" s="19"/>
      <c r="D51281" s="19"/>
      <c r="E51281" s="19"/>
      <c r="F51281" s="19"/>
      <c r="G51281" s="19"/>
      <c r="H51281" s="19"/>
      <c r="I51281" s="19"/>
      <c r="J51281" s="19"/>
      <c r="K51281" s="19"/>
      <c r="L51281" s="19"/>
      <c r="M51281" s="19"/>
    </row>
    <row r="51282" spans="1:13" s="12" customFormat="1">
      <c r="A51282" s="19"/>
      <c r="B51282" s="19"/>
      <c r="C51282" s="19"/>
      <c r="D51282" s="19"/>
      <c r="E51282" s="19"/>
      <c r="F51282" s="19"/>
      <c r="G51282" s="19"/>
      <c r="H51282" s="19"/>
      <c r="I51282" s="19"/>
      <c r="J51282" s="19"/>
      <c r="K51282" s="19"/>
      <c r="L51282" s="19"/>
      <c r="M51282" s="19"/>
    </row>
    <row r="51283" spans="1:13" s="12" customFormat="1">
      <c r="A51283" s="19"/>
      <c r="B51283" s="19"/>
      <c r="C51283" s="19"/>
      <c r="D51283" s="19"/>
      <c r="E51283" s="19"/>
      <c r="F51283" s="19"/>
      <c r="G51283" s="19"/>
      <c r="H51283" s="19"/>
      <c r="I51283" s="19"/>
      <c r="J51283" s="19"/>
      <c r="K51283" s="19"/>
      <c r="L51283" s="19"/>
      <c r="M51283" s="19"/>
    </row>
    <row r="51284" spans="1:13" s="12" customFormat="1">
      <c r="A51284" s="19"/>
      <c r="B51284" s="19"/>
      <c r="C51284" s="19"/>
      <c r="D51284" s="19"/>
      <c r="E51284" s="19"/>
      <c r="F51284" s="19"/>
      <c r="G51284" s="19"/>
      <c r="H51284" s="19"/>
      <c r="I51284" s="19"/>
      <c r="J51284" s="19"/>
      <c r="K51284" s="19"/>
      <c r="L51284" s="19"/>
      <c r="M51284" s="19"/>
    </row>
    <row r="51285" spans="1:13" s="12" customFormat="1">
      <c r="A51285" s="19"/>
      <c r="B51285" s="19"/>
      <c r="C51285" s="19"/>
      <c r="D51285" s="19"/>
      <c r="E51285" s="19"/>
      <c r="F51285" s="19"/>
      <c r="G51285" s="19"/>
      <c r="H51285" s="19"/>
      <c r="I51285" s="19"/>
      <c r="J51285" s="19"/>
      <c r="K51285" s="19"/>
      <c r="L51285" s="19"/>
      <c r="M51285" s="19"/>
    </row>
    <row r="51286" spans="1:13" s="12" customFormat="1">
      <c r="A51286" s="19"/>
      <c r="B51286" s="19"/>
      <c r="C51286" s="19"/>
      <c r="D51286" s="19"/>
      <c r="E51286" s="19"/>
      <c r="F51286" s="19"/>
      <c r="G51286" s="19"/>
      <c r="H51286" s="19"/>
      <c r="I51286" s="19"/>
      <c r="J51286" s="19"/>
      <c r="K51286" s="19"/>
      <c r="L51286" s="19"/>
      <c r="M51286" s="19"/>
    </row>
    <row r="51287" spans="1:13" s="12" customFormat="1">
      <c r="A51287" s="19"/>
      <c r="B51287" s="19"/>
      <c r="C51287" s="19"/>
      <c r="D51287" s="19"/>
      <c r="E51287" s="19"/>
      <c r="F51287" s="19"/>
      <c r="G51287" s="19"/>
      <c r="H51287" s="19"/>
      <c r="I51287" s="19"/>
      <c r="J51287" s="19"/>
      <c r="K51287" s="19"/>
      <c r="L51287" s="19"/>
      <c r="M51287" s="19"/>
    </row>
    <row r="51288" spans="1:13" s="12" customFormat="1">
      <c r="A51288" s="19"/>
      <c r="B51288" s="19"/>
      <c r="C51288" s="19"/>
      <c r="D51288" s="19"/>
      <c r="E51288" s="19"/>
      <c r="F51288" s="19"/>
      <c r="G51288" s="19"/>
      <c r="H51288" s="19"/>
      <c r="I51288" s="19"/>
      <c r="J51288" s="19"/>
      <c r="K51288" s="19"/>
      <c r="L51288" s="19"/>
      <c r="M51288" s="19"/>
    </row>
    <row r="51289" spans="1:13" s="12" customFormat="1">
      <c r="A51289" s="19"/>
      <c r="B51289" s="19"/>
      <c r="C51289" s="19"/>
      <c r="D51289" s="19"/>
      <c r="E51289" s="19"/>
      <c r="F51289" s="19"/>
      <c r="G51289" s="19"/>
      <c r="H51289" s="19"/>
      <c r="I51289" s="19"/>
      <c r="J51289" s="19"/>
      <c r="K51289" s="19"/>
      <c r="L51289" s="19"/>
      <c r="M51289" s="19"/>
    </row>
    <row r="51290" spans="1:13" s="12" customFormat="1">
      <c r="A51290" s="19"/>
      <c r="B51290" s="19"/>
      <c r="C51290" s="19"/>
      <c r="D51290" s="19"/>
      <c r="E51290" s="19"/>
      <c r="F51290" s="19"/>
      <c r="G51290" s="19"/>
      <c r="H51290" s="19"/>
      <c r="I51290" s="19"/>
      <c r="J51290" s="19"/>
      <c r="K51290" s="19"/>
      <c r="L51290" s="19"/>
      <c r="M51290" s="19"/>
    </row>
    <row r="51291" spans="1:13" s="12" customFormat="1">
      <c r="A51291" s="19"/>
      <c r="B51291" s="19"/>
      <c r="C51291" s="19"/>
      <c r="D51291" s="19"/>
      <c r="E51291" s="19"/>
      <c r="F51291" s="19"/>
      <c r="G51291" s="19"/>
      <c r="H51291" s="19"/>
      <c r="I51291" s="19"/>
      <c r="J51291" s="19"/>
      <c r="K51291" s="19"/>
      <c r="L51291" s="19"/>
      <c r="M51291" s="19"/>
    </row>
    <row r="51292" spans="1:13" s="12" customFormat="1">
      <c r="A51292" s="19"/>
      <c r="B51292" s="19"/>
      <c r="C51292" s="19"/>
      <c r="D51292" s="19"/>
      <c r="E51292" s="19"/>
      <c r="F51292" s="19"/>
      <c r="G51292" s="19"/>
      <c r="H51292" s="19"/>
      <c r="I51292" s="19"/>
      <c r="J51292" s="19"/>
      <c r="K51292" s="19"/>
      <c r="L51292" s="19"/>
      <c r="M51292" s="19"/>
    </row>
    <row r="51293" spans="1:13" s="12" customFormat="1">
      <c r="A51293" s="19"/>
      <c r="B51293" s="19"/>
      <c r="C51293" s="19"/>
      <c r="D51293" s="19"/>
      <c r="E51293" s="19"/>
      <c r="F51293" s="19"/>
      <c r="G51293" s="19"/>
      <c r="H51293" s="19"/>
      <c r="I51293" s="19"/>
      <c r="J51293" s="19"/>
      <c r="K51293" s="19"/>
      <c r="L51293" s="19"/>
      <c r="M51293" s="19"/>
    </row>
    <row r="51294" spans="1:13" s="12" customFormat="1">
      <c r="A51294" s="19"/>
      <c r="B51294" s="19"/>
      <c r="C51294" s="19"/>
      <c r="D51294" s="19"/>
      <c r="E51294" s="19"/>
      <c r="F51294" s="19"/>
      <c r="G51294" s="19"/>
      <c r="H51294" s="19"/>
      <c r="I51294" s="19"/>
      <c r="J51294" s="19"/>
      <c r="K51294" s="19"/>
      <c r="L51294" s="19"/>
      <c r="M51294" s="19"/>
    </row>
    <row r="51295" spans="1:13" s="12" customFormat="1">
      <c r="A51295" s="19"/>
      <c r="B51295" s="19"/>
      <c r="C51295" s="19"/>
      <c r="D51295" s="19"/>
      <c r="E51295" s="19"/>
      <c r="F51295" s="19"/>
      <c r="G51295" s="19"/>
      <c r="H51295" s="19"/>
      <c r="I51295" s="19"/>
      <c r="J51295" s="19"/>
      <c r="K51295" s="19"/>
      <c r="L51295" s="19"/>
      <c r="M51295" s="19"/>
    </row>
    <row r="51296" spans="1:13" s="12" customFormat="1">
      <c r="A51296" s="19"/>
      <c r="B51296" s="19"/>
      <c r="C51296" s="19"/>
      <c r="D51296" s="19"/>
      <c r="E51296" s="19"/>
      <c r="F51296" s="19"/>
      <c r="G51296" s="19"/>
      <c r="H51296" s="19"/>
      <c r="I51296" s="19"/>
      <c r="J51296" s="19"/>
      <c r="K51296" s="19"/>
      <c r="L51296" s="19"/>
      <c r="M51296" s="19"/>
    </row>
    <row r="51297" spans="1:13" s="12" customFormat="1">
      <c r="A51297" s="19"/>
      <c r="B51297" s="19"/>
      <c r="C51297" s="19"/>
      <c r="D51297" s="19"/>
      <c r="E51297" s="19"/>
      <c r="F51297" s="19"/>
      <c r="G51297" s="19"/>
      <c r="H51297" s="19"/>
      <c r="I51297" s="19"/>
      <c r="J51297" s="19"/>
      <c r="K51297" s="19"/>
      <c r="L51297" s="19"/>
      <c r="M51297" s="19"/>
    </row>
    <row r="51298" spans="1:13" s="12" customFormat="1">
      <c r="A51298" s="19"/>
      <c r="B51298" s="19"/>
      <c r="C51298" s="19"/>
      <c r="D51298" s="19"/>
      <c r="E51298" s="19"/>
      <c r="F51298" s="19"/>
      <c r="G51298" s="19"/>
      <c r="H51298" s="19"/>
      <c r="I51298" s="19"/>
      <c r="J51298" s="19"/>
      <c r="K51298" s="19"/>
      <c r="L51298" s="19"/>
      <c r="M51298" s="19"/>
    </row>
    <row r="51299" spans="1:13" s="12" customFormat="1">
      <c r="A51299" s="19"/>
      <c r="B51299" s="19"/>
      <c r="C51299" s="19"/>
      <c r="D51299" s="19"/>
      <c r="E51299" s="19"/>
      <c r="F51299" s="19"/>
      <c r="G51299" s="19"/>
      <c r="H51299" s="19"/>
      <c r="I51299" s="19"/>
      <c r="J51299" s="19"/>
      <c r="K51299" s="19"/>
      <c r="L51299" s="19"/>
      <c r="M51299" s="19"/>
    </row>
    <row r="51300" spans="1:13" s="12" customFormat="1">
      <c r="A51300" s="19"/>
      <c r="B51300" s="19"/>
      <c r="C51300" s="19"/>
      <c r="D51300" s="19"/>
      <c r="E51300" s="19"/>
      <c r="F51300" s="19"/>
      <c r="G51300" s="19"/>
      <c r="H51300" s="19"/>
      <c r="I51300" s="19"/>
      <c r="J51300" s="19"/>
      <c r="K51300" s="19"/>
      <c r="L51300" s="19"/>
      <c r="M51300" s="19"/>
    </row>
    <row r="51301" spans="1:13" s="12" customFormat="1">
      <c r="A51301" s="19"/>
      <c r="B51301" s="19"/>
      <c r="C51301" s="19"/>
      <c r="D51301" s="19"/>
      <c r="E51301" s="19"/>
      <c r="F51301" s="19"/>
      <c r="G51301" s="19"/>
      <c r="H51301" s="19"/>
      <c r="I51301" s="19"/>
      <c r="J51301" s="19"/>
      <c r="K51301" s="19"/>
      <c r="L51301" s="19"/>
      <c r="M51301" s="19"/>
    </row>
    <row r="51302" spans="1:13" s="12" customFormat="1">
      <c r="A51302" s="19"/>
      <c r="B51302" s="19"/>
      <c r="C51302" s="19"/>
      <c r="D51302" s="19"/>
      <c r="E51302" s="19"/>
      <c r="F51302" s="19"/>
      <c r="G51302" s="19"/>
      <c r="H51302" s="19"/>
      <c r="I51302" s="19"/>
      <c r="J51302" s="19"/>
      <c r="K51302" s="19"/>
      <c r="L51302" s="19"/>
      <c r="M51302" s="19"/>
    </row>
    <row r="51303" spans="1:13" s="12" customFormat="1">
      <c r="A51303" s="19"/>
      <c r="B51303" s="19"/>
      <c r="C51303" s="19"/>
      <c r="D51303" s="19"/>
      <c r="E51303" s="19"/>
      <c r="F51303" s="19"/>
      <c r="G51303" s="19"/>
      <c r="H51303" s="19"/>
      <c r="I51303" s="19"/>
      <c r="J51303" s="19"/>
      <c r="K51303" s="19"/>
      <c r="L51303" s="19"/>
      <c r="M51303" s="19"/>
    </row>
    <row r="51304" spans="1:13" s="12" customFormat="1">
      <c r="A51304" s="19"/>
      <c r="B51304" s="19"/>
      <c r="C51304" s="19"/>
      <c r="D51304" s="19"/>
      <c r="E51304" s="19"/>
      <c r="F51304" s="19"/>
      <c r="G51304" s="19"/>
      <c r="H51304" s="19"/>
      <c r="I51304" s="19"/>
      <c r="J51304" s="19"/>
      <c r="K51304" s="19"/>
      <c r="L51304" s="19"/>
      <c r="M51304" s="19"/>
    </row>
    <row r="51305" spans="1:13" s="12" customFormat="1">
      <c r="A51305" s="19"/>
      <c r="B51305" s="19"/>
      <c r="C51305" s="19"/>
      <c r="D51305" s="19"/>
      <c r="E51305" s="19"/>
      <c r="F51305" s="19"/>
      <c r="G51305" s="19"/>
      <c r="H51305" s="19"/>
      <c r="I51305" s="19"/>
      <c r="J51305" s="19"/>
      <c r="K51305" s="19"/>
      <c r="L51305" s="19"/>
      <c r="M51305" s="19"/>
    </row>
    <row r="51306" spans="1:13" s="12" customFormat="1">
      <c r="A51306" s="19"/>
      <c r="B51306" s="19"/>
      <c r="C51306" s="19"/>
      <c r="D51306" s="19"/>
      <c r="E51306" s="19"/>
      <c r="F51306" s="19"/>
      <c r="G51306" s="19"/>
      <c r="H51306" s="19"/>
      <c r="I51306" s="19"/>
      <c r="J51306" s="19"/>
      <c r="K51306" s="19"/>
      <c r="L51306" s="19"/>
      <c r="M51306" s="19"/>
    </row>
    <row r="51307" spans="1:13" s="12" customFormat="1">
      <c r="A51307" s="19"/>
      <c r="B51307" s="19"/>
      <c r="C51307" s="19"/>
      <c r="D51307" s="19"/>
      <c r="E51307" s="19"/>
      <c r="F51307" s="19"/>
      <c r="G51307" s="19"/>
      <c r="H51307" s="19"/>
      <c r="I51307" s="19"/>
      <c r="J51307" s="19"/>
      <c r="K51307" s="19"/>
      <c r="L51307" s="19"/>
      <c r="M51307" s="19"/>
    </row>
    <row r="51308" spans="1:13" s="12" customFormat="1">
      <c r="A51308" s="19"/>
      <c r="B51308" s="19"/>
      <c r="C51308" s="19"/>
      <c r="D51308" s="19"/>
      <c r="E51308" s="19"/>
      <c r="F51308" s="19"/>
      <c r="G51308" s="19"/>
      <c r="H51308" s="19"/>
      <c r="I51308" s="19"/>
      <c r="J51308" s="19"/>
      <c r="K51308" s="19"/>
      <c r="L51308" s="19"/>
      <c r="M51308" s="19"/>
    </row>
    <row r="51309" spans="1:13" s="12" customFormat="1">
      <c r="A51309" s="19"/>
      <c r="B51309" s="19"/>
      <c r="C51309" s="19"/>
      <c r="D51309" s="19"/>
      <c r="E51309" s="19"/>
      <c r="F51309" s="19"/>
      <c r="G51309" s="19"/>
      <c r="H51309" s="19"/>
      <c r="I51309" s="19"/>
      <c r="J51309" s="19"/>
      <c r="K51309" s="19"/>
      <c r="L51309" s="19"/>
      <c r="M51309" s="19"/>
    </row>
    <row r="51310" spans="1:13" s="12" customFormat="1">
      <c r="A51310" s="19"/>
      <c r="B51310" s="19"/>
      <c r="C51310" s="19"/>
      <c r="D51310" s="19"/>
      <c r="E51310" s="19"/>
      <c r="F51310" s="19"/>
      <c r="G51310" s="19"/>
      <c r="H51310" s="19"/>
      <c r="I51310" s="19"/>
      <c r="J51310" s="19"/>
      <c r="K51310" s="19"/>
      <c r="L51310" s="19"/>
      <c r="M51310" s="19"/>
    </row>
    <row r="51311" spans="1:13" s="12" customFormat="1">
      <c r="A51311" s="19"/>
      <c r="B51311" s="19"/>
      <c r="C51311" s="19"/>
      <c r="D51311" s="19"/>
      <c r="E51311" s="19"/>
      <c r="F51311" s="19"/>
      <c r="G51311" s="19"/>
      <c r="H51311" s="19"/>
      <c r="I51311" s="19"/>
      <c r="J51311" s="19"/>
      <c r="K51311" s="19"/>
      <c r="L51311" s="19"/>
      <c r="M51311" s="19"/>
    </row>
    <row r="51312" spans="1:13" s="12" customFormat="1">
      <c r="A51312" s="19"/>
      <c r="B51312" s="19"/>
      <c r="C51312" s="19"/>
      <c r="D51312" s="19"/>
      <c r="E51312" s="19"/>
      <c r="F51312" s="19"/>
      <c r="G51312" s="19"/>
      <c r="H51312" s="19"/>
      <c r="I51312" s="19"/>
      <c r="J51312" s="19"/>
      <c r="K51312" s="19"/>
      <c r="L51312" s="19"/>
      <c r="M51312" s="19"/>
    </row>
    <row r="51313" spans="1:13" s="12" customFormat="1">
      <c r="A51313" s="19"/>
      <c r="B51313" s="19"/>
      <c r="C51313" s="19"/>
      <c r="D51313" s="19"/>
      <c r="E51313" s="19"/>
      <c r="F51313" s="19"/>
      <c r="G51313" s="19"/>
      <c r="H51313" s="19"/>
      <c r="I51313" s="19"/>
      <c r="J51313" s="19"/>
      <c r="K51313" s="19"/>
      <c r="L51313" s="19"/>
      <c r="M51313" s="19"/>
    </row>
    <row r="51314" spans="1:13" s="12" customFormat="1">
      <c r="A51314" s="19"/>
      <c r="B51314" s="19"/>
      <c r="C51314" s="19"/>
      <c r="D51314" s="19"/>
      <c r="E51314" s="19"/>
      <c r="F51314" s="19"/>
      <c r="G51314" s="19"/>
      <c r="H51314" s="19"/>
      <c r="I51314" s="19"/>
      <c r="J51314" s="19"/>
      <c r="K51314" s="19"/>
      <c r="L51314" s="19"/>
      <c r="M51314" s="19"/>
    </row>
    <row r="51315" spans="1:13" s="12" customFormat="1">
      <c r="A51315" s="19"/>
      <c r="B51315" s="19"/>
      <c r="C51315" s="19"/>
      <c r="D51315" s="19"/>
      <c r="E51315" s="19"/>
      <c r="F51315" s="19"/>
      <c r="G51315" s="19"/>
      <c r="H51315" s="19"/>
      <c r="I51315" s="19"/>
      <c r="J51315" s="19"/>
      <c r="K51315" s="19"/>
      <c r="L51315" s="19"/>
      <c r="M51315" s="19"/>
    </row>
    <row r="51316" spans="1:13" s="12" customFormat="1">
      <c r="A51316" s="19"/>
      <c r="B51316" s="19"/>
      <c r="C51316" s="19"/>
      <c r="D51316" s="19"/>
      <c r="E51316" s="19"/>
      <c r="F51316" s="19"/>
      <c r="G51316" s="19"/>
      <c r="H51316" s="19"/>
      <c r="I51316" s="19"/>
      <c r="J51316" s="19"/>
      <c r="K51316" s="19"/>
      <c r="L51316" s="19"/>
      <c r="M51316" s="19"/>
    </row>
    <row r="51317" spans="1:13" s="12" customFormat="1">
      <c r="A51317" s="19"/>
      <c r="B51317" s="19"/>
      <c r="C51317" s="19"/>
      <c r="D51317" s="19"/>
      <c r="E51317" s="19"/>
      <c r="F51317" s="19"/>
      <c r="G51317" s="19"/>
      <c r="H51317" s="19"/>
      <c r="I51317" s="19"/>
      <c r="J51317" s="19"/>
      <c r="K51317" s="19"/>
      <c r="L51317" s="19"/>
      <c r="M51317" s="19"/>
    </row>
    <row r="51318" spans="1:13" s="12" customFormat="1">
      <c r="A51318" s="19"/>
      <c r="B51318" s="19"/>
      <c r="C51318" s="19"/>
      <c r="D51318" s="19"/>
      <c r="E51318" s="19"/>
      <c r="F51318" s="19"/>
      <c r="G51318" s="19"/>
      <c r="H51318" s="19"/>
      <c r="I51318" s="19"/>
      <c r="J51318" s="19"/>
      <c r="K51318" s="19"/>
      <c r="L51318" s="19"/>
      <c r="M51318" s="19"/>
    </row>
    <row r="51319" spans="1:13" s="12" customFormat="1">
      <c r="A51319" s="19"/>
      <c r="B51319" s="19"/>
      <c r="C51319" s="19"/>
      <c r="D51319" s="19"/>
      <c r="E51319" s="19"/>
      <c r="F51319" s="19"/>
      <c r="G51319" s="19"/>
      <c r="H51319" s="19"/>
      <c r="I51319" s="19"/>
      <c r="J51319" s="19"/>
      <c r="K51319" s="19"/>
      <c r="L51319" s="19"/>
      <c r="M51319" s="19"/>
    </row>
    <row r="51320" spans="1:13" s="12" customFormat="1">
      <c r="A51320" s="19"/>
      <c r="B51320" s="19"/>
      <c r="C51320" s="19"/>
      <c r="D51320" s="19"/>
      <c r="E51320" s="19"/>
      <c r="F51320" s="19"/>
      <c r="G51320" s="19"/>
      <c r="H51320" s="19"/>
      <c r="I51320" s="19"/>
      <c r="J51320" s="19"/>
      <c r="K51320" s="19"/>
      <c r="L51320" s="19"/>
      <c r="M51320" s="19"/>
    </row>
    <row r="51321" spans="1:13" s="12" customFormat="1">
      <c r="A51321" s="19"/>
      <c r="B51321" s="19"/>
      <c r="C51321" s="19"/>
      <c r="D51321" s="19"/>
      <c r="E51321" s="19"/>
      <c r="F51321" s="19"/>
      <c r="G51321" s="19"/>
      <c r="H51321" s="19"/>
      <c r="I51321" s="19"/>
      <c r="J51321" s="19"/>
      <c r="K51321" s="19"/>
      <c r="L51321" s="19"/>
      <c r="M51321" s="19"/>
    </row>
    <row r="51322" spans="1:13" s="12" customFormat="1">
      <c r="A51322" s="19"/>
      <c r="B51322" s="19"/>
      <c r="C51322" s="19"/>
      <c r="D51322" s="19"/>
      <c r="E51322" s="19"/>
      <c r="F51322" s="19"/>
      <c r="G51322" s="19"/>
      <c r="H51322" s="19"/>
      <c r="I51322" s="19"/>
      <c r="J51322" s="19"/>
      <c r="K51322" s="19"/>
      <c r="L51322" s="19"/>
      <c r="M51322" s="19"/>
    </row>
    <row r="51323" spans="1:13" s="12" customFormat="1">
      <c r="A51323" s="19"/>
      <c r="B51323" s="19"/>
      <c r="C51323" s="19"/>
      <c r="D51323" s="19"/>
      <c r="E51323" s="19"/>
      <c r="F51323" s="19"/>
      <c r="G51323" s="19"/>
      <c r="H51323" s="19"/>
      <c r="I51323" s="19"/>
      <c r="J51323" s="19"/>
      <c r="K51323" s="19"/>
      <c r="L51323" s="19"/>
      <c r="M51323" s="19"/>
    </row>
    <row r="51324" spans="1:13" s="12" customFormat="1">
      <c r="A51324" s="19"/>
      <c r="B51324" s="19"/>
      <c r="C51324" s="19"/>
      <c r="D51324" s="19"/>
      <c r="E51324" s="19"/>
      <c r="F51324" s="19"/>
      <c r="G51324" s="19"/>
      <c r="H51324" s="19"/>
      <c r="I51324" s="19"/>
      <c r="J51324" s="19"/>
      <c r="K51324" s="19"/>
      <c r="L51324" s="19"/>
      <c r="M51324" s="19"/>
    </row>
    <row r="51325" spans="1:13" s="12" customFormat="1">
      <c r="A51325" s="19"/>
      <c r="B51325" s="19"/>
      <c r="C51325" s="19"/>
      <c r="D51325" s="19"/>
      <c r="E51325" s="19"/>
      <c r="F51325" s="19"/>
      <c r="G51325" s="19"/>
      <c r="H51325" s="19"/>
      <c r="I51325" s="19"/>
      <c r="J51325" s="19"/>
      <c r="K51325" s="19"/>
      <c r="L51325" s="19"/>
      <c r="M51325" s="19"/>
    </row>
    <row r="51326" spans="1:13" s="12" customFormat="1">
      <c r="A51326" s="19"/>
      <c r="B51326" s="19"/>
      <c r="C51326" s="19"/>
      <c r="D51326" s="19"/>
      <c r="E51326" s="19"/>
      <c r="F51326" s="19"/>
      <c r="G51326" s="19"/>
      <c r="H51326" s="19"/>
      <c r="I51326" s="19"/>
      <c r="J51326" s="19"/>
      <c r="K51326" s="19"/>
      <c r="L51326" s="19"/>
      <c r="M51326" s="19"/>
    </row>
    <row r="51327" spans="1:13" s="12" customFormat="1">
      <c r="A51327" s="19"/>
      <c r="B51327" s="19"/>
      <c r="C51327" s="19"/>
      <c r="D51327" s="19"/>
      <c r="E51327" s="19"/>
      <c r="F51327" s="19"/>
      <c r="G51327" s="19"/>
      <c r="H51327" s="19"/>
      <c r="I51327" s="19"/>
      <c r="J51327" s="19"/>
      <c r="K51327" s="19"/>
      <c r="L51327" s="19"/>
      <c r="M51327" s="19"/>
    </row>
    <row r="51328" spans="1:13" s="12" customFormat="1">
      <c r="A51328" s="19"/>
      <c r="B51328" s="19"/>
      <c r="C51328" s="19"/>
      <c r="D51328" s="19"/>
      <c r="E51328" s="19"/>
      <c r="F51328" s="19"/>
      <c r="G51328" s="19"/>
      <c r="H51328" s="19"/>
      <c r="I51328" s="19"/>
      <c r="J51328" s="19"/>
      <c r="K51328" s="19"/>
      <c r="L51328" s="19"/>
      <c r="M51328" s="19"/>
    </row>
    <row r="51329" spans="1:13" s="12" customFormat="1">
      <c r="A51329" s="19"/>
      <c r="B51329" s="19"/>
      <c r="C51329" s="19"/>
      <c r="D51329" s="19"/>
      <c r="E51329" s="19"/>
      <c r="F51329" s="19"/>
      <c r="G51329" s="19"/>
      <c r="H51329" s="19"/>
      <c r="I51329" s="19"/>
      <c r="J51329" s="19"/>
      <c r="K51329" s="19"/>
      <c r="L51329" s="19"/>
      <c r="M51329" s="19"/>
    </row>
    <row r="51330" spans="1:13" s="12" customFormat="1">
      <c r="A51330" s="19"/>
      <c r="B51330" s="19"/>
      <c r="C51330" s="19"/>
      <c r="D51330" s="19"/>
      <c r="E51330" s="19"/>
      <c r="F51330" s="19"/>
      <c r="G51330" s="19"/>
      <c r="H51330" s="19"/>
      <c r="I51330" s="19"/>
      <c r="J51330" s="19"/>
      <c r="K51330" s="19"/>
      <c r="L51330" s="19"/>
      <c r="M51330" s="19"/>
    </row>
    <row r="51331" spans="1:13" s="12" customFormat="1">
      <c r="A51331" s="19"/>
      <c r="B51331" s="19"/>
      <c r="C51331" s="19"/>
      <c r="D51331" s="19"/>
      <c r="E51331" s="19"/>
      <c r="F51331" s="19"/>
      <c r="G51331" s="19"/>
      <c r="H51331" s="19"/>
      <c r="I51331" s="19"/>
      <c r="J51331" s="19"/>
      <c r="K51331" s="19"/>
      <c r="L51331" s="19"/>
      <c r="M51331" s="19"/>
    </row>
    <row r="51332" spans="1:13" s="12" customFormat="1">
      <c r="A51332" s="19"/>
      <c r="B51332" s="19"/>
      <c r="C51332" s="19"/>
      <c r="D51332" s="19"/>
      <c r="E51332" s="19"/>
      <c r="F51332" s="19"/>
      <c r="G51332" s="19"/>
      <c r="H51332" s="19"/>
      <c r="I51332" s="19"/>
      <c r="J51332" s="19"/>
      <c r="K51332" s="19"/>
      <c r="L51332" s="19"/>
      <c r="M51332" s="19"/>
    </row>
    <row r="51333" spans="1:13" s="12" customFormat="1">
      <c r="A51333" s="19"/>
      <c r="B51333" s="19"/>
      <c r="C51333" s="19"/>
      <c r="D51333" s="19"/>
      <c r="E51333" s="19"/>
      <c r="F51333" s="19"/>
      <c r="G51333" s="19"/>
      <c r="H51333" s="19"/>
      <c r="I51333" s="19"/>
      <c r="J51333" s="19"/>
      <c r="K51333" s="19"/>
      <c r="L51333" s="19"/>
      <c r="M51333" s="19"/>
    </row>
    <row r="51334" spans="1:13" s="12" customFormat="1">
      <c r="A51334" s="19"/>
      <c r="B51334" s="19"/>
      <c r="C51334" s="19"/>
      <c r="D51334" s="19"/>
      <c r="E51334" s="19"/>
      <c r="F51334" s="19"/>
      <c r="G51334" s="19"/>
      <c r="H51334" s="19"/>
      <c r="I51334" s="19"/>
      <c r="J51334" s="19"/>
      <c r="K51334" s="19"/>
      <c r="L51334" s="19"/>
      <c r="M51334" s="19"/>
    </row>
    <row r="51335" spans="1:13" s="12" customFormat="1">
      <c r="A51335" s="19"/>
      <c r="B51335" s="19"/>
      <c r="C51335" s="19"/>
      <c r="D51335" s="19"/>
      <c r="E51335" s="19"/>
      <c r="F51335" s="19"/>
      <c r="G51335" s="19"/>
      <c r="H51335" s="19"/>
      <c r="I51335" s="19"/>
      <c r="J51335" s="19"/>
      <c r="K51335" s="19"/>
      <c r="L51335" s="19"/>
      <c r="M51335" s="19"/>
    </row>
    <row r="51336" spans="1:13" s="12" customFormat="1">
      <c r="A51336" s="19"/>
      <c r="B51336" s="19"/>
      <c r="C51336" s="19"/>
      <c r="D51336" s="19"/>
      <c r="E51336" s="19"/>
      <c r="F51336" s="19"/>
      <c r="G51336" s="19"/>
      <c r="H51336" s="19"/>
      <c r="I51336" s="19"/>
      <c r="J51336" s="19"/>
      <c r="K51336" s="19"/>
      <c r="L51336" s="19"/>
      <c r="M51336" s="19"/>
    </row>
    <row r="51337" spans="1:13" s="12" customFormat="1">
      <c r="A51337" s="19"/>
      <c r="B51337" s="19"/>
      <c r="C51337" s="19"/>
      <c r="D51337" s="19"/>
      <c r="E51337" s="19"/>
      <c r="F51337" s="19"/>
      <c r="G51337" s="19"/>
      <c r="H51337" s="19"/>
      <c r="I51337" s="19"/>
      <c r="J51337" s="19"/>
      <c r="K51337" s="19"/>
      <c r="L51337" s="19"/>
      <c r="M51337" s="19"/>
    </row>
    <row r="51338" spans="1:13" s="12" customFormat="1">
      <c r="A51338" s="19"/>
      <c r="B51338" s="19"/>
      <c r="C51338" s="19"/>
      <c r="D51338" s="19"/>
      <c r="E51338" s="19"/>
      <c r="F51338" s="19"/>
      <c r="G51338" s="19"/>
      <c r="H51338" s="19"/>
      <c r="I51338" s="19"/>
      <c r="J51338" s="19"/>
      <c r="K51338" s="19"/>
      <c r="L51338" s="19"/>
      <c r="M51338" s="19"/>
    </row>
    <row r="51339" spans="1:13" s="12" customFormat="1">
      <c r="A51339" s="19"/>
      <c r="B51339" s="19"/>
      <c r="C51339" s="19"/>
      <c r="D51339" s="19"/>
      <c r="E51339" s="19"/>
      <c r="F51339" s="19"/>
      <c r="G51339" s="19"/>
      <c r="H51339" s="19"/>
      <c r="I51339" s="19"/>
      <c r="J51339" s="19"/>
      <c r="K51339" s="19"/>
      <c r="L51339" s="19"/>
      <c r="M51339" s="19"/>
    </row>
    <row r="51340" spans="1:13" s="12" customFormat="1">
      <c r="A51340" s="19"/>
      <c r="B51340" s="19"/>
      <c r="C51340" s="19"/>
      <c r="D51340" s="19"/>
      <c r="E51340" s="19"/>
      <c r="F51340" s="19"/>
      <c r="G51340" s="19"/>
      <c r="H51340" s="19"/>
      <c r="I51340" s="19"/>
      <c r="J51340" s="19"/>
      <c r="K51340" s="19"/>
      <c r="L51340" s="19"/>
      <c r="M51340" s="19"/>
    </row>
    <row r="51341" spans="1:13" s="12" customFormat="1">
      <c r="A51341" s="19"/>
      <c r="B51341" s="19"/>
      <c r="C51341" s="19"/>
      <c r="D51341" s="19"/>
      <c r="E51341" s="19"/>
      <c r="F51341" s="19"/>
      <c r="G51341" s="19"/>
      <c r="H51341" s="19"/>
      <c r="I51341" s="19"/>
      <c r="J51341" s="19"/>
      <c r="K51341" s="19"/>
      <c r="L51341" s="19"/>
      <c r="M51341" s="19"/>
    </row>
    <row r="51342" spans="1:13" s="12" customFormat="1">
      <c r="A51342" s="19"/>
      <c r="B51342" s="19"/>
      <c r="C51342" s="19"/>
      <c r="D51342" s="19"/>
      <c r="E51342" s="19"/>
      <c r="F51342" s="19"/>
      <c r="G51342" s="19"/>
      <c r="H51342" s="19"/>
      <c r="I51342" s="19"/>
      <c r="J51342" s="19"/>
      <c r="K51342" s="19"/>
      <c r="L51342" s="19"/>
      <c r="M51342" s="19"/>
    </row>
    <row r="51343" spans="1:13" s="12" customFormat="1">
      <c r="A51343" s="19"/>
      <c r="B51343" s="19"/>
      <c r="C51343" s="19"/>
      <c r="D51343" s="19"/>
      <c r="E51343" s="19"/>
      <c r="F51343" s="19"/>
      <c r="G51343" s="19"/>
      <c r="H51343" s="19"/>
      <c r="I51343" s="19"/>
      <c r="J51343" s="19"/>
      <c r="K51343" s="19"/>
      <c r="L51343" s="19"/>
      <c r="M51343" s="19"/>
    </row>
    <row r="51344" spans="1:13" s="12" customFormat="1">
      <c r="A51344" s="19"/>
      <c r="B51344" s="19"/>
      <c r="C51344" s="19"/>
      <c r="D51344" s="19"/>
      <c r="E51344" s="19"/>
      <c r="F51344" s="19"/>
      <c r="G51344" s="19"/>
      <c r="H51344" s="19"/>
      <c r="I51344" s="19"/>
      <c r="J51344" s="19"/>
      <c r="K51344" s="19"/>
      <c r="L51344" s="19"/>
      <c r="M51344" s="19"/>
    </row>
    <row r="51345" spans="1:13" s="12" customFormat="1">
      <c r="A51345" s="19"/>
      <c r="B51345" s="19"/>
      <c r="C51345" s="19"/>
      <c r="D51345" s="19"/>
      <c r="E51345" s="19"/>
      <c r="F51345" s="19"/>
      <c r="G51345" s="19"/>
      <c r="H51345" s="19"/>
      <c r="I51345" s="19"/>
      <c r="J51345" s="19"/>
      <c r="K51345" s="19"/>
      <c r="L51345" s="19"/>
      <c r="M51345" s="19"/>
    </row>
    <row r="51346" spans="1:13" s="12" customFormat="1">
      <c r="A51346" s="19"/>
      <c r="B51346" s="19"/>
      <c r="C51346" s="19"/>
      <c r="D51346" s="19"/>
      <c r="E51346" s="19"/>
      <c r="F51346" s="19"/>
      <c r="G51346" s="19"/>
      <c r="H51346" s="19"/>
      <c r="I51346" s="19"/>
      <c r="J51346" s="19"/>
      <c r="K51346" s="19"/>
      <c r="L51346" s="19"/>
      <c r="M51346" s="19"/>
    </row>
    <row r="51347" spans="1:13" s="12" customFormat="1">
      <c r="A51347" s="19"/>
      <c r="B51347" s="19"/>
      <c r="C51347" s="19"/>
      <c r="D51347" s="19"/>
      <c r="E51347" s="19"/>
      <c r="F51347" s="19"/>
      <c r="G51347" s="19"/>
      <c r="H51347" s="19"/>
      <c r="I51347" s="19"/>
      <c r="J51347" s="19"/>
      <c r="K51347" s="19"/>
      <c r="L51347" s="19"/>
      <c r="M51347" s="19"/>
    </row>
    <row r="51348" spans="1:13" s="12" customFormat="1">
      <c r="A51348" s="19"/>
      <c r="B51348" s="19"/>
      <c r="C51348" s="19"/>
      <c r="D51348" s="19"/>
      <c r="E51348" s="19"/>
      <c r="F51348" s="19"/>
      <c r="G51348" s="19"/>
      <c r="H51348" s="19"/>
      <c r="I51348" s="19"/>
      <c r="J51348" s="19"/>
      <c r="K51348" s="19"/>
      <c r="L51348" s="19"/>
      <c r="M51348" s="19"/>
    </row>
    <row r="51349" spans="1:13" s="12" customFormat="1">
      <c r="A51349" s="19"/>
      <c r="B51349" s="19"/>
      <c r="C51349" s="19"/>
      <c r="D51349" s="19"/>
      <c r="E51349" s="19"/>
      <c r="F51349" s="19"/>
      <c r="G51349" s="19"/>
      <c r="H51349" s="19"/>
      <c r="I51349" s="19"/>
      <c r="J51349" s="19"/>
      <c r="K51349" s="19"/>
      <c r="L51349" s="19"/>
      <c r="M51349" s="19"/>
    </row>
    <row r="51350" spans="1:13" s="12" customFormat="1">
      <c r="A51350" s="19"/>
      <c r="B51350" s="19"/>
      <c r="C51350" s="19"/>
      <c r="D51350" s="19"/>
      <c r="E51350" s="19"/>
      <c r="F51350" s="19"/>
      <c r="G51350" s="19"/>
      <c r="H51350" s="19"/>
      <c r="I51350" s="19"/>
      <c r="J51350" s="19"/>
      <c r="K51350" s="19"/>
      <c r="L51350" s="19"/>
      <c r="M51350" s="19"/>
    </row>
    <row r="51351" spans="1:13" s="12" customFormat="1">
      <c r="A51351" s="19"/>
      <c r="B51351" s="19"/>
      <c r="C51351" s="19"/>
      <c r="D51351" s="19"/>
      <c r="E51351" s="19"/>
      <c r="F51351" s="19"/>
      <c r="G51351" s="19"/>
      <c r="H51351" s="19"/>
      <c r="I51351" s="19"/>
      <c r="J51351" s="19"/>
      <c r="K51351" s="19"/>
      <c r="L51351" s="19"/>
      <c r="M51351" s="19"/>
    </row>
    <row r="51352" spans="1:13" s="12" customFormat="1">
      <c r="A51352" s="19"/>
      <c r="B51352" s="19"/>
      <c r="C51352" s="19"/>
      <c r="D51352" s="19"/>
      <c r="E51352" s="19"/>
      <c r="F51352" s="19"/>
      <c r="G51352" s="19"/>
      <c r="H51352" s="19"/>
      <c r="I51352" s="19"/>
      <c r="J51352" s="19"/>
      <c r="K51352" s="19"/>
      <c r="L51352" s="19"/>
      <c r="M51352" s="19"/>
    </row>
    <row r="51353" spans="1:13" s="12" customFormat="1">
      <c r="A51353" s="19"/>
      <c r="B51353" s="19"/>
      <c r="C51353" s="19"/>
      <c r="D51353" s="19"/>
      <c r="E51353" s="19"/>
      <c r="F51353" s="19"/>
      <c r="G51353" s="19"/>
      <c r="H51353" s="19"/>
      <c r="I51353" s="19"/>
      <c r="J51353" s="19"/>
      <c r="K51353" s="19"/>
      <c r="L51353" s="19"/>
      <c r="M51353" s="19"/>
    </row>
    <row r="51354" spans="1:13" s="12" customFormat="1">
      <c r="A51354" s="19"/>
      <c r="B51354" s="19"/>
      <c r="C51354" s="19"/>
      <c r="D51354" s="19"/>
      <c r="E51354" s="19"/>
      <c r="F51354" s="19"/>
      <c r="G51354" s="19"/>
      <c r="H51354" s="19"/>
      <c r="I51354" s="19"/>
      <c r="J51354" s="19"/>
      <c r="K51354" s="19"/>
      <c r="L51354" s="19"/>
      <c r="M51354" s="19"/>
    </row>
    <row r="51355" spans="1:13" s="12" customFormat="1">
      <c r="A51355" s="19"/>
      <c r="B51355" s="19"/>
      <c r="C51355" s="19"/>
      <c r="D51355" s="19"/>
      <c r="E51355" s="19"/>
      <c r="F51355" s="19"/>
      <c r="G51355" s="19"/>
      <c r="H51355" s="19"/>
      <c r="I51355" s="19"/>
      <c r="J51355" s="19"/>
      <c r="K51355" s="19"/>
      <c r="L51355" s="19"/>
      <c r="M51355" s="19"/>
    </row>
    <row r="51356" spans="1:13" s="12" customFormat="1">
      <c r="A51356" s="19"/>
      <c r="B51356" s="19"/>
      <c r="C51356" s="19"/>
      <c r="D51356" s="19"/>
      <c r="E51356" s="19"/>
      <c r="F51356" s="19"/>
      <c r="G51356" s="19"/>
      <c r="H51356" s="19"/>
      <c r="I51356" s="19"/>
      <c r="J51356" s="19"/>
      <c r="K51356" s="19"/>
      <c r="L51356" s="19"/>
      <c r="M51356" s="19"/>
    </row>
    <row r="51357" spans="1:13" s="12" customFormat="1">
      <c r="A51357" s="19"/>
      <c r="B51357" s="19"/>
      <c r="C51357" s="19"/>
      <c r="D51357" s="19"/>
      <c r="E51357" s="19"/>
      <c r="F51357" s="19"/>
      <c r="G51357" s="19"/>
      <c r="H51357" s="19"/>
      <c r="I51357" s="19"/>
      <c r="J51357" s="19"/>
      <c r="K51357" s="19"/>
      <c r="L51357" s="19"/>
      <c r="M51357" s="19"/>
    </row>
    <row r="51358" spans="1:13" s="12" customFormat="1">
      <c r="A51358" s="19"/>
      <c r="B51358" s="19"/>
      <c r="C51358" s="19"/>
      <c r="D51358" s="19"/>
      <c r="E51358" s="19"/>
      <c r="F51358" s="19"/>
      <c r="G51358" s="19"/>
      <c r="H51358" s="19"/>
      <c r="I51358" s="19"/>
      <c r="J51358" s="19"/>
      <c r="K51358" s="19"/>
      <c r="L51358" s="19"/>
      <c r="M51358" s="19"/>
    </row>
    <row r="51359" spans="1:13" s="12" customFormat="1">
      <c r="A51359" s="19"/>
      <c r="B51359" s="19"/>
      <c r="C51359" s="19"/>
      <c r="D51359" s="19"/>
      <c r="E51359" s="19"/>
      <c r="F51359" s="19"/>
      <c r="G51359" s="19"/>
      <c r="H51359" s="19"/>
      <c r="I51359" s="19"/>
      <c r="J51359" s="19"/>
      <c r="K51359" s="19"/>
      <c r="L51359" s="19"/>
      <c r="M51359" s="19"/>
    </row>
    <row r="51360" spans="1:13" s="12" customFormat="1">
      <c r="A51360" s="19"/>
      <c r="B51360" s="19"/>
      <c r="C51360" s="19"/>
      <c r="D51360" s="19"/>
      <c r="E51360" s="19"/>
      <c r="F51360" s="19"/>
      <c r="G51360" s="19"/>
      <c r="H51360" s="19"/>
      <c r="I51360" s="19"/>
      <c r="J51360" s="19"/>
      <c r="K51360" s="19"/>
      <c r="L51360" s="19"/>
      <c r="M51360" s="19"/>
    </row>
    <row r="51361" spans="1:13" s="12" customFormat="1">
      <c r="A51361" s="19"/>
      <c r="B51361" s="19"/>
      <c r="C51361" s="19"/>
      <c r="D51361" s="19"/>
      <c r="E51361" s="19"/>
      <c r="F51361" s="19"/>
      <c r="G51361" s="19"/>
      <c r="H51361" s="19"/>
      <c r="I51361" s="19"/>
      <c r="J51361" s="19"/>
      <c r="K51361" s="19"/>
      <c r="L51361" s="19"/>
      <c r="M51361" s="19"/>
    </row>
    <row r="51362" spans="1:13" s="12" customFormat="1">
      <c r="A51362" s="19"/>
      <c r="B51362" s="19"/>
      <c r="C51362" s="19"/>
      <c r="D51362" s="19"/>
      <c r="E51362" s="19"/>
      <c r="F51362" s="19"/>
      <c r="G51362" s="19"/>
      <c r="H51362" s="19"/>
      <c r="I51362" s="19"/>
      <c r="J51362" s="19"/>
      <c r="K51362" s="19"/>
      <c r="L51362" s="19"/>
      <c r="M51362" s="19"/>
    </row>
    <row r="51363" spans="1:13" s="12" customFormat="1">
      <c r="A51363" s="19"/>
      <c r="B51363" s="19"/>
      <c r="C51363" s="19"/>
      <c r="D51363" s="19"/>
      <c r="E51363" s="19"/>
      <c r="F51363" s="19"/>
      <c r="G51363" s="19"/>
      <c r="H51363" s="19"/>
      <c r="I51363" s="19"/>
      <c r="J51363" s="19"/>
      <c r="K51363" s="19"/>
      <c r="L51363" s="19"/>
      <c r="M51363" s="19"/>
    </row>
    <row r="51364" spans="1:13" s="12" customFormat="1">
      <c r="A51364" s="19"/>
      <c r="B51364" s="19"/>
      <c r="C51364" s="19"/>
      <c r="D51364" s="19"/>
      <c r="E51364" s="19"/>
      <c r="F51364" s="19"/>
      <c r="G51364" s="19"/>
      <c r="H51364" s="19"/>
      <c r="I51364" s="19"/>
      <c r="J51364" s="19"/>
      <c r="K51364" s="19"/>
      <c r="L51364" s="19"/>
      <c r="M51364" s="19"/>
    </row>
    <row r="51365" spans="1:13" s="12" customFormat="1">
      <c r="A51365" s="19"/>
      <c r="B51365" s="19"/>
      <c r="C51365" s="19"/>
      <c r="D51365" s="19"/>
      <c r="E51365" s="19"/>
      <c r="F51365" s="19"/>
      <c r="G51365" s="19"/>
      <c r="H51365" s="19"/>
      <c r="I51365" s="19"/>
      <c r="J51365" s="19"/>
      <c r="K51365" s="19"/>
      <c r="L51365" s="19"/>
      <c r="M51365" s="19"/>
    </row>
    <row r="51366" spans="1:13" s="12" customFormat="1">
      <c r="A51366" s="19"/>
      <c r="B51366" s="19"/>
      <c r="C51366" s="19"/>
      <c r="D51366" s="19"/>
      <c r="E51366" s="19"/>
      <c r="F51366" s="19"/>
      <c r="G51366" s="19"/>
      <c r="H51366" s="19"/>
      <c r="I51366" s="19"/>
      <c r="J51366" s="19"/>
      <c r="K51366" s="19"/>
      <c r="L51366" s="19"/>
      <c r="M51366" s="19"/>
    </row>
    <row r="51367" spans="1:13" s="12" customFormat="1">
      <c r="A51367" s="19"/>
      <c r="B51367" s="19"/>
      <c r="C51367" s="19"/>
      <c r="D51367" s="19"/>
      <c r="E51367" s="19"/>
      <c r="F51367" s="19"/>
      <c r="G51367" s="19"/>
      <c r="H51367" s="19"/>
      <c r="I51367" s="19"/>
      <c r="J51367" s="19"/>
      <c r="K51367" s="19"/>
      <c r="L51367" s="19"/>
      <c r="M51367" s="19"/>
    </row>
    <row r="51368" spans="1:13" s="12" customFormat="1">
      <c r="A51368" s="19"/>
      <c r="B51368" s="19"/>
      <c r="C51368" s="19"/>
      <c r="D51368" s="19"/>
      <c r="E51368" s="19"/>
      <c r="F51368" s="19"/>
      <c r="G51368" s="19"/>
      <c r="H51368" s="19"/>
      <c r="I51368" s="19"/>
      <c r="J51368" s="19"/>
      <c r="K51368" s="19"/>
      <c r="L51368" s="19"/>
      <c r="M51368" s="19"/>
    </row>
    <row r="51369" spans="1:13" s="12" customFormat="1">
      <c r="A51369" s="19"/>
      <c r="B51369" s="19"/>
      <c r="C51369" s="19"/>
      <c r="D51369" s="19"/>
      <c r="E51369" s="19"/>
      <c r="F51369" s="19"/>
      <c r="G51369" s="19"/>
      <c r="H51369" s="19"/>
      <c r="I51369" s="19"/>
      <c r="J51369" s="19"/>
      <c r="K51369" s="19"/>
      <c r="L51369" s="19"/>
      <c r="M51369" s="19"/>
    </row>
    <row r="51370" spans="1:13" s="12" customFormat="1">
      <c r="A51370" s="19"/>
      <c r="B51370" s="19"/>
      <c r="C51370" s="19"/>
      <c r="D51370" s="19"/>
      <c r="E51370" s="19"/>
      <c r="F51370" s="19"/>
      <c r="G51370" s="19"/>
      <c r="H51370" s="19"/>
      <c r="I51370" s="19"/>
      <c r="J51370" s="19"/>
      <c r="K51370" s="19"/>
      <c r="L51370" s="19"/>
      <c r="M51370" s="19"/>
    </row>
    <row r="51371" spans="1:13" s="12" customFormat="1">
      <c r="A51371" s="19"/>
      <c r="B51371" s="19"/>
      <c r="C51371" s="19"/>
      <c r="D51371" s="19"/>
      <c r="E51371" s="19"/>
      <c r="F51371" s="19"/>
      <c r="G51371" s="19"/>
      <c r="H51371" s="19"/>
      <c r="I51371" s="19"/>
      <c r="J51371" s="19"/>
      <c r="K51371" s="19"/>
      <c r="L51371" s="19"/>
      <c r="M51371" s="19"/>
    </row>
    <row r="51372" spans="1:13" s="12" customFormat="1">
      <c r="A51372" s="19"/>
      <c r="B51372" s="19"/>
      <c r="C51372" s="19"/>
      <c r="D51372" s="19"/>
      <c r="E51372" s="19"/>
      <c r="F51372" s="19"/>
      <c r="G51372" s="19"/>
      <c r="H51372" s="19"/>
      <c r="I51372" s="19"/>
      <c r="J51372" s="19"/>
      <c r="K51372" s="19"/>
      <c r="L51372" s="19"/>
      <c r="M51372" s="19"/>
    </row>
    <row r="51373" spans="1:13" s="12" customFormat="1">
      <c r="A51373" s="19"/>
      <c r="B51373" s="19"/>
      <c r="C51373" s="19"/>
      <c r="D51373" s="19"/>
      <c r="E51373" s="19"/>
      <c r="F51373" s="19"/>
      <c r="G51373" s="19"/>
      <c r="H51373" s="19"/>
      <c r="I51373" s="19"/>
      <c r="J51373" s="19"/>
      <c r="K51373" s="19"/>
      <c r="L51373" s="19"/>
      <c r="M51373" s="19"/>
    </row>
    <row r="51374" spans="1:13" s="12" customFormat="1">
      <c r="A51374" s="19"/>
      <c r="B51374" s="19"/>
      <c r="C51374" s="19"/>
      <c r="D51374" s="19"/>
      <c r="E51374" s="19"/>
      <c r="F51374" s="19"/>
      <c r="G51374" s="19"/>
      <c r="H51374" s="19"/>
      <c r="I51374" s="19"/>
      <c r="J51374" s="19"/>
      <c r="K51374" s="19"/>
      <c r="L51374" s="19"/>
      <c r="M51374" s="19"/>
    </row>
    <row r="51375" spans="1:13" s="12" customFormat="1">
      <c r="A51375" s="19"/>
      <c r="B51375" s="19"/>
      <c r="C51375" s="19"/>
      <c r="D51375" s="19"/>
      <c r="E51375" s="19"/>
      <c r="F51375" s="19"/>
      <c r="G51375" s="19"/>
      <c r="H51375" s="19"/>
      <c r="I51375" s="19"/>
      <c r="J51375" s="19"/>
      <c r="K51375" s="19"/>
      <c r="L51375" s="19"/>
      <c r="M51375" s="19"/>
    </row>
    <row r="51376" spans="1:13" s="12" customFormat="1">
      <c r="A51376" s="19"/>
      <c r="B51376" s="19"/>
      <c r="C51376" s="19"/>
      <c r="D51376" s="19"/>
      <c r="E51376" s="19"/>
      <c r="F51376" s="19"/>
      <c r="G51376" s="19"/>
      <c r="H51376" s="19"/>
      <c r="I51376" s="19"/>
      <c r="J51376" s="19"/>
      <c r="K51376" s="19"/>
      <c r="L51376" s="19"/>
      <c r="M51376" s="19"/>
    </row>
    <row r="51377" spans="1:13" s="12" customFormat="1">
      <c r="A51377" s="19"/>
      <c r="B51377" s="19"/>
      <c r="C51377" s="19"/>
      <c r="D51377" s="19"/>
      <c r="E51377" s="19"/>
      <c r="F51377" s="19"/>
      <c r="G51377" s="19"/>
      <c r="H51377" s="19"/>
      <c r="I51377" s="19"/>
      <c r="J51377" s="19"/>
      <c r="K51377" s="19"/>
      <c r="L51377" s="19"/>
      <c r="M51377" s="19"/>
    </row>
    <row r="51378" spans="1:13" s="12" customFormat="1">
      <c r="A51378" s="19"/>
      <c r="B51378" s="19"/>
      <c r="C51378" s="19"/>
      <c r="D51378" s="19"/>
      <c r="E51378" s="19"/>
      <c r="F51378" s="19"/>
      <c r="G51378" s="19"/>
      <c r="H51378" s="19"/>
      <c r="I51378" s="19"/>
      <c r="J51378" s="19"/>
      <c r="K51378" s="19"/>
      <c r="L51378" s="19"/>
      <c r="M51378" s="19"/>
    </row>
    <row r="51379" spans="1:13" s="12" customFormat="1">
      <c r="A51379" s="19"/>
      <c r="B51379" s="19"/>
      <c r="C51379" s="19"/>
      <c r="D51379" s="19"/>
      <c r="E51379" s="19"/>
      <c r="F51379" s="19"/>
      <c r="G51379" s="19"/>
      <c r="H51379" s="19"/>
      <c r="I51379" s="19"/>
      <c r="J51379" s="19"/>
      <c r="K51379" s="19"/>
      <c r="L51379" s="19"/>
      <c r="M51379" s="19"/>
    </row>
    <row r="51380" spans="1:13" s="12" customFormat="1">
      <c r="A51380" s="19"/>
      <c r="B51380" s="19"/>
      <c r="C51380" s="19"/>
      <c r="D51380" s="19"/>
      <c r="E51380" s="19"/>
      <c r="F51380" s="19"/>
      <c r="G51380" s="19"/>
      <c r="H51380" s="19"/>
      <c r="I51380" s="19"/>
      <c r="J51380" s="19"/>
      <c r="K51380" s="19"/>
      <c r="L51380" s="19"/>
      <c r="M51380" s="19"/>
    </row>
    <row r="51381" spans="1:13" s="12" customFormat="1">
      <c r="A51381" s="19"/>
      <c r="B51381" s="19"/>
      <c r="C51381" s="19"/>
      <c r="D51381" s="19"/>
      <c r="E51381" s="19"/>
      <c r="F51381" s="19"/>
      <c r="G51381" s="19"/>
      <c r="H51381" s="19"/>
      <c r="I51381" s="19"/>
      <c r="J51381" s="19"/>
      <c r="K51381" s="19"/>
      <c r="L51381" s="19"/>
      <c r="M51381" s="19"/>
    </row>
    <row r="51382" spans="1:13" s="12" customFormat="1">
      <c r="A51382" s="19"/>
      <c r="B51382" s="19"/>
      <c r="C51382" s="19"/>
      <c r="D51382" s="19"/>
      <c r="E51382" s="19"/>
      <c r="F51382" s="19"/>
      <c r="G51382" s="19"/>
      <c r="H51382" s="19"/>
      <c r="I51382" s="19"/>
      <c r="J51382" s="19"/>
      <c r="K51382" s="19"/>
      <c r="L51382" s="19"/>
      <c r="M51382" s="19"/>
    </row>
    <row r="51383" spans="1:13" s="12" customFormat="1">
      <c r="A51383" s="19"/>
      <c r="B51383" s="19"/>
      <c r="C51383" s="19"/>
      <c r="D51383" s="19"/>
      <c r="E51383" s="19"/>
      <c r="F51383" s="19"/>
      <c r="G51383" s="19"/>
      <c r="H51383" s="19"/>
      <c r="I51383" s="19"/>
      <c r="J51383" s="19"/>
      <c r="K51383" s="19"/>
      <c r="L51383" s="19"/>
      <c r="M51383" s="19"/>
    </row>
    <row r="51384" spans="1:13" s="12" customFormat="1">
      <c r="A51384" s="19"/>
      <c r="B51384" s="19"/>
      <c r="C51384" s="19"/>
      <c r="D51384" s="19"/>
      <c r="E51384" s="19"/>
      <c r="F51384" s="19"/>
      <c r="G51384" s="19"/>
      <c r="H51384" s="19"/>
      <c r="I51384" s="19"/>
      <c r="J51384" s="19"/>
      <c r="K51384" s="19"/>
      <c r="L51384" s="19"/>
      <c r="M51384" s="19"/>
    </row>
    <row r="51385" spans="1:13" s="12" customFormat="1">
      <c r="A51385" s="19"/>
      <c r="B51385" s="19"/>
      <c r="C51385" s="19"/>
      <c r="D51385" s="19"/>
      <c r="E51385" s="19"/>
      <c r="F51385" s="19"/>
      <c r="G51385" s="19"/>
      <c r="H51385" s="19"/>
      <c r="I51385" s="19"/>
      <c r="J51385" s="19"/>
      <c r="K51385" s="19"/>
      <c r="L51385" s="19"/>
      <c r="M51385" s="19"/>
    </row>
    <row r="51386" spans="1:13" s="12" customFormat="1">
      <c r="A51386" s="19"/>
      <c r="B51386" s="19"/>
      <c r="C51386" s="19"/>
      <c r="D51386" s="19"/>
      <c r="E51386" s="19"/>
      <c r="F51386" s="19"/>
      <c r="G51386" s="19"/>
      <c r="H51386" s="19"/>
      <c r="I51386" s="19"/>
      <c r="J51386" s="19"/>
      <c r="K51386" s="19"/>
      <c r="L51386" s="19"/>
      <c r="M51386" s="19"/>
    </row>
    <row r="51387" spans="1:13" s="12" customFormat="1">
      <c r="A51387" s="19"/>
      <c r="B51387" s="19"/>
      <c r="C51387" s="19"/>
      <c r="D51387" s="19"/>
      <c r="E51387" s="19"/>
      <c r="F51387" s="19"/>
      <c r="G51387" s="19"/>
      <c r="H51387" s="19"/>
      <c r="I51387" s="19"/>
      <c r="J51387" s="19"/>
      <c r="K51387" s="19"/>
      <c r="L51387" s="19"/>
      <c r="M51387" s="19"/>
    </row>
    <row r="51388" spans="1:13" s="12" customFormat="1">
      <c r="A51388" s="19"/>
      <c r="B51388" s="19"/>
      <c r="C51388" s="19"/>
      <c r="D51388" s="19"/>
      <c r="E51388" s="19"/>
      <c r="F51388" s="19"/>
      <c r="G51388" s="19"/>
      <c r="H51388" s="19"/>
      <c r="I51388" s="19"/>
      <c r="J51388" s="19"/>
      <c r="K51388" s="19"/>
      <c r="L51388" s="19"/>
      <c r="M51388" s="19"/>
    </row>
    <row r="51389" spans="1:13" s="12" customFormat="1">
      <c r="A51389" s="19"/>
      <c r="B51389" s="19"/>
      <c r="C51389" s="19"/>
      <c r="D51389" s="19"/>
      <c r="E51389" s="19"/>
      <c r="F51389" s="19"/>
      <c r="G51389" s="19"/>
      <c r="H51389" s="19"/>
      <c r="I51389" s="19"/>
      <c r="J51389" s="19"/>
      <c r="K51389" s="19"/>
      <c r="L51389" s="19"/>
      <c r="M51389" s="19"/>
    </row>
    <row r="51390" spans="1:13" s="12" customFormat="1">
      <c r="A51390" s="19"/>
      <c r="B51390" s="19"/>
      <c r="C51390" s="19"/>
      <c r="D51390" s="19"/>
      <c r="E51390" s="19"/>
      <c r="F51390" s="19"/>
      <c r="G51390" s="19"/>
      <c r="H51390" s="19"/>
      <c r="I51390" s="19"/>
      <c r="J51390" s="19"/>
      <c r="K51390" s="19"/>
      <c r="L51390" s="19"/>
      <c r="M51390" s="19"/>
    </row>
    <row r="51391" spans="1:13" s="12" customFormat="1">
      <c r="A51391" s="19"/>
      <c r="B51391" s="19"/>
      <c r="C51391" s="19"/>
      <c r="D51391" s="19"/>
      <c r="E51391" s="19"/>
      <c r="F51391" s="19"/>
      <c r="G51391" s="19"/>
      <c r="H51391" s="19"/>
      <c r="I51391" s="19"/>
      <c r="J51391" s="19"/>
      <c r="K51391" s="19"/>
      <c r="L51391" s="19"/>
      <c r="M51391" s="19"/>
    </row>
    <row r="51392" spans="1:13" s="12" customFormat="1">
      <c r="A51392" s="19"/>
      <c r="B51392" s="19"/>
      <c r="C51392" s="19"/>
      <c r="D51392" s="19"/>
      <c r="E51392" s="19"/>
      <c r="F51392" s="19"/>
      <c r="G51392" s="19"/>
      <c r="H51392" s="19"/>
      <c r="I51392" s="19"/>
      <c r="J51392" s="19"/>
      <c r="K51392" s="19"/>
      <c r="L51392" s="19"/>
      <c r="M51392" s="19"/>
    </row>
    <row r="51393" spans="1:13" s="12" customFormat="1">
      <c r="A51393" s="19"/>
      <c r="B51393" s="19"/>
      <c r="C51393" s="19"/>
      <c r="D51393" s="19"/>
      <c r="E51393" s="19"/>
      <c r="F51393" s="19"/>
      <c r="G51393" s="19"/>
      <c r="H51393" s="19"/>
      <c r="I51393" s="19"/>
      <c r="J51393" s="19"/>
      <c r="K51393" s="19"/>
      <c r="L51393" s="19"/>
      <c r="M51393" s="19"/>
    </row>
    <row r="51394" spans="1:13" s="12" customFormat="1">
      <c r="A51394" s="19"/>
      <c r="B51394" s="19"/>
      <c r="C51394" s="19"/>
      <c r="D51394" s="19"/>
      <c r="E51394" s="19"/>
      <c r="F51394" s="19"/>
      <c r="G51394" s="19"/>
      <c r="H51394" s="19"/>
      <c r="I51394" s="19"/>
      <c r="J51394" s="19"/>
      <c r="K51394" s="19"/>
      <c r="L51394" s="19"/>
      <c r="M51394" s="19"/>
    </row>
    <row r="51395" spans="1:13" s="12" customFormat="1">
      <c r="A51395" s="19"/>
      <c r="B51395" s="19"/>
      <c r="C51395" s="19"/>
      <c r="D51395" s="19"/>
      <c r="E51395" s="19"/>
      <c r="F51395" s="19"/>
      <c r="G51395" s="19"/>
      <c r="H51395" s="19"/>
      <c r="I51395" s="19"/>
      <c r="J51395" s="19"/>
      <c r="K51395" s="19"/>
      <c r="L51395" s="19"/>
      <c r="M51395" s="19"/>
    </row>
    <row r="51396" spans="1:13" s="12" customFormat="1">
      <c r="A51396" s="19"/>
      <c r="B51396" s="19"/>
      <c r="C51396" s="19"/>
      <c r="D51396" s="19"/>
      <c r="E51396" s="19"/>
      <c r="F51396" s="19"/>
      <c r="G51396" s="19"/>
      <c r="H51396" s="19"/>
      <c r="I51396" s="19"/>
      <c r="J51396" s="19"/>
      <c r="K51396" s="19"/>
      <c r="L51396" s="19"/>
      <c r="M51396" s="19"/>
    </row>
    <row r="51397" spans="1:13" s="12" customFormat="1">
      <c r="A51397" s="19"/>
      <c r="B51397" s="19"/>
      <c r="C51397" s="19"/>
      <c r="D51397" s="19"/>
      <c r="E51397" s="19"/>
      <c r="F51397" s="19"/>
      <c r="G51397" s="19"/>
      <c r="H51397" s="19"/>
      <c r="I51397" s="19"/>
      <c r="J51397" s="19"/>
      <c r="K51397" s="19"/>
      <c r="L51397" s="19"/>
      <c r="M51397" s="19"/>
    </row>
    <row r="51398" spans="1:13" s="12" customFormat="1">
      <c r="A51398" s="19"/>
      <c r="B51398" s="19"/>
      <c r="C51398" s="19"/>
      <c r="D51398" s="19"/>
      <c r="E51398" s="19"/>
      <c r="F51398" s="19"/>
      <c r="G51398" s="19"/>
      <c r="H51398" s="19"/>
      <c r="I51398" s="19"/>
      <c r="J51398" s="19"/>
      <c r="K51398" s="19"/>
      <c r="L51398" s="19"/>
      <c r="M51398" s="19"/>
    </row>
    <row r="51399" spans="1:13" s="12" customFormat="1">
      <c r="A51399" s="19"/>
      <c r="B51399" s="19"/>
      <c r="C51399" s="19"/>
      <c r="D51399" s="19"/>
      <c r="E51399" s="19"/>
      <c r="F51399" s="19"/>
      <c r="G51399" s="19"/>
      <c r="H51399" s="19"/>
      <c r="I51399" s="19"/>
      <c r="J51399" s="19"/>
      <c r="K51399" s="19"/>
      <c r="L51399" s="19"/>
      <c r="M51399" s="19"/>
    </row>
    <row r="51400" spans="1:13" s="12" customFormat="1">
      <c r="A51400" s="19"/>
      <c r="B51400" s="19"/>
      <c r="C51400" s="19"/>
      <c r="D51400" s="19"/>
      <c r="E51400" s="19"/>
      <c r="F51400" s="19"/>
      <c r="G51400" s="19"/>
      <c r="H51400" s="19"/>
      <c r="I51400" s="19"/>
      <c r="J51400" s="19"/>
      <c r="K51400" s="19"/>
      <c r="L51400" s="19"/>
      <c r="M51400" s="19"/>
    </row>
    <row r="51401" spans="1:13" s="12" customFormat="1">
      <c r="A51401" s="19"/>
      <c r="B51401" s="19"/>
      <c r="C51401" s="19"/>
      <c r="D51401" s="19"/>
      <c r="E51401" s="19"/>
      <c r="F51401" s="19"/>
      <c r="G51401" s="19"/>
      <c r="H51401" s="19"/>
      <c r="I51401" s="19"/>
      <c r="J51401" s="19"/>
      <c r="K51401" s="19"/>
      <c r="L51401" s="19"/>
      <c r="M51401" s="19"/>
    </row>
    <row r="51402" spans="1:13" s="12" customFormat="1">
      <c r="A51402" s="19"/>
      <c r="B51402" s="19"/>
      <c r="C51402" s="19"/>
      <c r="D51402" s="19"/>
      <c r="E51402" s="19"/>
      <c r="F51402" s="19"/>
      <c r="G51402" s="19"/>
      <c r="H51402" s="19"/>
      <c r="I51402" s="19"/>
      <c r="J51402" s="19"/>
      <c r="K51402" s="19"/>
      <c r="L51402" s="19"/>
      <c r="M51402" s="19"/>
    </row>
    <row r="51403" spans="1:13" s="12" customFormat="1">
      <c r="A51403" s="19"/>
      <c r="B51403" s="19"/>
      <c r="C51403" s="19"/>
      <c r="D51403" s="19"/>
      <c r="E51403" s="19"/>
      <c r="F51403" s="19"/>
      <c r="G51403" s="19"/>
      <c r="H51403" s="19"/>
      <c r="I51403" s="19"/>
      <c r="J51403" s="19"/>
      <c r="K51403" s="19"/>
      <c r="L51403" s="19"/>
      <c r="M51403" s="19"/>
    </row>
    <row r="51404" spans="1:13" s="12" customFormat="1">
      <c r="A51404" s="19"/>
      <c r="B51404" s="19"/>
      <c r="C51404" s="19"/>
      <c r="D51404" s="19"/>
      <c r="E51404" s="19"/>
      <c r="F51404" s="19"/>
      <c r="G51404" s="19"/>
      <c r="H51404" s="19"/>
      <c r="I51404" s="19"/>
      <c r="J51404" s="19"/>
      <c r="K51404" s="19"/>
      <c r="L51404" s="19"/>
      <c r="M51404" s="19"/>
    </row>
    <row r="51405" spans="1:13" s="12" customFormat="1">
      <c r="A51405" s="19"/>
      <c r="B51405" s="19"/>
      <c r="C51405" s="19"/>
      <c r="D51405" s="19"/>
      <c r="E51405" s="19"/>
      <c r="F51405" s="19"/>
      <c r="G51405" s="19"/>
      <c r="H51405" s="19"/>
      <c r="I51405" s="19"/>
      <c r="J51405" s="19"/>
      <c r="K51405" s="19"/>
      <c r="L51405" s="19"/>
      <c r="M51405" s="19"/>
    </row>
    <row r="51406" spans="1:13" s="12" customFormat="1">
      <c r="A51406" s="19"/>
      <c r="B51406" s="19"/>
      <c r="C51406" s="19"/>
      <c r="D51406" s="19"/>
      <c r="E51406" s="19"/>
      <c r="F51406" s="19"/>
      <c r="G51406" s="19"/>
      <c r="H51406" s="19"/>
      <c r="I51406" s="19"/>
      <c r="J51406" s="19"/>
      <c r="K51406" s="19"/>
      <c r="L51406" s="19"/>
      <c r="M51406" s="19"/>
    </row>
    <row r="51407" spans="1:13" s="12" customFormat="1">
      <c r="A51407" s="19"/>
      <c r="B51407" s="19"/>
      <c r="C51407" s="19"/>
      <c r="D51407" s="19"/>
      <c r="E51407" s="19"/>
      <c r="F51407" s="19"/>
      <c r="G51407" s="19"/>
      <c r="H51407" s="19"/>
      <c r="I51407" s="19"/>
      <c r="J51407" s="19"/>
      <c r="K51407" s="19"/>
      <c r="L51407" s="19"/>
      <c r="M51407" s="19"/>
    </row>
    <row r="51408" spans="1:13" s="12" customFormat="1">
      <c r="A51408" s="19"/>
      <c r="B51408" s="19"/>
      <c r="C51408" s="19"/>
      <c r="D51408" s="19"/>
      <c r="E51408" s="19"/>
      <c r="F51408" s="19"/>
      <c r="G51408" s="19"/>
      <c r="H51408" s="19"/>
      <c r="I51408" s="19"/>
      <c r="J51408" s="19"/>
      <c r="K51408" s="19"/>
      <c r="L51408" s="19"/>
      <c r="M51408" s="19"/>
    </row>
    <row r="51409" spans="1:13" s="12" customFormat="1">
      <c r="A51409" s="19"/>
      <c r="B51409" s="19"/>
      <c r="C51409" s="19"/>
      <c r="D51409" s="19"/>
      <c r="E51409" s="19"/>
      <c r="F51409" s="19"/>
      <c r="G51409" s="19"/>
      <c r="H51409" s="19"/>
      <c r="I51409" s="19"/>
      <c r="J51409" s="19"/>
      <c r="K51409" s="19"/>
      <c r="L51409" s="19"/>
      <c r="M51409" s="19"/>
    </row>
    <row r="51410" spans="1:13" s="12" customFormat="1">
      <c r="A51410" s="19"/>
      <c r="B51410" s="19"/>
      <c r="C51410" s="19"/>
      <c r="D51410" s="19"/>
      <c r="E51410" s="19"/>
      <c r="F51410" s="19"/>
      <c r="G51410" s="19"/>
      <c r="H51410" s="19"/>
      <c r="I51410" s="19"/>
      <c r="J51410" s="19"/>
      <c r="K51410" s="19"/>
      <c r="L51410" s="19"/>
      <c r="M51410" s="19"/>
    </row>
    <row r="51411" spans="1:13" s="12" customFormat="1">
      <c r="A51411" s="19"/>
      <c r="B51411" s="19"/>
      <c r="C51411" s="19"/>
      <c r="D51411" s="19"/>
      <c r="E51411" s="19"/>
      <c r="F51411" s="19"/>
      <c r="G51411" s="19"/>
      <c r="H51411" s="19"/>
      <c r="I51411" s="19"/>
      <c r="J51411" s="19"/>
      <c r="K51411" s="19"/>
      <c r="L51411" s="19"/>
      <c r="M51411" s="19"/>
    </row>
    <row r="51412" spans="1:13" s="12" customFormat="1">
      <c r="A51412" s="19"/>
      <c r="B51412" s="19"/>
      <c r="C51412" s="19"/>
      <c r="D51412" s="19"/>
      <c r="E51412" s="19"/>
      <c r="F51412" s="19"/>
      <c r="G51412" s="19"/>
      <c r="H51412" s="19"/>
      <c r="I51412" s="19"/>
      <c r="J51412" s="19"/>
      <c r="K51412" s="19"/>
      <c r="L51412" s="19"/>
      <c r="M51412" s="19"/>
    </row>
    <row r="51413" spans="1:13" s="12" customFormat="1">
      <c r="A51413" s="19"/>
      <c r="B51413" s="19"/>
      <c r="C51413" s="19"/>
      <c r="D51413" s="19"/>
      <c r="E51413" s="19"/>
      <c r="F51413" s="19"/>
      <c r="G51413" s="19"/>
      <c r="H51413" s="19"/>
      <c r="I51413" s="19"/>
      <c r="J51413" s="19"/>
      <c r="K51413" s="19"/>
      <c r="L51413" s="19"/>
      <c r="M51413" s="19"/>
    </row>
    <row r="51414" spans="1:13" s="12" customFormat="1">
      <c r="A51414" s="19"/>
      <c r="B51414" s="19"/>
      <c r="C51414" s="19"/>
      <c r="D51414" s="19"/>
      <c r="E51414" s="19"/>
      <c r="F51414" s="19"/>
      <c r="G51414" s="19"/>
      <c r="H51414" s="19"/>
      <c r="I51414" s="19"/>
      <c r="J51414" s="19"/>
      <c r="K51414" s="19"/>
      <c r="L51414" s="19"/>
      <c r="M51414" s="19"/>
    </row>
    <row r="51415" spans="1:13" s="12" customFormat="1">
      <c r="A51415" s="19"/>
      <c r="B51415" s="19"/>
      <c r="C51415" s="19"/>
      <c r="D51415" s="19"/>
      <c r="E51415" s="19"/>
      <c r="F51415" s="19"/>
      <c r="G51415" s="19"/>
      <c r="H51415" s="19"/>
      <c r="I51415" s="19"/>
      <c r="J51415" s="19"/>
      <c r="K51415" s="19"/>
      <c r="L51415" s="19"/>
      <c r="M51415" s="19"/>
    </row>
    <row r="51416" spans="1:13" s="12" customFormat="1">
      <c r="A51416" s="19"/>
      <c r="B51416" s="19"/>
      <c r="C51416" s="19"/>
      <c r="D51416" s="19"/>
      <c r="E51416" s="19"/>
      <c r="F51416" s="19"/>
      <c r="G51416" s="19"/>
      <c r="H51416" s="19"/>
      <c r="I51416" s="19"/>
      <c r="J51416" s="19"/>
      <c r="K51416" s="19"/>
      <c r="L51416" s="19"/>
      <c r="M51416" s="19"/>
    </row>
    <row r="51417" spans="1:13" s="12" customFormat="1">
      <c r="A51417" s="19"/>
      <c r="B51417" s="19"/>
      <c r="C51417" s="19"/>
      <c r="D51417" s="19"/>
      <c r="E51417" s="19"/>
      <c r="F51417" s="19"/>
      <c r="G51417" s="19"/>
      <c r="H51417" s="19"/>
      <c r="I51417" s="19"/>
      <c r="J51417" s="19"/>
      <c r="K51417" s="19"/>
      <c r="L51417" s="19"/>
      <c r="M51417" s="19"/>
    </row>
    <row r="51418" spans="1:13" s="12" customFormat="1">
      <c r="A51418" s="19"/>
      <c r="B51418" s="19"/>
      <c r="C51418" s="19"/>
      <c r="D51418" s="19"/>
      <c r="E51418" s="19"/>
      <c r="F51418" s="19"/>
      <c r="G51418" s="19"/>
      <c r="H51418" s="19"/>
      <c r="I51418" s="19"/>
      <c r="J51418" s="19"/>
      <c r="K51418" s="19"/>
      <c r="L51418" s="19"/>
      <c r="M51418" s="19"/>
    </row>
    <row r="51419" spans="1:13" s="12" customFormat="1">
      <c r="A51419" s="19"/>
      <c r="B51419" s="19"/>
      <c r="C51419" s="19"/>
      <c r="D51419" s="19"/>
      <c r="E51419" s="19"/>
      <c r="F51419" s="19"/>
      <c r="G51419" s="19"/>
      <c r="H51419" s="19"/>
      <c r="I51419" s="19"/>
      <c r="J51419" s="19"/>
      <c r="K51419" s="19"/>
      <c r="L51419" s="19"/>
      <c r="M51419" s="19"/>
    </row>
    <row r="51420" spans="1:13" s="12" customFormat="1">
      <c r="A51420" s="19"/>
      <c r="B51420" s="19"/>
      <c r="C51420" s="19"/>
      <c r="D51420" s="19"/>
      <c r="E51420" s="19"/>
      <c r="F51420" s="19"/>
      <c r="G51420" s="19"/>
      <c r="H51420" s="19"/>
      <c r="I51420" s="19"/>
      <c r="J51420" s="19"/>
      <c r="K51420" s="19"/>
      <c r="L51420" s="19"/>
      <c r="M51420" s="19"/>
    </row>
    <row r="51421" spans="1:13" s="12" customFormat="1">
      <c r="A51421" s="19"/>
      <c r="B51421" s="19"/>
      <c r="C51421" s="19"/>
      <c r="D51421" s="19"/>
      <c r="E51421" s="19"/>
      <c r="F51421" s="19"/>
      <c r="G51421" s="19"/>
      <c r="H51421" s="19"/>
      <c r="I51421" s="19"/>
      <c r="J51421" s="19"/>
      <c r="K51421" s="19"/>
      <c r="L51421" s="19"/>
      <c r="M51421" s="19"/>
    </row>
    <row r="51422" spans="1:13" s="12" customFormat="1">
      <c r="A51422" s="19"/>
      <c r="B51422" s="19"/>
      <c r="C51422" s="19"/>
      <c r="D51422" s="19"/>
      <c r="E51422" s="19"/>
      <c r="F51422" s="19"/>
      <c r="G51422" s="19"/>
      <c r="H51422" s="19"/>
      <c r="I51422" s="19"/>
      <c r="J51422" s="19"/>
      <c r="K51422" s="19"/>
      <c r="L51422" s="19"/>
      <c r="M51422" s="19"/>
    </row>
    <row r="51423" spans="1:13" s="12" customFormat="1">
      <c r="A51423" s="19"/>
      <c r="B51423" s="19"/>
      <c r="C51423" s="19"/>
      <c r="D51423" s="19"/>
      <c r="E51423" s="19"/>
      <c r="F51423" s="19"/>
      <c r="G51423" s="19"/>
      <c r="H51423" s="19"/>
      <c r="I51423" s="19"/>
      <c r="J51423" s="19"/>
      <c r="K51423" s="19"/>
      <c r="L51423" s="19"/>
      <c r="M51423" s="19"/>
    </row>
    <row r="51424" spans="1:13" s="12" customFormat="1">
      <c r="A51424" s="19"/>
      <c r="B51424" s="19"/>
      <c r="C51424" s="19"/>
      <c r="D51424" s="19"/>
      <c r="E51424" s="19"/>
      <c r="F51424" s="19"/>
      <c r="G51424" s="19"/>
      <c r="H51424" s="19"/>
      <c r="I51424" s="19"/>
      <c r="J51424" s="19"/>
      <c r="K51424" s="19"/>
      <c r="L51424" s="19"/>
      <c r="M51424" s="19"/>
    </row>
    <row r="51425" spans="1:13" s="12" customFormat="1">
      <c r="A51425" s="19"/>
      <c r="B51425" s="19"/>
      <c r="C51425" s="19"/>
      <c r="D51425" s="19"/>
      <c r="E51425" s="19"/>
      <c r="F51425" s="19"/>
      <c r="G51425" s="19"/>
      <c r="H51425" s="19"/>
      <c r="I51425" s="19"/>
      <c r="J51425" s="19"/>
      <c r="K51425" s="19"/>
      <c r="L51425" s="19"/>
      <c r="M51425" s="19"/>
    </row>
    <row r="51426" spans="1:13" s="12" customFormat="1">
      <c r="A51426" s="19"/>
      <c r="B51426" s="19"/>
      <c r="C51426" s="19"/>
      <c r="D51426" s="19"/>
      <c r="E51426" s="19"/>
      <c r="F51426" s="19"/>
      <c r="G51426" s="19"/>
      <c r="H51426" s="19"/>
      <c r="I51426" s="19"/>
      <c r="J51426" s="19"/>
      <c r="K51426" s="19"/>
      <c r="L51426" s="19"/>
      <c r="M51426" s="19"/>
    </row>
    <row r="51427" spans="1:13" s="12" customFormat="1">
      <c r="A51427" s="19"/>
      <c r="B51427" s="19"/>
      <c r="C51427" s="19"/>
      <c r="D51427" s="19"/>
      <c r="E51427" s="19"/>
      <c r="F51427" s="19"/>
      <c r="G51427" s="19"/>
      <c r="H51427" s="19"/>
      <c r="I51427" s="19"/>
      <c r="J51427" s="19"/>
      <c r="K51427" s="19"/>
      <c r="L51427" s="19"/>
      <c r="M51427" s="19"/>
    </row>
    <row r="51428" spans="1:13" s="12" customFormat="1">
      <c r="A51428" s="19"/>
      <c r="B51428" s="19"/>
      <c r="C51428" s="19"/>
      <c r="D51428" s="19"/>
      <c r="E51428" s="19"/>
      <c r="F51428" s="19"/>
      <c r="G51428" s="19"/>
      <c r="H51428" s="19"/>
      <c r="I51428" s="19"/>
      <c r="J51428" s="19"/>
      <c r="K51428" s="19"/>
      <c r="L51428" s="19"/>
      <c r="M51428" s="19"/>
    </row>
    <row r="51429" spans="1:13" s="12" customFormat="1">
      <c r="A51429" s="19"/>
      <c r="B51429" s="19"/>
      <c r="C51429" s="19"/>
      <c r="D51429" s="19"/>
      <c r="E51429" s="19"/>
      <c r="F51429" s="19"/>
      <c r="G51429" s="19"/>
      <c r="H51429" s="19"/>
      <c r="I51429" s="19"/>
      <c r="J51429" s="19"/>
      <c r="K51429" s="19"/>
      <c r="L51429" s="19"/>
      <c r="M51429" s="19"/>
    </row>
    <row r="51430" spans="1:13" s="12" customFormat="1">
      <c r="A51430" s="19"/>
      <c r="B51430" s="19"/>
      <c r="C51430" s="19"/>
      <c r="D51430" s="19"/>
      <c r="E51430" s="19"/>
      <c r="F51430" s="19"/>
      <c r="G51430" s="19"/>
      <c r="H51430" s="19"/>
      <c r="I51430" s="19"/>
      <c r="J51430" s="19"/>
      <c r="K51430" s="19"/>
      <c r="L51430" s="19"/>
      <c r="M51430" s="19"/>
    </row>
    <row r="51431" spans="1:13" s="12" customFormat="1">
      <c r="A51431" s="19"/>
      <c r="B51431" s="19"/>
      <c r="C51431" s="19"/>
      <c r="D51431" s="19"/>
      <c r="E51431" s="19"/>
      <c r="F51431" s="19"/>
      <c r="G51431" s="19"/>
      <c r="H51431" s="19"/>
      <c r="I51431" s="19"/>
      <c r="J51431" s="19"/>
      <c r="K51431" s="19"/>
      <c r="L51431" s="19"/>
      <c r="M51431" s="19"/>
    </row>
    <row r="51432" spans="1:13" s="12" customFormat="1">
      <c r="A51432" s="19"/>
      <c r="B51432" s="19"/>
      <c r="C51432" s="19"/>
      <c r="D51432" s="19"/>
      <c r="E51432" s="19"/>
      <c r="F51432" s="19"/>
      <c r="G51432" s="19"/>
      <c r="H51432" s="19"/>
      <c r="I51432" s="19"/>
      <c r="J51432" s="19"/>
      <c r="K51432" s="19"/>
      <c r="L51432" s="19"/>
      <c r="M51432" s="19"/>
    </row>
    <row r="51433" spans="1:13" s="12" customFormat="1">
      <c r="A51433" s="19"/>
      <c r="B51433" s="19"/>
      <c r="C51433" s="19"/>
      <c r="D51433" s="19"/>
      <c r="E51433" s="19"/>
      <c r="F51433" s="19"/>
      <c r="G51433" s="19"/>
      <c r="H51433" s="19"/>
      <c r="I51433" s="19"/>
      <c r="J51433" s="19"/>
      <c r="K51433" s="19"/>
      <c r="L51433" s="19"/>
      <c r="M51433" s="19"/>
    </row>
    <row r="51434" spans="1:13" s="12" customFormat="1">
      <c r="A51434" s="19"/>
      <c r="B51434" s="19"/>
      <c r="C51434" s="19"/>
      <c r="D51434" s="19"/>
      <c r="E51434" s="19"/>
      <c r="F51434" s="19"/>
      <c r="G51434" s="19"/>
      <c r="H51434" s="19"/>
      <c r="I51434" s="19"/>
      <c r="J51434" s="19"/>
      <c r="K51434" s="19"/>
      <c r="L51434" s="19"/>
      <c r="M51434" s="19"/>
    </row>
    <row r="51435" spans="1:13" s="12" customFormat="1">
      <c r="A51435" s="19"/>
      <c r="B51435" s="19"/>
      <c r="C51435" s="19"/>
      <c r="D51435" s="19"/>
      <c r="E51435" s="19"/>
      <c r="F51435" s="19"/>
      <c r="G51435" s="19"/>
      <c r="H51435" s="19"/>
      <c r="I51435" s="19"/>
      <c r="J51435" s="19"/>
      <c r="K51435" s="19"/>
      <c r="L51435" s="19"/>
      <c r="M51435" s="19"/>
    </row>
    <row r="51436" spans="1:13" s="12" customFormat="1">
      <c r="A51436" s="19"/>
      <c r="B51436" s="19"/>
      <c r="C51436" s="19"/>
      <c r="D51436" s="19"/>
      <c r="E51436" s="19"/>
      <c r="F51436" s="19"/>
      <c r="G51436" s="19"/>
      <c r="H51436" s="19"/>
      <c r="I51436" s="19"/>
      <c r="J51436" s="19"/>
      <c r="K51436" s="19"/>
      <c r="L51436" s="19"/>
      <c r="M51436" s="19"/>
    </row>
    <row r="51437" spans="1:13" s="12" customFormat="1">
      <c r="A51437" s="19"/>
      <c r="B51437" s="19"/>
      <c r="C51437" s="19"/>
      <c r="D51437" s="19"/>
      <c r="E51437" s="19"/>
      <c r="F51437" s="19"/>
      <c r="G51437" s="19"/>
      <c r="H51437" s="19"/>
      <c r="I51437" s="19"/>
      <c r="J51437" s="19"/>
      <c r="K51437" s="19"/>
      <c r="L51437" s="19"/>
      <c r="M51437" s="19"/>
    </row>
    <row r="51438" spans="1:13" s="12" customFormat="1">
      <c r="A51438" s="19"/>
      <c r="B51438" s="19"/>
      <c r="C51438" s="19"/>
      <c r="D51438" s="19"/>
      <c r="E51438" s="19"/>
      <c r="F51438" s="19"/>
      <c r="G51438" s="19"/>
      <c r="H51438" s="19"/>
      <c r="I51438" s="19"/>
      <c r="J51438" s="19"/>
      <c r="K51438" s="19"/>
      <c r="L51438" s="19"/>
      <c r="M51438" s="19"/>
    </row>
    <row r="51439" spans="1:13" s="12" customFormat="1">
      <c r="A51439" s="19"/>
      <c r="B51439" s="19"/>
      <c r="C51439" s="19"/>
      <c r="D51439" s="19"/>
      <c r="E51439" s="19"/>
      <c r="F51439" s="19"/>
      <c r="G51439" s="19"/>
      <c r="H51439" s="19"/>
      <c r="I51439" s="19"/>
      <c r="J51439" s="19"/>
      <c r="K51439" s="19"/>
      <c r="L51439" s="19"/>
      <c r="M51439" s="19"/>
    </row>
    <row r="51440" spans="1:13" s="12" customFormat="1">
      <c r="A51440" s="19"/>
      <c r="B51440" s="19"/>
      <c r="C51440" s="19"/>
      <c r="D51440" s="19"/>
      <c r="E51440" s="19"/>
      <c r="F51440" s="19"/>
      <c r="G51440" s="19"/>
      <c r="H51440" s="19"/>
      <c r="I51440" s="19"/>
      <c r="J51440" s="19"/>
      <c r="K51440" s="19"/>
      <c r="L51440" s="19"/>
      <c r="M51440" s="19"/>
    </row>
    <row r="51441" spans="1:13" s="12" customFormat="1">
      <c r="A51441" s="19"/>
      <c r="B51441" s="19"/>
      <c r="C51441" s="19"/>
      <c r="D51441" s="19"/>
      <c r="E51441" s="19"/>
      <c r="F51441" s="19"/>
      <c r="G51441" s="19"/>
      <c r="H51441" s="19"/>
      <c r="I51441" s="19"/>
      <c r="J51441" s="19"/>
      <c r="K51441" s="19"/>
      <c r="L51441" s="19"/>
      <c r="M51441" s="19"/>
    </row>
    <row r="51442" spans="1:13" s="12" customFormat="1">
      <c r="A51442" s="19"/>
      <c r="B51442" s="19"/>
      <c r="C51442" s="19"/>
      <c r="D51442" s="19"/>
      <c r="E51442" s="19"/>
      <c r="F51442" s="19"/>
      <c r="G51442" s="19"/>
      <c r="H51442" s="19"/>
      <c r="I51442" s="19"/>
      <c r="J51442" s="19"/>
      <c r="K51442" s="19"/>
      <c r="L51442" s="19"/>
      <c r="M51442" s="19"/>
    </row>
    <row r="51443" spans="1:13" s="12" customFormat="1">
      <c r="A51443" s="19"/>
      <c r="B51443" s="19"/>
      <c r="C51443" s="19"/>
      <c r="D51443" s="19"/>
      <c r="E51443" s="19"/>
      <c r="F51443" s="19"/>
      <c r="G51443" s="19"/>
      <c r="H51443" s="19"/>
      <c r="I51443" s="19"/>
      <c r="J51443" s="19"/>
      <c r="K51443" s="19"/>
      <c r="L51443" s="19"/>
      <c r="M51443" s="19"/>
    </row>
    <row r="51444" spans="1:13" s="12" customFormat="1">
      <c r="A51444" s="19"/>
      <c r="B51444" s="19"/>
      <c r="C51444" s="19"/>
      <c r="D51444" s="19"/>
      <c r="E51444" s="19"/>
      <c r="F51444" s="19"/>
      <c r="G51444" s="19"/>
      <c r="H51444" s="19"/>
      <c r="I51444" s="19"/>
      <c r="J51444" s="19"/>
      <c r="K51444" s="19"/>
      <c r="L51444" s="19"/>
      <c r="M51444" s="19"/>
    </row>
    <row r="51445" spans="1:13" s="12" customFormat="1">
      <c r="A51445" s="19"/>
      <c r="B51445" s="19"/>
      <c r="C51445" s="19"/>
      <c r="D51445" s="19"/>
      <c r="E51445" s="19"/>
      <c r="F51445" s="19"/>
      <c r="G51445" s="19"/>
      <c r="H51445" s="19"/>
      <c r="I51445" s="19"/>
      <c r="J51445" s="19"/>
      <c r="K51445" s="19"/>
      <c r="L51445" s="19"/>
      <c r="M51445" s="19"/>
    </row>
    <row r="51446" spans="1:13" s="12" customFormat="1">
      <c r="A51446" s="19"/>
      <c r="B51446" s="19"/>
      <c r="C51446" s="19"/>
      <c r="D51446" s="19"/>
      <c r="E51446" s="19"/>
      <c r="F51446" s="19"/>
      <c r="G51446" s="19"/>
      <c r="H51446" s="19"/>
      <c r="I51446" s="19"/>
      <c r="J51446" s="19"/>
      <c r="K51446" s="19"/>
      <c r="L51446" s="19"/>
      <c r="M51446" s="19"/>
    </row>
    <row r="51447" spans="1:13" s="12" customFormat="1">
      <c r="A51447" s="19"/>
      <c r="B51447" s="19"/>
      <c r="C51447" s="19"/>
      <c r="D51447" s="19"/>
      <c r="E51447" s="19"/>
      <c r="F51447" s="19"/>
      <c r="G51447" s="19"/>
      <c r="H51447" s="19"/>
      <c r="I51447" s="19"/>
      <c r="J51447" s="19"/>
      <c r="K51447" s="19"/>
      <c r="L51447" s="19"/>
      <c r="M51447" s="19"/>
    </row>
    <row r="51448" spans="1:13" s="12" customFormat="1">
      <c r="A51448" s="19"/>
      <c r="B51448" s="19"/>
      <c r="C51448" s="19"/>
      <c r="D51448" s="19"/>
      <c r="E51448" s="19"/>
      <c r="F51448" s="19"/>
      <c r="G51448" s="19"/>
      <c r="H51448" s="19"/>
      <c r="I51448" s="19"/>
      <c r="J51448" s="19"/>
      <c r="K51448" s="19"/>
      <c r="L51448" s="19"/>
      <c r="M51448" s="19"/>
    </row>
    <row r="51449" spans="1:13" s="12" customFormat="1">
      <c r="A51449" s="19"/>
      <c r="B51449" s="19"/>
      <c r="C51449" s="19"/>
      <c r="D51449" s="19"/>
      <c r="E51449" s="19"/>
      <c r="F51449" s="19"/>
      <c r="G51449" s="19"/>
      <c r="H51449" s="19"/>
      <c r="I51449" s="19"/>
      <c r="J51449" s="19"/>
      <c r="K51449" s="19"/>
      <c r="L51449" s="19"/>
      <c r="M51449" s="19"/>
    </row>
    <row r="51450" spans="1:13" s="12" customFormat="1">
      <c r="A51450" s="19"/>
      <c r="B51450" s="19"/>
      <c r="C51450" s="19"/>
      <c r="D51450" s="19"/>
      <c r="E51450" s="19"/>
      <c r="F51450" s="19"/>
      <c r="G51450" s="19"/>
      <c r="H51450" s="19"/>
      <c r="I51450" s="19"/>
      <c r="J51450" s="19"/>
      <c r="K51450" s="19"/>
      <c r="L51450" s="19"/>
      <c r="M51450" s="19"/>
    </row>
    <row r="51451" spans="1:13" s="12" customFormat="1">
      <c r="A51451" s="19"/>
      <c r="B51451" s="19"/>
      <c r="C51451" s="19"/>
      <c r="D51451" s="19"/>
      <c r="E51451" s="19"/>
      <c r="F51451" s="19"/>
      <c r="G51451" s="19"/>
      <c r="H51451" s="19"/>
      <c r="I51451" s="19"/>
      <c r="J51451" s="19"/>
      <c r="K51451" s="19"/>
      <c r="L51451" s="19"/>
      <c r="M51451" s="19"/>
    </row>
    <row r="51452" spans="1:13" s="12" customFormat="1">
      <c r="A51452" s="19"/>
      <c r="B51452" s="19"/>
      <c r="C51452" s="19"/>
      <c r="D51452" s="19"/>
      <c r="E51452" s="19"/>
      <c r="F51452" s="19"/>
      <c r="G51452" s="19"/>
      <c r="H51452" s="19"/>
      <c r="I51452" s="19"/>
      <c r="J51452" s="19"/>
      <c r="K51452" s="19"/>
      <c r="L51452" s="19"/>
      <c r="M51452" s="19"/>
    </row>
    <row r="51453" spans="1:13" s="12" customFormat="1">
      <c r="A51453" s="19"/>
      <c r="B51453" s="19"/>
      <c r="C51453" s="19"/>
      <c r="D51453" s="19"/>
      <c r="E51453" s="19"/>
      <c r="F51453" s="19"/>
      <c r="G51453" s="19"/>
      <c r="H51453" s="19"/>
      <c r="I51453" s="19"/>
      <c r="J51453" s="19"/>
      <c r="K51453" s="19"/>
      <c r="L51453" s="19"/>
      <c r="M51453" s="19"/>
    </row>
    <row r="51454" spans="1:13" s="12" customFormat="1">
      <c r="A51454" s="19"/>
      <c r="B51454" s="19"/>
      <c r="C51454" s="19"/>
      <c r="D51454" s="19"/>
      <c r="E51454" s="19"/>
      <c r="F51454" s="19"/>
      <c r="G51454" s="19"/>
      <c r="H51454" s="19"/>
      <c r="I51454" s="19"/>
      <c r="J51454" s="19"/>
      <c r="K51454" s="19"/>
      <c r="L51454" s="19"/>
      <c r="M51454" s="19"/>
    </row>
    <row r="51455" spans="1:13" s="12" customFormat="1">
      <c r="A51455" s="19"/>
      <c r="B51455" s="19"/>
      <c r="C51455" s="19"/>
      <c r="D51455" s="19"/>
      <c r="E51455" s="19"/>
      <c r="F51455" s="19"/>
      <c r="G51455" s="19"/>
      <c r="H51455" s="19"/>
      <c r="I51455" s="19"/>
      <c r="J51455" s="19"/>
      <c r="K51455" s="19"/>
      <c r="L51455" s="19"/>
      <c r="M51455" s="19"/>
    </row>
    <row r="51456" spans="1:13" s="12" customFormat="1">
      <c r="A51456" s="19"/>
      <c r="B51456" s="19"/>
      <c r="C51456" s="19"/>
      <c r="D51456" s="19"/>
      <c r="E51456" s="19"/>
      <c r="F51456" s="19"/>
      <c r="G51456" s="19"/>
      <c r="H51456" s="19"/>
      <c r="I51456" s="19"/>
      <c r="J51456" s="19"/>
      <c r="K51456" s="19"/>
      <c r="L51456" s="19"/>
      <c r="M51456" s="19"/>
    </row>
    <row r="51457" spans="1:13" s="12" customFormat="1">
      <c r="A51457" s="19"/>
      <c r="B51457" s="19"/>
      <c r="C51457" s="19"/>
      <c r="D51457" s="19"/>
      <c r="E51457" s="19"/>
      <c r="F51457" s="19"/>
      <c r="G51457" s="19"/>
      <c r="H51457" s="19"/>
      <c r="I51457" s="19"/>
      <c r="J51457" s="19"/>
      <c r="K51457" s="19"/>
      <c r="L51457" s="19"/>
      <c r="M51457" s="19"/>
    </row>
    <row r="51458" spans="1:13" s="12" customFormat="1">
      <c r="A51458" s="19"/>
      <c r="B51458" s="19"/>
      <c r="C51458" s="19"/>
      <c r="D51458" s="19"/>
      <c r="E51458" s="19"/>
      <c r="F51458" s="19"/>
      <c r="G51458" s="19"/>
      <c r="H51458" s="19"/>
      <c r="I51458" s="19"/>
      <c r="J51458" s="19"/>
      <c r="K51458" s="19"/>
      <c r="L51458" s="19"/>
      <c r="M51458" s="19"/>
    </row>
    <row r="51459" spans="1:13" s="12" customFormat="1">
      <c r="A51459" s="19"/>
      <c r="B51459" s="19"/>
      <c r="C51459" s="19"/>
      <c r="D51459" s="19"/>
      <c r="E51459" s="19"/>
      <c r="F51459" s="19"/>
      <c r="G51459" s="19"/>
      <c r="H51459" s="19"/>
      <c r="I51459" s="19"/>
      <c r="J51459" s="19"/>
      <c r="K51459" s="19"/>
      <c r="L51459" s="19"/>
      <c r="M51459" s="19"/>
    </row>
    <row r="51460" spans="1:13" s="12" customFormat="1">
      <c r="A51460" s="19"/>
      <c r="B51460" s="19"/>
      <c r="C51460" s="19"/>
      <c r="D51460" s="19"/>
      <c r="E51460" s="19"/>
      <c r="F51460" s="19"/>
      <c r="G51460" s="19"/>
      <c r="H51460" s="19"/>
      <c r="I51460" s="19"/>
      <c r="J51460" s="19"/>
      <c r="K51460" s="19"/>
      <c r="L51460" s="19"/>
      <c r="M51460" s="19"/>
    </row>
    <row r="51461" spans="1:13" s="12" customFormat="1">
      <c r="A51461" s="19"/>
      <c r="B51461" s="19"/>
      <c r="C51461" s="19"/>
      <c r="D51461" s="19"/>
      <c r="E51461" s="19"/>
      <c r="F51461" s="19"/>
      <c r="G51461" s="19"/>
      <c r="H51461" s="19"/>
      <c r="I51461" s="19"/>
      <c r="J51461" s="19"/>
      <c r="K51461" s="19"/>
      <c r="L51461" s="19"/>
      <c r="M51461" s="19"/>
    </row>
    <row r="51462" spans="1:13" s="12" customFormat="1">
      <c r="A51462" s="19"/>
      <c r="B51462" s="19"/>
      <c r="C51462" s="19"/>
      <c r="D51462" s="19"/>
      <c r="E51462" s="19"/>
      <c r="F51462" s="19"/>
      <c r="G51462" s="19"/>
      <c r="H51462" s="19"/>
      <c r="I51462" s="19"/>
      <c r="J51462" s="19"/>
      <c r="K51462" s="19"/>
      <c r="L51462" s="19"/>
      <c r="M51462" s="19"/>
    </row>
    <row r="51463" spans="1:13" s="12" customFormat="1">
      <c r="A51463" s="19"/>
      <c r="B51463" s="19"/>
      <c r="C51463" s="19"/>
      <c r="D51463" s="19"/>
      <c r="E51463" s="19"/>
      <c r="F51463" s="19"/>
      <c r="G51463" s="19"/>
      <c r="H51463" s="19"/>
      <c r="I51463" s="19"/>
      <c r="J51463" s="19"/>
      <c r="K51463" s="19"/>
      <c r="L51463" s="19"/>
      <c r="M51463" s="19"/>
    </row>
    <row r="51464" spans="1:13" s="12" customFormat="1">
      <c r="A51464" s="19"/>
      <c r="B51464" s="19"/>
      <c r="C51464" s="19"/>
      <c r="D51464" s="19"/>
      <c r="E51464" s="19"/>
      <c r="F51464" s="19"/>
      <c r="G51464" s="19"/>
      <c r="H51464" s="19"/>
      <c r="I51464" s="19"/>
      <c r="J51464" s="19"/>
      <c r="K51464" s="19"/>
      <c r="L51464" s="19"/>
      <c r="M51464" s="19"/>
    </row>
    <row r="51465" spans="1:13" s="12" customFormat="1">
      <c r="A51465" s="19"/>
      <c r="B51465" s="19"/>
      <c r="C51465" s="19"/>
      <c r="D51465" s="19"/>
      <c r="E51465" s="19"/>
      <c r="F51465" s="19"/>
      <c r="G51465" s="19"/>
      <c r="H51465" s="19"/>
      <c r="I51465" s="19"/>
      <c r="J51465" s="19"/>
      <c r="K51465" s="19"/>
      <c r="L51465" s="19"/>
      <c r="M51465" s="19"/>
    </row>
    <row r="51466" spans="1:13" s="12" customFormat="1">
      <c r="A51466" s="19"/>
      <c r="B51466" s="19"/>
      <c r="C51466" s="19"/>
      <c r="D51466" s="19"/>
      <c r="E51466" s="19"/>
      <c r="F51466" s="19"/>
      <c r="G51466" s="19"/>
      <c r="H51466" s="19"/>
      <c r="I51466" s="19"/>
      <c r="J51466" s="19"/>
      <c r="K51466" s="19"/>
      <c r="L51466" s="19"/>
      <c r="M51466" s="19"/>
    </row>
    <row r="51467" spans="1:13" s="12" customFormat="1">
      <c r="A51467" s="19"/>
      <c r="B51467" s="19"/>
      <c r="C51467" s="19"/>
      <c r="D51467" s="19"/>
      <c r="E51467" s="19"/>
      <c r="F51467" s="19"/>
      <c r="G51467" s="19"/>
      <c r="H51467" s="19"/>
      <c r="I51467" s="19"/>
      <c r="J51467" s="19"/>
      <c r="K51467" s="19"/>
      <c r="L51467" s="19"/>
      <c r="M51467" s="19"/>
    </row>
    <row r="51468" spans="1:13" s="12" customFormat="1">
      <c r="A51468" s="19"/>
      <c r="B51468" s="19"/>
      <c r="C51468" s="19"/>
      <c r="D51468" s="19"/>
      <c r="E51468" s="19"/>
      <c r="F51468" s="19"/>
      <c r="G51468" s="19"/>
      <c r="H51468" s="19"/>
      <c r="I51468" s="19"/>
      <c r="J51468" s="19"/>
      <c r="K51468" s="19"/>
      <c r="L51468" s="19"/>
      <c r="M51468" s="19"/>
    </row>
    <row r="51469" spans="1:13" s="12" customFormat="1">
      <c r="A51469" s="19"/>
      <c r="B51469" s="19"/>
      <c r="C51469" s="19"/>
      <c r="D51469" s="19"/>
      <c r="E51469" s="19"/>
      <c r="F51469" s="19"/>
      <c r="G51469" s="19"/>
      <c r="H51469" s="19"/>
      <c r="I51469" s="19"/>
      <c r="J51469" s="19"/>
      <c r="K51469" s="19"/>
      <c r="L51469" s="19"/>
      <c r="M51469" s="19"/>
    </row>
    <row r="51470" spans="1:13" s="12" customFormat="1">
      <c r="A51470" s="19"/>
      <c r="B51470" s="19"/>
      <c r="C51470" s="19"/>
      <c r="D51470" s="19"/>
      <c r="E51470" s="19"/>
      <c r="F51470" s="19"/>
      <c r="G51470" s="19"/>
      <c r="H51470" s="19"/>
      <c r="I51470" s="19"/>
      <c r="J51470" s="19"/>
      <c r="K51470" s="19"/>
      <c r="L51470" s="19"/>
      <c r="M51470" s="19"/>
    </row>
    <row r="51471" spans="1:13" s="12" customFormat="1">
      <c r="A51471" s="19"/>
      <c r="B51471" s="19"/>
      <c r="C51471" s="19"/>
      <c r="D51471" s="19"/>
      <c r="E51471" s="19"/>
      <c r="F51471" s="19"/>
      <c r="G51471" s="19"/>
      <c r="H51471" s="19"/>
      <c r="I51471" s="19"/>
      <c r="J51471" s="19"/>
      <c r="K51471" s="19"/>
      <c r="L51471" s="19"/>
      <c r="M51471" s="19"/>
    </row>
    <row r="51472" spans="1:13" s="12" customFormat="1">
      <c r="A51472" s="19"/>
      <c r="B51472" s="19"/>
      <c r="C51472" s="19"/>
      <c r="D51472" s="19"/>
      <c r="E51472" s="19"/>
      <c r="F51472" s="19"/>
      <c r="G51472" s="19"/>
      <c r="H51472" s="19"/>
      <c r="I51472" s="19"/>
      <c r="J51472" s="19"/>
      <c r="K51472" s="19"/>
      <c r="L51472" s="19"/>
      <c r="M51472" s="19"/>
    </row>
    <row r="51473" spans="1:13" s="12" customFormat="1">
      <c r="A51473" s="19"/>
      <c r="B51473" s="19"/>
      <c r="C51473" s="19"/>
      <c r="D51473" s="19"/>
      <c r="E51473" s="19"/>
      <c r="F51473" s="19"/>
      <c r="G51473" s="19"/>
      <c r="H51473" s="19"/>
      <c r="I51473" s="19"/>
      <c r="J51473" s="19"/>
      <c r="K51473" s="19"/>
      <c r="L51473" s="19"/>
      <c r="M51473" s="19"/>
    </row>
    <row r="51474" spans="1:13" s="12" customFormat="1">
      <c r="A51474" s="19"/>
      <c r="B51474" s="19"/>
      <c r="C51474" s="19"/>
      <c r="D51474" s="19"/>
      <c r="E51474" s="19"/>
      <c r="F51474" s="19"/>
      <c r="G51474" s="19"/>
      <c r="H51474" s="19"/>
      <c r="I51474" s="19"/>
      <c r="J51474" s="19"/>
      <c r="K51474" s="19"/>
      <c r="L51474" s="19"/>
      <c r="M51474" s="19"/>
    </row>
    <row r="51475" spans="1:13" s="12" customFormat="1">
      <c r="A51475" s="19"/>
      <c r="B51475" s="19"/>
      <c r="C51475" s="19"/>
      <c r="D51475" s="19"/>
      <c r="E51475" s="19"/>
      <c r="F51475" s="19"/>
      <c r="G51475" s="19"/>
      <c r="H51475" s="19"/>
      <c r="I51475" s="19"/>
      <c r="J51475" s="19"/>
      <c r="K51475" s="19"/>
      <c r="L51475" s="19"/>
      <c r="M51475" s="19"/>
    </row>
    <row r="51476" spans="1:13" s="12" customFormat="1">
      <c r="A51476" s="19"/>
      <c r="B51476" s="19"/>
      <c r="C51476" s="19"/>
      <c r="D51476" s="19"/>
      <c r="E51476" s="19"/>
      <c r="F51476" s="19"/>
      <c r="G51476" s="19"/>
      <c r="H51476" s="19"/>
      <c r="I51476" s="19"/>
      <c r="J51476" s="19"/>
      <c r="K51476" s="19"/>
      <c r="L51476" s="19"/>
      <c r="M51476" s="19"/>
    </row>
    <row r="51477" spans="1:13" s="12" customFormat="1">
      <c r="A51477" s="19"/>
      <c r="B51477" s="19"/>
      <c r="C51477" s="19"/>
      <c r="D51477" s="19"/>
      <c r="E51477" s="19"/>
      <c r="F51477" s="19"/>
      <c r="G51477" s="19"/>
      <c r="H51477" s="19"/>
      <c r="I51477" s="19"/>
      <c r="J51477" s="19"/>
      <c r="K51477" s="19"/>
      <c r="L51477" s="19"/>
      <c r="M51477" s="19"/>
    </row>
    <row r="51478" spans="1:13" s="12" customFormat="1">
      <c r="A51478" s="19"/>
      <c r="B51478" s="19"/>
      <c r="C51478" s="19"/>
      <c r="D51478" s="19"/>
      <c r="E51478" s="19"/>
      <c r="F51478" s="19"/>
      <c r="G51478" s="19"/>
      <c r="H51478" s="19"/>
      <c r="I51478" s="19"/>
      <c r="J51478" s="19"/>
      <c r="K51478" s="19"/>
      <c r="L51478" s="19"/>
      <c r="M51478" s="19"/>
    </row>
    <row r="51479" spans="1:13" s="12" customFormat="1">
      <c r="A51479" s="19"/>
      <c r="B51479" s="19"/>
      <c r="C51479" s="19"/>
      <c r="D51479" s="19"/>
      <c r="E51479" s="19"/>
      <c r="F51479" s="19"/>
      <c r="G51479" s="19"/>
      <c r="H51479" s="19"/>
      <c r="I51479" s="19"/>
      <c r="J51479" s="19"/>
      <c r="K51479" s="19"/>
      <c r="L51479" s="19"/>
      <c r="M51479" s="19"/>
    </row>
    <row r="51480" spans="1:13" s="12" customFormat="1">
      <c r="A51480" s="19"/>
      <c r="B51480" s="19"/>
      <c r="C51480" s="19"/>
      <c r="D51480" s="19"/>
      <c r="E51480" s="19"/>
      <c r="F51480" s="19"/>
      <c r="G51480" s="19"/>
      <c r="H51480" s="19"/>
      <c r="I51480" s="19"/>
      <c r="J51480" s="19"/>
      <c r="K51480" s="19"/>
      <c r="L51480" s="19"/>
      <c r="M51480" s="19"/>
    </row>
    <row r="51481" spans="1:13" s="12" customFormat="1">
      <c r="A51481" s="19"/>
      <c r="B51481" s="19"/>
      <c r="C51481" s="19"/>
      <c r="D51481" s="19"/>
      <c r="E51481" s="19"/>
      <c r="F51481" s="19"/>
      <c r="G51481" s="19"/>
      <c r="H51481" s="19"/>
      <c r="I51481" s="19"/>
      <c r="J51481" s="19"/>
      <c r="K51481" s="19"/>
      <c r="L51481" s="19"/>
      <c r="M51481" s="19"/>
    </row>
    <row r="51482" spans="1:13" s="12" customFormat="1">
      <c r="A51482" s="19"/>
      <c r="B51482" s="19"/>
      <c r="C51482" s="19"/>
      <c r="D51482" s="19"/>
      <c r="E51482" s="19"/>
      <c r="F51482" s="19"/>
      <c r="G51482" s="19"/>
      <c r="H51482" s="19"/>
      <c r="I51482" s="19"/>
      <c r="J51482" s="19"/>
      <c r="K51482" s="19"/>
      <c r="L51482" s="19"/>
      <c r="M51482" s="19"/>
    </row>
    <row r="51483" spans="1:13" s="12" customFormat="1">
      <c r="A51483" s="19"/>
      <c r="B51483" s="19"/>
      <c r="C51483" s="19"/>
      <c r="D51483" s="19"/>
      <c r="E51483" s="19"/>
      <c r="F51483" s="19"/>
      <c r="G51483" s="19"/>
      <c r="H51483" s="19"/>
      <c r="I51483" s="19"/>
      <c r="J51483" s="19"/>
      <c r="K51483" s="19"/>
      <c r="L51483" s="19"/>
      <c r="M51483" s="19"/>
    </row>
    <row r="51484" spans="1:13" s="12" customFormat="1">
      <c r="A51484" s="19"/>
      <c r="B51484" s="19"/>
      <c r="C51484" s="19"/>
      <c r="D51484" s="19"/>
      <c r="E51484" s="19"/>
      <c r="F51484" s="19"/>
      <c r="G51484" s="19"/>
      <c r="H51484" s="19"/>
      <c r="I51484" s="19"/>
      <c r="J51484" s="19"/>
      <c r="K51484" s="19"/>
      <c r="L51484" s="19"/>
      <c r="M51484" s="19"/>
    </row>
    <row r="51485" spans="1:13" s="12" customFormat="1">
      <c r="A51485" s="19"/>
      <c r="B51485" s="19"/>
      <c r="C51485" s="19"/>
      <c r="D51485" s="19"/>
      <c r="E51485" s="19"/>
      <c r="F51485" s="19"/>
      <c r="G51485" s="19"/>
      <c r="H51485" s="19"/>
      <c r="I51485" s="19"/>
      <c r="J51485" s="19"/>
      <c r="K51485" s="19"/>
      <c r="L51485" s="19"/>
      <c r="M51485" s="19"/>
    </row>
    <row r="51486" spans="1:13" s="12" customFormat="1">
      <c r="A51486" s="19"/>
      <c r="B51486" s="19"/>
      <c r="C51486" s="19"/>
      <c r="D51486" s="19"/>
      <c r="E51486" s="19"/>
      <c r="F51486" s="19"/>
      <c r="G51486" s="19"/>
      <c r="H51486" s="19"/>
      <c r="I51486" s="19"/>
      <c r="J51486" s="19"/>
      <c r="K51486" s="19"/>
      <c r="L51486" s="19"/>
      <c r="M51486" s="19"/>
    </row>
    <row r="51487" spans="1:13" s="12" customFormat="1">
      <c r="A51487" s="19"/>
      <c r="B51487" s="19"/>
      <c r="C51487" s="19"/>
      <c r="D51487" s="19"/>
      <c r="E51487" s="19"/>
      <c r="F51487" s="19"/>
      <c r="G51487" s="19"/>
      <c r="H51487" s="19"/>
      <c r="I51487" s="19"/>
      <c r="J51487" s="19"/>
      <c r="K51487" s="19"/>
      <c r="L51487" s="19"/>
      <c r="M51487" s="19"/>
    </row>
    <row r="51488" spans="1:13" s="12" customFormat="1">
      <c r="A51488" s="19"/>
      <c r="B51488" s="19"/>
      <c r="C51488" s="19"/>
      <c r="D51488" s="19"/>
      <c r="E51488" s="19"/>
      <c r="F51488" s="19"/>
      <c r="G51488" s="19"/>
      <c r="H51488" s="19"/>
      <c r="I51488" s="19"/>
      <c r="J51488" s="19"/>
      <c r="K51488" s="19"/>
      <c r="L51488" s="19"/>
      <c r="M51488" s="19"/>
    </row>
    <row r="51489" spans="1:13" s="12" customFormat="1">
      <c r="A51489" s="19"/>
      <c r="B51489" s="19"/>
      <c r="C51489" s="19"/>
      <c r="D51489" s="19"/>
      <c r="E51489" s="19"/>
      <c r="F51489" s="19"/>
      <c r="G51489" s="19"/>
      <c r="H51489" s="19"/>
      <c r="I51489" s="19"/>
      <c r="J51489" s="19"/>
      <c r="K51489" s="19"/>
      <c r="L51489" s="19"/>
      <c r="M51489" s="19"/>
    </row>
    <row r="51490" spans="1:13" s="12" customFormat="1">
      <c r="A51490" s="19"/>
      <c r="B51490" s="19"/>
      <c r="C51490" s="19"/>
      <c r="D51490" s="19"/>
      <c r="E51490" s="19"/>
      <c r="F51490" s="19"/>
      <c r="G51490" s="19"/>
      <c r="H51490" s="19"/>
      <c r="I51490" s="19"/>
      <c r="J51490" s="19"/>
      <c r="K51490" s="19"/>
      <c r="L51490" s="19"/>
      <c r="M51490" s="19"/>
    </row>
    <row r="51491" spans="1:13" s="12" customFormat="1">
      <c r="A51491" s="19"/>
      <c r="B51491" s="19"/>
      <c r="C51491" s="19"/>
      <c r="D51491" s="19"/>
      <c r="E51491" s="19"/>
      <c r="F51491" s="19"/>
      <c r="G51491" s="19"/>
      <c r="H51491" s="19"/>
      <c r="I51491" s="19"/>
      <c r="J51491" s="19"/>
      <c r="K51491" s="19"/>
      <c r="L51491" s="19"/>
      <c r="M51491" s="19"/>
    </row>
    <row r="51492" spans="1:13" s="12" customFormat="1">
      <c r="A51492" s="19"/>
      <c r="B51492" s="19"/>
      <c r="C51492" s="19"/>
      <c r="D51492" s="19"/>
      <c r="E51492" s="19"/>
      <c r="F51492" s="19"/>
      <c r="G51492" s="19"/>
      <c r="H51492" s="19"/>
      <c r="I51492" s="19"/>
      <c r="J51492" s="19"/>
      <c r="K51492" s="19"/>
      <c r="L51492" s="19"/>
      <c r="M51492" s="19"/>
    </row>
    <row r="51493" spans="1:13" s="12" customFormat="1">
      <c r="A51493" s="19"/>
      <c r="B51493" s="19"/>
      <c r="C51493" s="19"/>
      <c r="D51493" s="19"/>
      <c r="E51493" s="19"/>
      <c r="F51493" s="19"/>
      <c r="G51493" s="19"/>
      <c r="H51493" s="19"/>
      <c r="I51493" s="19"/>
      <c r="J51493" s="19"/>
      <c r="K51493" s="19"/>
      <c r="L51493" s="19"/>
      <c r="M51493" s="19"/>
    </row>
    <row r="51494" spans="1:13" s="12" customFormat="1">
      <c r="A51494" s="19"/>
      <c r="B51494" s="19"/>
      <c r="C51494" s="19"/>
      <c r="D51494" s="19"/>
      <c r="E51494" s="19"/>
      <c r="F51494" s="19"/>
      <c r="G51494" s="19"/>
      <c r="H51494" s="19"/>
      <c r="I51494" s="19"/>
      <c r="J51494" s="19"/>
      <c r="K51494" s="19"/>
      <c r="L51494" s="19"/>
      <c r="M51494" s="19"/>
    </row>
    <row r="51495" spans="1:13" s="12" customFormat="1">
      <c r="A51495" s="19"/>
      <c r="B51495" s="19"/>
      <c r="C51495" s="19"/>
      <c r="D51495" s="19"/>
      <c r="E51495" s="19"/>
      <c r="F51495" s="19"/>
      <c r="G51495" s="19"/>
      <c r="H51495" s="19"/>
      <c r="I51495" s="19"/>
      <c r="J51495" s="19"/>
      <c r="K51495" s="19"/>
      <c r="L51495" s="19"/>
      <c r="M51495" s="19"/>
    </row>
    <row r="51496" spans="1:13" s="12" customFormat="1">
      <c r="A51496" s="19"/>
      <c r="B51496" s="19"/>
      <c r="C51496" s="19"/>
      <c r="D51496" s="19"/>
      <c r="E51496" s="19"/>
      <c r="F51496" s="19"/>
      <c r="G51496" s="19"/>
      <c r="H51496" s="19"/>
      <c r="I51496" s="19"/>
      <c r="J51496" s="19"/>
      <c r="K51496" s="19"/>
      <c r="L51496" s="19"/>
      <c r="M51496" s="19"/>
    </row>
    <row r="51497" spans="1:13" s="12" customFormat="1">
      <c r="A51497" s="19"/>
      <c r="B51497" s="19"/>
      <c r="C51497" s="19"/>
      <c r="D51497" s="19"/>
      <c r="E51497" s="19"/>
      <c r="F51497" s="19"/>
      <c r="G51497" s="19"/>
      <c r="H51497" s="19"/>
      <c r="I51497" s="19"/>
      <c r="J51497" s="19"/>
      <c r="K51497" s="19"/>
      <c r="L51497" s="19"/>
      <c r="M51497" s="19"/>
    </row>
    <row r="51498" spans="1:13" s="12" customFormat="1">
      <c r="A51498" s="19"/>
      <c r="B51498" s="19"/>
      <c r="C51498" s="19"/>
      <c r="D51498" s="19"/>
      <c r="E51498" s="19"/>
      <c r="F51498" s="19"/>
      <c r="G51498" s="19"/>
      <c r="H51498" s="19"/>
      <c r="I51498" s="19"/>
      <c r="J51498" s="19"/>
      <c r="K51498" s="19"/>
      <c r="L51498" s="19"/>
      <c r="M51498" s="19"/>
    </row>
    <row r="51499" spans="1:13" s="12" customFormat="1">
      <c r="A51499" s="19"/>
      <c r="B51499" s="19"/>
      <c r="C51499" s="19"/>
      <c r="D51499" s="19"/>
      <c r="E51499" s="19"/>
      <c r="F51499" s="19"/>
      <c r="G51499" s="19"/>
      <c r="H51499" s="19"/>
      <c r="I51499" s="19"/>
      <c r="J51499" s="19"/>
      <c r="K51499" s="19"/>
      <c r="L51499" s="19"/>
      <c r="M51499" s="19"/>
    </row>
    <row r="51500" spans="1:13" s="12" customFormat="1">
      <c r="A51500" s="19"/>
      <c r="B51500" s="19"/>
      <c r="C51500" s="19"/>
      <c r="D51500" s="19"/>
      <c r="E51500" s="19"/>
      <c r="F51500" s="19"/>
      <c r="G51500" s="19"/>
      <c r="H51500" s="19"/>
      <c r="I51500" s="19"/>
      <c r="J51500" s="19"/>
      <c r="K51500" s="19"/>
      <c r="L51500" s="19"/>
      <c r="M51500" s="19"/>
    </row>
    <row r="51501" spans="1:13" s="12" customFormat="1">
      <c r="A51501" s="19"/>
      <c r="B51501" s="19"/>
      <c r="C51501" s="19"/>
      <c r="D51501" s="19"/>
      <c r="E51501" s="19"/>
      <c r="F51501" s="19"/>
      <c r="G51501" s="19"/>
      <c r="H51501" s="19"/>
      <c r="I51501" s="19"/>
      <c r="J51501" s="19"/>
      <c r="K51501" s="19"/>
      <c r="L51501" s="19"/>
      <c r="M51501" s="19"/>
    </row>
    <row r="51502" spans="1:13" s="12" customFormat="1">
      <c r="A51502" s="19"/>
      <c r="B51502" s="19"/>
      <c r="C51502" s="19"/>
      <c r="D51502" s="19"/>
      <c r="E51502" s="19"/>
      <c r="F51502" s="19"/>
      <c r="G51502" s="19"/>
      <c r="H51502" s="19"/>
      <c r="I51502" s="19"/>
      <c r="J51502" s="19"/>
      <c r="K51502" s="19"/>
      <c r="L51502" s="19"/>
      <c r="M51502" s="19"/>
    </row>
    <row r="51503" spans="1:13" s="12" customFormat="1">
      <c r="A51503" s="19"/>
      <c r="B51503" s="19"/>
      <c r="C51503" s="19"/>
      <c r="D51503" s="19"/>
      <c r="E51503" s="19"/>
      <c r="F51503" s="19"/>
      <c r="G51503" s="19"/>
      <c r="H51503" s="19"/>
      <c r="I51503" s="19"/>
      <c r="J51503" s="19"/>
      <c r="K51503" s="19"/>
      <c r="L51503" s="19"/>
      <c r="M51503" s="19"/>
    </row>
    <row r="51504" spans="1:13" s="12" customFormat="1">
      <c r="A51504" s="19"/>
      <c r="B51504" s="19"/>
      <c r="C51504" s="19"/>
      <c r="D51504" s="19"/>
      <c r="E51504" s="19"/>
      <c r="F51504" s="19"/>
      <c r="G51504" s="19"/>
      <c r="H51504" s="19"/>
      <c r="I51504" s="19"/>
      <c r="J51504" s="19"/>
      <c r="K51504" s="19"/>
      <c r="L51504" s="19"/>
      <c r="M51504" s="19"/>
    </row>
    <row r="51505" spans="1:13" s="12" customFormat="1">
      <c r="A51505" s="19"/>
      <c r="B51505" s="19"/>
      <c r="C51505" s="19"/>
      <c r="D51505" s="19"/>
      <c r="E51505" s="19"/>
      <c r="F51505" s="19"/>
      <c r="G51505" s="19"/>
      <c r="H51505" s="19"/>
      <c r="I51505" s="19"/>
      <c r="J51505" s="19"/>
      <c r="K51505" s="19"/>
      <c r="L51505" s="19"/>
      <c r="M51505" s="19"/>
    </row>
    <row r="51506" spans="1:13" s="12" customFormat="1">
      <c r="A51506" s="19"/>
      <c r="B51506" s="19"/>
      <c r="C51506" s="19"/>
      <c r="D51506" s="19"/>
      <c r="E51506" s="19"/>
      <c r="F51506" s="19"/>
      <c r="G51506" s="19"/>
      <c r="H51506" s="19"/>
      <c r="I51506" s="19"/>
      <c r="J51506" s="19"/>
      <c r="K51506" s="19"/>
      <c r="L51506" s="19"/>
      <c r="M51506" s="19"/>
    </row>
    <row r="51507" spans="1:13" s="12" customFormat="1">
      <c r="A51507" s="19"/>
      <c r="B51507" s="19"/>
      <c r="C51507" s="19"/>
      <c r="D51507" s="19"/>
      <c r="E51507" s="19"/>
      <c r="F51507" s="19"/>
      <c r="G51507" s="19"/>
      <c r="H51507" s="19"/>
      <c r="I51507" s="19"/>
      <c r="J51507" s="19"/>
      <c r="K51507" s="19"/>
      <c r="L51507" s="19"/>
      <c r="M51507" s="19"/>
    </row>
    <row r="51508" spans="1:13" s="12" customFormat="1">
      <c r="A51508" s="19"/>
      <c r="B51508" s="19"/>
      <c r="C51508" s="19"/>
      <c r="D51508" s="19"/>
      <c r="E51508" s="19"/>
      <c r="F51508" s="19"/>
      <c r="G51508" s="19"/>
      <c r="H51508" s="19"/>
      <c r="I51508" s="19"/>
      <c r="J51508" s="19"/>
      <c r="K51508" s="19"/>
      <c r="L51508" s="19"/>
      <c r="M51508" s="19"/>
    </row>
    <row r="51509" spans="1:13" s="12" customFormat="1">
      <c r="A51509" s="19"/>
      <c r="B51509" s="19"/>
      <c r="C51509" s="19"/>
      <c r="D51509" s="19"/>
      <c r="E51509" s="19"/>
      <c r="F51509" s="19"/>
      <c r="G51509" s="19"/>
      <c r="H51509" s="19"/>
      <c r="I51509" s="19"/>
      <c r="J51509" s="19"/>
      <c r="K51509" s="19"/>
      <c r="L51509" s="19"/>
      <c r="M51509" s="19"/>
    </row>
    <row r="51510" spans="1:13" s="12" customFormat="1">
      <c r="A51510" s="19"/>
      <c r="B51510" s="19"/>
      <c r="C51510" s="19"/>
      <c r="D51510" s="19"/>
      <c r="E51510" s="19"/>
      <c r="F51510" s="19"/>
      <c r="G51510" s="19"/>
      <c r="H51510" s="19"/>
      <c r="I51510" s="19"/>
      <c r="J51510" s="19"/>
      <c r="K51510" s="19"/>
      <c r="L51510" s="19"/>
      <c r="M51510" s="19"/>
    </row>
    <row r="51511" spans="1:13" s="12" customFormat="1">
      <c r="A51511" s="19"/>
      <c r="B51511" s="19"/>
      <c r="C51511" s="19"/>
      <c r="D51511" s="19"/>
      <c r="E51511" s="19"/>
      <c r="F51511" s="19"/>
      <c r="G51511" s="19"/>
      <c r="H51511" s="19"/>
      <c r="I51511" s="19"/>
      <c r="J51511" s="19"/>
      <c r="K51511" s="19"/>
      <c r="L51511" s="19"/>
      <c r="M51511" s="19"/>
    </row>
    <row r="51512" spans="1:13" s="12" customFormat="1">
      <c r="A51512" s="19"/>
      <c r="B51512" s="19"/>
      <c r="C51512" s="19"/>
      <c r="D51512" s="19"/>
      <c r="E51512" s="19"/>
      <c r="F51512" s="19"/>
      <c r="G51512" s="19"/>
      <c r="H51512" s="19"/>
      <c r="I51512" s="19"/>
      <c r="J51512" s="19"/>
      <c r="K51512" s="19"/>
      <c r="L51512" s="19"/>
      <c r="M51512" s="19"/>
    </row>
    <row r="51513" spans="1:13" s="12" customFormat="1">
      <c r="A51513" s="19"/>
      <c r="B51513" s="19"/>
      <c r="C51513" s="19"/>
      <c r="D51513" s="19"/>
      <c r="E51513" s="19"/>
      <c r="F51513" s="19"/>
      <c r="G51513" s="19"/>
      <c r="H51513" s="19"/>
      <c r="I51513" s="19"/>
      <c r="J51513" s="19"/>
      <c r="K51513" s="19"/>
      <c r="L51513" s="19"/>
      <c r="M51513" s="19"/>
    </row>
    <row r="51514" spans="1:13" s="12" customFormat="1">
      <c r="A51514" s="19"/>
      <c r="B51514" s="19"/>
      <c r="C51514" s="19"/>
      <c r="D51514" s="19"/>
      <c r="E51514" s="19"/>
      <c r="F51514" s="19"/>
      <c r="G51514" s="19"/>
      <c r="H51514" s="19"/>
      <c r="I51514" s="19"/>
      <c r="J51514" s="19"/>
      <c r="K51514" s="19"/>
      <c r="L51514" s="19"/>
      <c r="M51514" s="19"/>
    </row>
    <row r="51515" spans="1:13" s="12" customFormat="1">
      <c r="A51515" s="19"/>
      <c r="B51515" s="19"/>
      <c r="C51515" s="19"/>
      <c r="D51515" s="19"/>
      <c r="E51515" s="19"/>
      <c r="F51515" s="19"/>
      <c r="G51515" s="19"/>
      <c r="H51515" s="19"/>
      <c r="I51515" s="19"/>
      <c r="J51515" s="19"/>
      <c r="K51515" s="19"/>
      <c r="L51515" s="19"/>
      <c r="M51515" s="19"/>
    </row>
    <row r="51516" spans="1:13" s="12" customFormat="1">
      <c r="A51516" s="19"/>
      <c r="B51516" s="19"/>
      <c r="C51516" s="19"/>
      <c r="D51516" s="19"/>
      <c r="E51516" s="19"/>
      <c r="F51516" s="19"/>
      <c r="G51516" s="19"/>
      <c r="H51516" s="19"/>
      <c r="I51516" s="19"/>
      <c r="J51516" s="19"/>
      <c r="K51516" s="19"/>
      <c r="L51516" s="19"/>
      <c r="M51516" s="19"/>
    </row>
    <row r="51517" spans="1:13" s="12" customFormat="1">
      <c r="A51517" s="19"/>
      <c r="B51517" s="19"/>
      <c r="C51517" s="19"/>
      <c r="D51517" s="19"/>
      <c r="E51517" s="19"/>
      <c r="F51517" s="19"/>
      <c r="G51517" s="19"/>
      <c r="H51517" s="19"/>
      <c r="I51517" s="19"/>
      <c r="J51517" s="19"/>
      <c r="K51517" s="19"/>
      <c r="L51517" s="19"/>
      <c r="M51517" s="19"/>
    </row>
    <row r="51518" spans="1:13" s="12" customFormat="1">
      <c r="A51518" s="19"/>
      <c r="B51518" s="19"/>
      <c r="C51518" s="19"/>
      <c r="D51518" s="19"/>
      <c r="E51518" s="19"/>
      <c r="F51518" s="19"/>
      <c r="G51518" s="19"/>
      <c r="H51518" s="19"/>
      <c r="I51518" s="19"/>
      <c r="J51518" s="19"/>
      <c r="K51518" s="19"/>
      <c r="L51518" s="19"/>
      <c r="M51518" s="19"/>
    </row>
    <row r="51519" spans="1:13" s="12" customFormat="1">
      <c r="A51519" s="19"/>
      <c r="B51519" s="19"/>
      <c r="C51519" s="19"/>
      <c r="D51519" s="19"/>
      <c r="E51519" s="19"/>
      <c r="F51519" s="19"/>
      <c r="G51519" s="19"/>
      <c r="H51519" s="19"/>
      <c r="I51519" s="19"/>
      <c r="J51519" s="19"/>
      <c r="K51519" s="19"/>
      <c r="L51519" s="19"/>
      <c r="M51519" s="19"/>
    </row>
    <row r="51520" spans="1:13" s="12" customFormat="1">
      <c r="A51520" s="19"/>
      <c r="B51520" s="19"/>
      <c r="C51520" s="19"/>
      <c r="D51520" s="19"/>
      <c r="E51520" s="19"/>
      <c r="F51520" s="19"/>
      <c r="G51520" s="19"/>
      <c r="H51520" s="19"/>
      <c r="I51520" s="19"/>
      <c r="J51520" s="19"/>
      <c r="K51520" s="19"/>
      <c r="L51520" s="19"/>
      <c r="M51520" s="19"/>
    </row>
    <row r="51521" spans="1:13" s="12" customFormat="1">
      <c r="A51521" s="19"/>
      <c r="B51521" s="19"/>
      <c r="C51521" s="19"/>
      <c r="D51521" s="19"/>
      <c r="E51521" s="19"/>
      <c r="F51521" s="19"/>
      <c r="G51521" s="19"/>
      <c r="H51521" s="19"/>
      <c r="I51521" s="19"/>
      <c r="J51521" s="19"/>
      <c r="K51521" s="19"/>
      <c r="L51521" s="19"/>
      <c r="M51521" s="19"/>
    </row>
    <row r="51522" spans="1:13" s="12" customFormat="1">
      <c r="A51522" s="19"/>
      <c r="B51522" s="19"/>
      <c r="C51522" s="19"/>
      <c r="D51522" s="19"/>
      <c r="E51522" s="19"/>
      <c r="F51522" s="19"/>
      <c r="G51522" s="19"/>
      <c r="H51522" s="19"/>
      <c r="I51522" s="19"/>
      <c r="J51522" s="19"/>
      <c r="K51522" s="19"/>
      <c r="L51522" s="19"/>
      <c r="M51522" s="19"/>
    </row>
    <row r="51523" spans="1:13" s="12" customFormat="1">
      <c r="A51523" s="19"/>
      <c r="B51523" s="19"/>
      <c r="C51523" s="19"/>
      <c r="D51523" s="19"/>
      <c r="E51523" s="19"/>
      <c r="F51523" s="19"/>
      <c r="G51523" s="19"/>
      <c r="H51523" s="19"/>
      <c r="I51523" s="19"/>
      <c r="J51523" s="19"/>
      <c r="K51523" s="19"/>
      <c r="L51523" s="19"/>
      <c r="M51523" s="19"/>
    </row>
    <row r="51524" spans="1:13" s="12" customFormat="1">
      <c r="A51524" s="19"/>
      <c r="B51524" s="19"/>
      <c r="C51524" s="19"/>
      <c r="D51524" s="19"/>
      <c r="E51524" s="19"/>
      <c r="F51524" s="19"/>
      <c r="G51524" s="19"/>
      <c r="H51524" s="19"/>
      <c r="I51524" s="19"/>
      <c r="J51524" s="19"/>
      <c r="K51524" s="19"/>
      <c r="L51524" s="19"/>
      <c r="M51524" s="19"/>
    </row>
    <row r="51525" spans="1:13" s="12" customFormat="1">
      <c r="A51525" s="19"/>
      <c r="B51525" s="19"/>
      <c r="C51525" s="19"/>
      <c r="D51525" s="19"/>
      <c r="E51525" s="19"/>
      <c r="F51525" s="19"/>
      <c r="G51525" s="19"/>
      <c r="H51525" s="19"/>
      <c r="I51525" s="19"/>
      <c r="J51525" s="19"/>
      <c r="K51525" s="19"/>
      <c r="L51525" s="19"/>
      <c r="M51525" s="19"/>
    </row>
    <row r="51526" spans="1:13" s="12" customFormat="1">
      <c r="A51526" s="19"/>
      <c r="B51526" s="19"/>
      <c r="C51526" s="19"/>
      <c r="D51526" s="19"/>
      <c r="E51526" s="19"/>
      <c r="F51526" s="19"/>
      <c r="G51526" s="19"/>
      <c r="H51526" s="19"/>
      <c r="I51526" s="19"/>
      <c r="J51526" s="19"/>
      <c r="K51526" s="19"/>
      <c r="L51526" s="19"/>
      <c r="M51526" s="19"/>
    </row>
    <row r="51527" spans="1:13" s="12" customFormat="1">
      <c r="A51527" s="19"/>
      <c r="B51527" s="19"/>
      <c r="C51527" s="19"/>
      <c r="D51527" s="19"/>
      <c r="E51527" s="19"/>
      <c r="F51527" s="19"/>
      <c r="G51527" s="19"/>
      <c r="H51527" s="19"/>
      <c r="I51527" s="19"/>
      <c r="J51527" s="19"/>
      <c r="K51527" s="19"/>
      <c r="L51527" s="19"/>
      <c r="M51527" s="19"/>
    </row>
    <row r="51528" spans="1:13" s="12" customFormat="1">
      <c r="A51528" s="19"/>
      <c r="B51528" s="19"/>
      <c r="C51528" s="19"/>
      <c r="D51528" s="19"/>
      <c r="E51528" s="19"/>
      <c r="F51528" s="19"/>
      <c r="G51528" s="19"/>
      <c r="H51528" s="19"/>
      <c r="I51528" s="19"/>
      <c r="J51528" s="19"/>
      <c r="K51528" s="19"/>
      <c r="L51528" s="19"/>
      <c r="M51528" s="19"/>
    </row>
    <row r="51529" spans="1:13" s="12" customFormat="1">
      <c r="A51529" s="19"/>
      <c r="B51529" s="19"/>
      <c r="C51529" s="19"/>
      <c r="D51529" s="19"/>
      <c r="E51529" s="19"/>
      <c r="F51529" s="19"/>
      <c r="G51529" s="19"/>
      <c r="H51529" s="19"/>
      <c r="I51529" s="19"/>
      <c r="J51529" s="19"/>
      <c r="K51529" s="19"/>
      <c r="L51529" s="19"/>
      <c r="M51529" s="19"/>
    </row>
    <row r="51530" spans="1:13" s="12" customFormat="1">
      <c r="A51530" s="19"/>
      <c r="B51530" s="19"/>
      <c r="C51530" s="19"/>
      <c r="D51530" s="19"/>
      <c r="E51530" s="19"/>
      <c r="F51530" s="19"/>
      <c r="G51530" s="19"/>
      <c r="H51530" s="19"/>
      <c r="I51530" s="19"/>
      <c r="J51530" s="19"/>
      <c r="K51530" s="19"/>
      <c r="L51530" s="19"/>
      <c r="M51530" s="19"/>
    </row>
    <row r="51531" spans="1:13" s="12" customFormat="1">
      <c r="A51531" s="19"/>
      <c r="B51531" s="19"/>
      <c r="C51531" s="19"/>
      <c r="D51531" s="19"/>
      <c r="E51531" s="19"/>
      <c r="F51531" s="19"/>
      <c r="G51531" s="19"/>
      <c r="H51531" s="19"/>
      <c r="I51531" s="19"/>
      <c r="J51531" s="19"/>
      <c r="K51531" s="19"/>
      <c r="L51531" s="19"/>
      <c r="M51531" s="19"/>
    </row>
    <row r="51532" spans="1:13" s="12" customFormat="1">
      <c r="A51532" s="19"/>
      <c r="B51532" s="19"/>
      <c r="C51532" s="19"/>
      <c r="D51532" s="19"/>
      <c r="E51532" s="19"/>
      <c r="F51532" s="19"/>
      <c r="G51532" s="19"/>
      <c r="H51532" s="19"/>
      <c r="I51532" s="19"/>
      <c r="J51532" s="19"/>
      <c r="K51532" s="19"/>
      <c r="L51532" s="19"/>
      <c r="M51532" s="19"/>
    </row>
    <row r="51533" spans="1:13" s="12" customFormat="1">
      <c r="A51533" s="19"/>
      <c r="B51533" s="19"/>
      <c r="C51533" s="19"/>
      <c r="D51533" s="19"/>
      <c r="E51533" s="19"/>
      <c r="F51533" s="19"/>
      <c r="G51533" s="19"/>
      <c r="H51533" s="19"/>
      <c r="I51533" s="19"/>
      <c r="J51533" s="19"/>
      <c r="K51533" s="19"/>
      <c r="L51533" s="19"/>
      <c r="M51533" s="19"/>
    </row>
    <row r="51534" spans="1:13" s="12" customFormat="1">
      <c r="A51534" s="19"/>
      <c r="B51534" s="19"/>
      <c r="C51534" s="19"/>
      <c r="D51534" s="19"/>
      <c r="E51534" s="19"/>
      <c r="F51534" s="19"/>
      <c r="G51534" s="19"/>
      <c r="H51534" s="19"/>
      <c r="I51534" s="19"/>
      <c r="J51534" s="19"/>
      <c r="K51534" s="19"/>
      <c r="L51534" s="19"/>
      <c r="M51534" s="19"/>
    </row>
    <row r="51535" spans="1:13" s="12" customFormat="1">
      <c r="A51535" s="19"/>
      <c r="B51535" s="19"/>
      <c r="C51535" s="19"/>
      <c r="D51535" s="19"/>
      <c r="E51535" s="19"/>
      <c r="F51535" s="19"/>
      <c r="G51535" s="19"/>
      <c r="H51535" s="19"/>
      <c r="I51535" s="19"/>
      <c r="J51535" s="19"/>
      <c r="K51535" s="19"/>
      <c r="L51535" s="19"/>
      <c r="M51535" s="19"/>
    </row>
    <row r="51536" spans="1:13" s="12" customFormat="1">
      <c r="A51536" s="19"/>
      <c r="B51536" s="19"/>
      <c r="C51536" s="19"/>
      <c r="D51536" s="19"/>
      <c r="E51536" s="19"/>
      <c r="F51536" s="19"/>
      <c r="G51536" s="19"/>
      <c r="H51536" s="19"/>
      <c r="I51536" s="19"/>
      <c r="J51536" s="19"/>
      <c r="K51536" s="19"/>
      <c r="L51536" s="19"/>
      <c r="M51536" s="19"/>
    </row>
    <row r="51537" spans="1:13" s="12" customFormat="1">
      <c r="A51537" s="19"/>
      <c r="B51537" s="19"/>
      <c r="C51537" s="19"/>
      <c r="D51537" s="19"/>
      <c r="E51537" s="19"/>
      <c r="F51537" s="19"/>
      <c r="G51537" s="19"/>
      <c r="H51537" s="19"/>
      <c r="I51537" s="19"/>
      <c r="J51537" s="19"/>
      <c r="K51537" s="19"/>
      <c r="L51537" s="19"/>
      <c r="M51537" s="19"/>
    </row>
    <row r="51538" spans="1:13" s="12" customFormat="1">
      <c r="A51538" s="19"/>
      <c r="B51538" s="19"/>
      <c r="C51538" s="19"/>
      <c r="D51538" s="19"/>
      <c r="E51538" s="19"/>
      <c r="F51538" s="19"/>
      <c r="G51538" s="19"/>
      <c r="H51538" s="19"/>
      <c r="I51538" s="19"/>
      <c r="J51538" s="19"/>
      <c r="K51538" s="19"/>
      <c r="L51538" s="19"/>
      <c r="M51538" s="19"/>
    </row>
    <row r="51539" spans="1:13" s="12" customFormat="1">
      <c r="A51539" s="19"/>
      <c r="B51539" s="19"/>
      <c r="C51539" s="19"/>
      <c r="D51539" s="19"/>
      <c r="E51539" s="19"/>
      <c r="F51539" s="19"/>
      <c r="G51539" s="19"/>
      <c r="H51539" s="19"/>
      <c r="I51539" s="19"/>
      <c r="J51539" s="19"/>
      <c r="K51539" s="19"/>
      <c r="L51539" s="19"/>
      <c r="M51539" s="19"/>
    </row>
    <row r="51540" spans="1:13" s="12" customFormat="1">
      <c r="A51540" s="19"/>
      <c r="B51540" s="19"/>
      <c r="C51540" s="19"/>
      <c r="D51540" s="19"/>
      <c r="E51540" s="19"/>
      <c r="F51540" s="19"/>
      <c r="G51540" s="19"/>
      <c r="H51540" s="19"/>
      <c r="I51540" s="19"/>
      <c r="J51540" s="19"/>
      <c r="K51540" s="19"/>
      <c r="L51540" s="19"/>
      <c r="M51540" s="19"/>
    </row>
    <row r="51541" spans="1:13" s="12" customFormat="1">
      <c r="A51541" s="19"/>
      <c r="B51541" s="19"/>
      <c r="C51541" s="19"/>
      <c r="D51541" s="19"/>
      <c r="E51541" s="19"/>
      <c r="F51541" s="19"/>
      <c r="G51541" s="19"/>
      <c r="H51541" s="19"/>
      <c r="I51541" s="19"/>
      <c r="J51541" s="19"/>
      <c r="K51541" s="19"/>
      <c r="L51541" s="19"/>
      <c r="M51541" s="19"/>
    </row>
    <row r="51542" spans="1:13" s="12" customFormat="1">
      <c r="A51542" s="19"/>
      <c r="B51542" s="19"/>
      <c r="C51542" s="19"/>
      <c r="D51542" s="19"/>
      <c r="E51542" s="19"/>
      <c r="F51542" s="19"/>
      <c r="G51542" s="19"/>
      <c r="H51542" s="19"/>
      <c r="I51542" s="19"/>
      <c r="J51542" s="19"/>
      <c r="K51542" s="19"/>
      <c r="L51542" s="19"/>
      <c r="M51542" s="19"/>
    </row>
    <row r="51543" spans="1:13" s="12" customFormat="1">
      <c r="A51543" s="19"/>
      <c r="B51543" s="19"/>
      <c r="C51543" s="19"/>
      <c r="D51543" s="19"/>
      <c r="E51543" s="19"/>
      <c r="F51543" s="19"/>
      <c r="G51543" s="19"/>
      <c r="H51543" s="19"/>
      <c r="I51543" s="19"/>
      <c r="J51543" s="19"/>
      <c r="K51543" s="19"/>
      <c r="L51543" s="19"/>
      <c r="M51543" s="19"/>
    </row>
    <row r="51544" spans="1:13" s="12" customFormat="1">
      <c r="A51544" s="19"/>
      <c r="B51544" s="19"/>
      <c r="C51544" s="19"/>
      <c r="D51544" s="19"/>
      <c r="E51544" s="19"/>
      <c r="F51544" s="19"/>
      <c r="G51544" s="19"/>
      <c r="H51544" s="19"/>
      <c r="I51544" s="19"/>
      <c r="J51544" s="19"/>
      <c r="K51544" s="19"/>
      <c r="L51544" s="19"/>
      <c r="M51544" s="19"/>
    </row>
    <row r="51545" spans="1:13" s="12" customFormat="1">
      <c r="A51545" s="19"/>
      <c r="B51545" s="19"/>
      <c r="C51545" s="19"/>
      <c r="D51545" s="19"/>
      <c r="E51545" s="19"/>
      <c r="F51545" s="19"/>
      <c r="G51545" s="19"/>
      <c r="H51545" s="19"/>
      <c r="I51545" s="19"/>
      <c r="J51545" s="19"/>
      <c r="K51545" s="19"/>
      <c r="L51545" s="19"/>
      <c r="M51545" s="19"/>
    </row>
    <row r="51546" spans="1:13" s="12" customFormat="1">
      <c r="A51546" s="19"/>
      <c r="B51546" s="19"/>
      <c r="C51546" s="19"/>
      <c r="D51546" s="19"/>
      <c r="E51546" s="19"/>
      <c r="F51546" s="19"/>
      <c r="G51546" s="19"/>
      <c r="H51546" s="19"/>
      <c r="I51546" s="19"/>
      <c r="J51546" s="19"/>
      <c r="K51546" s="19"/>
      <c r="L51546" s="19"/>
      <c r="M51546" s="19"/>
    </row>
    <row r="51547" spans="1:13" s="12" customFormat="1">
      <c r="A51547" s="19"/>
      <c r="B51547" s="19"/>
      <c r="C51547" s="19"/>
      <c r="D51547" s="19"/>
      <c r="E51547" s="19"/>
      <c r="F51547" s="19"/>
      <c r="G51547" s="19"/>
      <c r="H51547" s="19"/>
      <c r="I51547" s="19"/>
      <c r="J51547" s="19"/>
      <c r="K51547" s="19"/>
      <c r="L51547" s="19"/>
      <c r="M51547" s="19"/>
    </row>
    <row r="51548" spans="1:13" s="12" customFormat="1">
      <c r="A51548" s="19"/>
      <c r="B51548" s="19"/>
      <c r="C51548" s="19"/>
      <c r="D51548" s="19"/>
      <c r="E51548" s="19"/>
      <c r="F51548" s="19"/>
      <c r="G51548" s="19"/>
      <c r="H51548" s="19"/>
      <c r="I51548" s="19"/>
      <c r="J51548" s="19"/>
      <c r="K51548" s="19"/>
      <c r="L51548" s="19"/>
      <c r="M51548" s="19"/>
    </row>
    <row r="51549" spans="1:13" s="12" customFormat="1">
      <c r="A51549" s="19"/>
      <c r="B51549" s="19"/>
      <c r="C51549" s="19"/>
      <c r="D51549" s="19"/>
      <c r="E51549" s="19"/>
      <c r="F51549" s="19"/>
      <c r="G51549" s="19"/>
      <c r="H51549" s="19"/>
      <c r="I51549" s="19"/>
      <c r="J51549" s="19"/>
      <c r="K51549" s="19"/>
      <c r="L51549" s="19"/>
      <c r="M51549" s="19"/>
    </row>
    <row r="51550" spans="1:13" s="12" customFormat="1">
      <c r="A51550" s="19"/>
      <c r="B51550" s="19"/>
      <c r="C51550" s="19"/>
      <c r="D51550" s="19"/>
      <c r="E51550" s="19"/>
      <c r="F51550" s="19"/>
      <c r="G51550" s="19"/>
      <c r="H51550" s="19"/>
      <c r="I51550" s="19"/>
      <c r="J51550" s="19"/>
      <c r="K51550" s="19"/>
      <c r="L51550" s="19"/>
      <c r="M51550" s="19"/>
    </row>
    <row r="51551" spans="1:13" s="12" customFormat="1">
      <c r="A51551" s="19"/>
      <c r="B51551" s="19"/>
      <c r="C51551" s="19"/>
      <c r="D51551" s="19"/>
      <c r="E51551" s="19"/>
      <c r="F51551" s="19"/>
      <c r="G51551" s="19"/>
      <c r="H51551" s="19"/>
      <c r="I51551" s="19"/>
      <c r="J51551" s="19"/>
      <c r="K51551" s="19"/>
      <c r="L51551" s="19"/>
      <c r="M51551" s="19"/>
    </row>
    <row r="51552" spans="1:13" s="12" customFormat="1">
      <c r="A51552" s="19"/>
      <c r="B51552" s="19"/>
      <c r="C51552" s="19"/>
      <c r="D51552" s="19"/>
      <c r="E51552" s="19"/>
      <c r="F51552" s="19"/>
      <c r="G51552" s="19"/>
      <c r="H51552" s="19"/>
      <c r="I51552" s="19"/>
      <c r="J51552" s="19"/>
      <c r="K51552" s="19"/>
      <c r="L51552" s="19"/>
      <c r="M51552" s="19"/>
    </row>
    <row r="51553" spans="1:13" s="12" customFormat="1">
      <c r="A51553" s="19"/>
      <c r="B51553" s="19"/>
      <c r="C51553" s="19"/>
      <c r="D51553" s="19"/>
      <c r="E51553" s="19"/>
      <c r="F51553" s="19"/>
      <c r="G51553" s="19"/>
      <c r="H51553" s="19"/>
      <c r="I51553" s="19"/>
      <c r="J51553" s="19"/>
      <c r="K51553" s="19"/>
      <c r="L51553" s="19"/>
      <c r="M51553" s="19"/>
    </row>
    <row r="51554" spans="1:13" s="12" customFormat="1">
      <c r="A51554" s="19"/>
      <c r="B51554" s="19"/>
      <c r="C51554" s="19"/>
      <c r="D51554" s="19"/>
      <c r="E51554" s="19"/>
      <c r="F51554" s="19"/>
      <c r="G51554" s="19"/>
      <c r="H51554" s="19"/>
      <c r="I51554" s="19"/>
      <c r="J51554" s="19"/>
      <c r="K51554" s="19"/>
      <c r="L51554" s="19"/>
      <c r="M51554" s="19"/>
    </row>
    <row r="51555" spans="1:13" s="12" customFormat="1">
      <c r="A51555" s="19"/>
      <c r="B51555" s="19"/>
      <c r="C51555" s="19"/>
      <c r="D51555" s="19"/>
      <c r="E51555" s="19"/>
      <c r="F51555" s="19"/>
      <c r="G51555" s="19"/>
      <c r="H51555" s="19"/>
      <c r="I51555" s="19"/>
      <c r="J51555" s="19"/>
      <c r="K51555" s="19"/>
      <c r="L51555" s="19"/>
      <c r="M51555" s="19"/>
    </row>
    <row r="51556" spans="1:13" s="12" customFormat="1">
      <c r="A51556" s="19"/>
      <c r="B51556" s="19"/>
      <c r="C51556" s="19"/>
      <c r="D51556" s="19"/>
      <c r="E51556" s="19"/>
      <c r="F51556" s="19"/>
      <c r="G51556" s="19"/>
      <c r="H51556" s="19"/>
      <c r="I51556" s="19"/>
      <c r="J51556" s="19"/>
      <c r="K51556" s="19"/>
      <c r="L51556" s="19"/>
      <c r="M51556" s="19"/>
    </row>
    <row r="51557" spans="1:13" s="12" customFormat="1">
      <c r="A51557" s="19"/>
      <c r="B51557" s="19"/>
      <c r="C51557" s="19"/>
      <c r="D51557" s="19"/>
      <c r="E51557" s="19"/>
      <c r="F51557" s="19"/>
      <c r="G51557" s="19"/>
      <c r="H51557" s="19"/>
      <c r="I51557" s="19"/>
      <c r="J51557" s="19"/>
      <c r="K51557" s="19"/>
      <c r="L51557" s="19"/>
      <c r="M51557" s="19"/>
    </row>
    <row r="51558" spans="1:13" s="12" customFormat="1">
      <c r="A51558" s="19"/>
      <c r="B51558" s="19"/>
      <c r="C51558" s="19"/>
      <c r="D51558" s="19"/>
      <c r="E51558" s="19"/>
      <c r="F51558" s="19"/>
      <c r="G51558" s="19"/>
      <c r="H51558" s="19"/>
      <c r="I51558" s="19"/>
      <c r="J51558" s="19"/>
      <c r="K51558" s="19"/>
      <c r="L51558" s="19"/>
      <c r="M51558" s="19"/>
    </row>
    <row r="51559" spans="1:13" s="12" customFormat="1">
      <c r="A51559" s="19"/>
      <c r="B51559" s="19"/>
      <c r="C51559" s="19"/>
      <c r="D51559" s="19"/>
      <c r="E51559" s="19"/>
      <c r="F51559" s="19"/>
      <c r="G51559" s="19"/>
      <c r="H51559" s="19"/>
      <c r="I51559" s="19"/>
      <c r="J51559" s="19"/>
      <c r="K51559" s="19"/>
      <c r="L51559" s="19"/>
      <c r="M51559" s="19"/>
    </row>
    <row r="51560" spans="1:13" s="12" customFormat="1">
      <c r="A51560" s="19"/>
      <c r="B51560" s="19"/>
      <c r="C51560" s="19"/>
      <c r="D51560" s="19"/>
      <c r="E51560" s="19"/>
      <c r="F51560" s="19"/>
      <c r="G51560" s="19"/>
      <c r="H51560" s="19"/>
      <c r="I51560" s="19"/>
      <c r="J51560" s="19"/>
      <c r="K51560" s="19"/>
      <c r="L51560" s="19"/>
      <c r="M51560" s="19"/>
    </row>
    <row r="51561" spans="1:13" s="12" customFormat="1">
      <c r="A51561" s="19"/>
      <c r="B51561" s="19"/>
      <c r="C51561" s="19"/>
      <c r="D51561" s="19"/>
      <c r="E51561" s="19"/>
      <c r="F51561" s="19"/>
      <c r="G51561" s="19"/>
      <c r="H51561" s="19"/>
      <c r="I51561" s="19"/>
      <c r="J51561" s="19"/>
      <c r="K51561" s="19"/>
      <c r="L51561" s="19"/>
      <c r="M51561" s="19"/>
    </row>
    <row r="51562" spans="1:13" s="12" customFormat="1">
      <c r="A51562" s="19"/>
      <c r="B51562" s="19"/>
      <c r="C51562" s="19"/>
      <c r="D51562" s="19"/>
      <c r="E51562" s="19"/>
      <c r="F51562" s="19"/>
      <c r="G51562" s="19"/>
      <c r="H51562" s="19"/>
      <c r="I51562" s="19"/>
      <c r="J51562" s="19"/>
      <c r="K51562" s="19"/>
      <c r="L51562" s="19"/>
      <c r="M51562" s="19"/>
    </row>
    <row r="51563" spans="1:13" s="12" customFormat="1">
      <c r="A51563" s="19"/>
      <c r="B51563" s="19"/>
      <c r="C51563" s="19"/>
      <c r="D51563" s="19"/>
      <c r="E51563" s="19"/>
      <c r="F51563" s="19"/>
      <c r="G51563" s="19"/>
      <c r="H51563" s="19"/>
      <c r="I51563" s="19"/>
      <c r="J51563" s="19"/>
      <c r="K51563" s="19"/>
      <c r="L51563" s="19"/>
      <c r="M51563" s="19"/>
    </row>
    <row r="51564" spans="1:13" s="12" customFormat="1">
      <c r="A51564" s="19"/>
      <c r="B51564" s="19"/>
      <c r="C51564" s="19"/>
      <c r="D51564" s="19"/>
      <c r="E51564" s="19"/>
      <c r="F51564" s="19"/>
      <c r="G51564" s="19"/>
      <c r="H51564" s="19"/>
      <c r="I51564" s="19"/>
      <c r="J51564" s="19"/>
      <c r="K51564" s="19"/>
      <c r="L51564" s="19"/>
      <c r="M51564" s="19"/>
    </row>
    <row r="51565" spans="1:13" s="12" customFormat="1">
      <c r="A51565" s="19"/>
      <c r="B51565" s="19"/>
      <c r="C51565" s="19"/>
      <c r="D51565" s="19"/>
      <c r="E51565" s="19"/>
      <c r="F51565" s="19"/>
      <c r="G51565" s="19"/>
      <c r="H51565" s="19"/>
      <c r="I51565" s="19"/>
      <c r="J51565" s="19"/>
      <c r="K51565" s="19"/>
      <c r="L51565" s="19"/>
      <c r="M51565" s="19"/>
    </row>
    <row r="51566" spans="1:13" s="12" customFormat="1">
      <c r="A51566" s="19"/>
      <c r="B51566" s="19"/>
      <c r="C51566" s="19"/>
      <c r="D51566" s="19"/>
      <c r="E51566" s="19"/>
      <c r="F51566" s="19"/>
      <c r="G51566" s="19"/>
      <c r="H51566" s="19"/>
      <c r="I51566" s="19"/>
      <c r="J51566" s="19"/>
      <c r="K51566" s="19"/>
      <c r="L51566" s="19"/>
      <c r="M51566" s="19"/>
    </row>
    <row r="51567" spans="1:13" s="12" customFormat="1">
      <c r="A51567" s="19"/>
      <c r="B51567" s="19"/>
      <c r="C51567" s="19"/>
      <c r="D51567" s="19"/>
      <c r="E51567" s="19"/>
      <c r="F51567" s="19"/>
      <c r="G51567" s="19"/>
      <c r="H51567" s="19"/>
      <c r="I51567" s="19"/>
      <c r="J51567" s="19"/>
      <c r="K51567" s="19"/>
      <c r="L51567" s="19"/>
      <c r="M51567" s="19"/>
    </row>
    <row r="51568" spans="1:13" s="12" customFormat="1">
      <c r="A51568" s="19"/>
      <c r="B51568" s="19"/>
      <c r="C51568" s="19"/>
      <c r="D51568" s="19"/>
      <c r="E51568" s="19"/>
      <c r="F51568" s="19"/>
      <c r="G51568" s="19"/>
      <c r="H51568" s="19"/>
      <c r="I51568" s="19"/>
      <c r="J51568" s="19"/>
      <c r="K51568" s="19"/>
      <c r="L51568" s="19"/>
      <c r="M51568" s="19"/>
    </row>
    <row r="51569" spans="1:13" s="12" customFormat="1">
      <c r="A51569" s="19"/>
      <c r="B51569" s="19"/>
      <c r="C51569" s="19"/>
      <c r="D51569" s="19"/>
      <c r="E51569" s="19"/>
      <c r="F51569" s="19"/>
      <c r="G51569" s="19"/>
      <c r="H51569" s="19"/>
      <c r="I51569" s="19"/>
      <c r="J51569" s="19"/>
      <c r="K51569" s="19"/>
      <c r="L51569" s="19"/>
      <c r="M51569" s="19"/>
    </row>
    <row r="51570" spans="1:13" s="12" customFormat="1">
      <c r="A51570" s="19"/>
      <c r="B51570" s="19"/>
      <c r="C51570" s="19"/>
      <c r="D51570" s="19"/>
      <c r="E51570" s="19"/>
      <c r="F51570" s="19"/>
      <c r="G51570" s="19"/>
      <c r="H51570" s="19"/>
      <c r="I51570" s="19"/>
      <c r="J51570" s="19"/>
      <c r="K51570" s="19"/>
      <c r="L51570" s="19"/>
      <c r="M51570" s="19"/>
    </row>
    <row r="51571" spans="1:13" s="12" customFormat="1">
      <c r="A51571" s="19"/>
      <c r="B51571" s="19"/>
      <c r="C51571" s="19"/>
      <c r="D51571" s="19"/>
      <c r="E51571" s="19"/>
      <c r="F51571" s="19"/>
      <c r="G51571" s="19"/>
      <c r="H51571" s="19"/>
      <c r="I51571" s="19"/>
      <c r="J51571" s="19"/>
      <c r="K51571" s="19"/>
      <c r="L51571" s="19"/>
      <c r="M51571" s="19"/>
    </row>
    <row r="51572" spans="1:13" s="12" customFormat="1">
      <c r="A51572" s="19"/>
      <c r="B51572" s="19"/>
      <c r="C51572" s="19"/>
      <c r="D51572" s="19"/>
      <c r="E51572" s="19"/>
      <c r="F51572" s="19"/>
      <c r="G51572" s="19"/>
      <c r="H51572" s="19"/>
      <c r="I51572" s="19"/>
      <c r="J51572" s="19"/>
      <c r="K51572" s="19"/>
      <c r="L51572" s="19"/>
      <c r="M51572" s="19"/>
    </row>
    <row r="51573" spans="1:13" s="12" customFormat="1">
      <c r="A51573" s="19"/>
      <c r="B51573" s="19"/>
      <c r="C51573" s="19"/>
      <c r="D51573" s="19"/>
      <c r="E51573" s="19"/>
      <c r="F51573" s="19"/>
      <c r="G51573" s="19"/>
      <c r="H51573" s="19"/>
      <c r="I51573" s="19"/>
      <c r="J51573" s="19"/>
      <c r="K51573" s="19"/>
      <c r="L51573" s="19"/>
      <c r="M51573" s="19"/>
    </row>
    <row r="51574" spans="1:13" s="12" customFormat="1">
      <c r="A51574" s="19"/>
      <c r="B51574" s="19"/>
      <c r="C51574" s="19"/>
      <c r="D51574" s="19"/>
      <c r="E51574" s="19"/>
      <c r="F51574" s="19"/>
      <c r="G51574" s="19"/>
      <c r="H51574" s="19"/>
      <c r="I51574" s="19"/>
      <c r="J51574" s="19"/>
      <c r="K51574" s="19"/>
      <c r="L51574" s="19"/>
      <c r="M51574" s="19"/>
    </row>
    <row r="51575" spans="1:13" s="12" customFormat="1">
      <c r="A51575" s="19"/>
      <c r="B51575" s="19"/>
      <c r="C51575" s="19"/>
      <c r="D51575" s="19"/>
      <c r="E51575" s="19"/>
      <c r="F51575" s="19"/>
      <c r="G51575" s="19"/>
      <c r="H51575" s="19"/>
      <c r="I51575" s="19"/>
      <c r="J51575" s="19"/>
      <c r="K51575" s="19"/>
      <c r="L51575" s="19"/>
      <c r="M51575" s="19"/>
    </row>
    <row r="51576" spans="1:13" s="12" customFormat="1">
      <c r="A51576" s="19"/>
      <c r="B51576" s="19"/>
      <c r="C51576" s="19"/>
      <c r="D51576" s="19"/>
      <c r="E51576" s="19"/>
      <c r="F51576" s="19"/>
      <c r="G51576" s="19"/>
      <c r="H51576" s="19"/>
      <c r="I51576" s="19"/>
      <c r="J51576" s="19"/>
      <c r="K51576" s="19"/>
      <c r="L51576" s="19"/>
      <c r="M51576" s="19"/>
    </row>
    <row r="51577" spans="1:13" s="12" customFormat="1">
      <c r="A51577" s="19"/>
      <c r="B51577" s="19"/>
      <c r="C51577" s="19"/>
      <c r="D51577" s="19"/>
      <c r="E51577" s="19"/>
      <c r="F51577" s="19"/>
      <c r="G51577" s="19"/>
      <c r="H51577" s="19"/>
      <c r="I51577" s="19"/>
      <c r="J51577" s="19"/>
      <c r="K51577" s="19"/>
      <c r="L51577" s="19"/>
      <c r="M51577" s="19"/>
    </row>
    <row r="51578" spans="1:13" s="12" customFormat="1">
      <c r="A51578" s="19"/>
      <c r="B51578" s="19"/>
      <c r="C51578" s="19"/>
      <c r="D51578" s="19"/>
      <c r="E51578" s="19"/>
      <c r="F51578" s="19"/>
      <c r="G51578" s="19"/>
      <c r="H51578" s="19"/>
      <c r="I51578" s="19"/>
      <c r="J51578" s="19"/>
      <c r="K51578" s="19"/>
      <c r="L51578" s="19"/>
      <c r="M51578" s="19"/>
    </row>
    <row r="51579" spans="1:13" s="12" customFormat="1">
      <c r="A51579" s="19"/>
      <c r="B51579" s="19"/>
      <c r="C51579" s="19"/>
      <c r="D51579" s="19"/>
      <c r="E51579" s="19"/>
      <c r="F51579" s="19"/>
      <c r="G51579" s="19"/>
      <c r="H51579" s="19"/>
      <c r="I51579" s="19"/>
      <c r="J51579" s="19"/>
      <c r="K51579" s="19"/>
      <c r="L51579" s="19"/>
      <c r="M51579" s="19"/>
    </row>
    <row r="51580" spans="1:13" s="12" customFormat="1">
      <c r="A51580" s="19"/>
      <c r="B51580" s="19"/>
      <c r="C51580" s="19"/>
      <c r="D51580" s="19"/>
      <c r="E51580" s="19"/>
      <c r="F51580" s="19"/>
      <c r="G51580" s="19"/>
      <c r="H51580" s="19"/>
      <c r="I51580" s="19"/>
      <c r="J51580" s="19"/>
      <c r="K51580" s="19"/>
      <c r="L51580" s="19"/>
      <c r="M51580" s="19"/>
    </row>
    <row r="51581" spans="1:13" s="12" customFormat="1">
      <c r="A51581" s="19"/>
      <c r="B51581" s="19"/>
      <c r="C51581" s="19"/>
      <c r="D51581" s="19"/>
      <c r="E51581" s="19"/>
      <c r="F51581" s="19"/>
      <c r="G51581" s="19"/>
      <c r="H51581" s="19"/>
      <c r="I51581" s="19"/>
      <c r="J51581" s="19"/>
      <c r="K51581" s="19"/>
      <c r="L51581" s="19"/>
      <c r="M51581" s="19"/>
    </row>
    <row r="51582" spans="1:13" s="12" customFormat="1">
      <c r="A51582" s="19"/>
      <c r="B51582" s="19"/>
      <c r="C51582" s="19"/>
      <c r="D51582" s="19"/>
      <c r="E51582" s="19"/>
      <c r="F51582" s="19"/>
      <c r="G51582" s="19"/>
      <c r="H51582" s="19"/>
      <c r="I51582" s="19"/>
      <c r="J51582" s="19"/>
      <c r="K51582" s="19"/>
      <c r="L51582" s="19"/>
      <c r="M51582" s="19"/>
    </row>
    <row r="51583" spans="1:13" s="12" customFormat="1">
      <c r="A51583" s="19"/>
      <c r="B51583" s="19"/>
      <c r="C51583" s="19"/>
      <c r="D51583" s="19"/>
      <c r="E51583" s="19"/>
      <c r="F51583" s="19"/>
      <c r="G51583" s="19"/>
      <c r="H51583" s="19"/>
      <c r="I51583" s="19"/>
      <c r="J51583" s="19"/>
      <c r="K51583" s="19"/>
      <c r="L51583" s="19"/>
      <c r="M51583" s="19"/>
    </row>
    <row r="51584" spans="1:13" s="12" customFormat="1">
      <c r="A51584" s="19"/>
      <c r="B51584" s="19"/>
      <c r="C51584" s="19"/>
      <c r="D51584" s="19"/>
      <c r="E51584" s="19"/>
      <c r="F51584" s="19"/>
      <c r="G51584" s="19"/>
      <c r="H51584" s="19"/>
      <c r="I51584" s="19"/>
      <c r="J51584" s="19"/>
      <c r="K51584" s="19"/>
      <c r="L51584" s="19"/>
      <c r="M51584" s="19"/>
    </row>
    <row r="51585" spans="1:13" s="12" customFormat="1">
      <c r="A51585" s="19"/>
      <c r="B51585" s="19"/>
      <c r="C51585" s="19"/>
      <c r="D51585" s="19"/>
      <c r="E51585" s="19"/>
      <c r="F51585" s="19"/>
      <c r="G51585" s="19"/>
      <c r="H51585" s="19"/>
      <c r="I51585" s="19"/>
      <c r="J51585" s="19"/>
      <c r="K51585" s="19"/>
      <c r="L51585" s="19"/>
      <c r="M51585" s="19"/>
    </row>
    <row r="51586" spans="1:13" s="12" customFormat="1">
      <c r="A51586" s="19"/>
      <c r="B51586" s="19"/>
      <c r="C51586" s="19"/>
      <c r="D51586" s="19"/>
      <c r="E51586" s="19"/>
      <c r="F51586" s="19"/>
      <c r="G51586" s="19"/>
      <c r="H51586" s="19"/>
      <c r="I51586" s="19"/>
      <c r="J51586" s="19"/>
      <c r="K51586" s="19"/>
      <c r="L51586" s="19"/>
      <c r="M51586" s="19"/>
    </row>
    <row r="51587" spans="1:13" s="12" customFormat="1">
      <c r="A51587" s="19"/>
      <c r="B51587" s="19"/>
      <c r="C51587" s="19"/>
      <c r="D51587" s="19"/>
      <c r="E51587" s="19"/>
      <c r="F51587" s="19"/>
      <c r="G51587" s="19"/>
      <c r="H51587" s="19"/>
      <c r="I51587" s="19"/>
      <c r="J51587" s="19"/>
      <c r="K51587" s="19"/>
      <c r="L51587" s="19"/>
      <c r="M51587" s="19"/>
    </row>
    <row r="51588" spans="1:13" s="12" customFormat="1">
      <c r="A51588" s="19"/>
      <c r="B51588" s="19"/>
      <c r="C51588" s="19"/>
      <c r="D51588" s="19"/>
      <c r="E51588" s="19"/>
      <c r="F51588" s="19"/>
      <c r="G51588" s="19"/>
      <c r="H51588" s="19"/>
      <c r="I51588" s="19"/>
      <c r="J51588" s="19"/>
      <c r="K51588" s="19"/>
      <c r="L51588" s="19"/>
      <c r="M51588" s="19"/>
    </row>
    <row r="51589" spans="1:13" s="12" customFormat="1">
      <c r="A51589" s="19"/>
      <c r="B51589" s="19"/>
      <c r="C51589" s="19"/>
      <c r="D51589" s="19"/>
      <c r="E51589" s="19"/>
      <c r="F51589" s="19"/>
      <c r="G51589" s="19"/>
      <c r="H51589" s="19"/>
      <c r="I51589" s="19"/>
      <c r="J51589" s="19"/>
      <c r="K51589" s="19"/>
      <c r="L51589" s="19"/>
      <c r="M51589" s="19"/>
    </row>
    <row r="51590" spans="1:13" s="12" customFormat="1">
      <c r="A51590" s="19"/>
      <c r="B51590" s="19"/>
      <c r="C51590" s="19"/>
      <c r="D51590" s="19"/>
      <c r="E51590" s="19"/>
      <c r="F51590" s="19"/>
      <c r="G51590" s="19"/>
      <c r="H51590" s="19"/>
      <c r="I51590" s="19"/>
      <c r="J51590" s="19"/>
      <c r="K51590" s="19"/>
      <c r="L51590" s="19"/>
      <c r="M51590" s="19"/>
    </row>
    <row r="51591" spans="1:13" s="12" customFormat="1">
      <c r="A51591" s="19"/>
      <c r="B51591" s="19"/>
      <c r="C51591" s="19"/>
      <c r="D51591" s="19"/>
      <c r="E51591" s="19"/>
      <c r="F51591" s="19"/>
      <c r="G51591" s="19"/>
      <c r="H51591" s="19"/>
      <c r="I51591" s="19"/>
      <c r="J51591" s="19"/>
      <c r="K51591" s="19"/>
      <c r="L51591" s="19"/>
      <c r="M51591" s="19"/>
    </row>
    <row r="51592" spans="1:13" s="12" customFormat="1">
      <c r="A51592" s="19"/>
      <c r="B51592" s="19"/>
      <c r="C51592" s="19"/>
      <c r="D51592" s="19"/>
      <c r="E51592" s="19"/>
      <c r="F51592" s="19"/>
      <c r="G51592" s="19"/>
      <c r="H51592" s="19"/>
      <c r="I51592" s="19"/>
      <c r="J51592" s="19"/>
      <c r="K51592" s="19"/>
      <c r="L51592" s="19"/>
      <c r="M51592" s="19"/>
    </row>
    <row r="51593" spans="1:13" s="12" customFormat="1">
      <c r="A51593" s="19"/>
      <c r="B51593" s="19"/>
      <c r="C51593" s="19"/>
      <c r="D51593" s="19"/>
      <c r="E51593" s="19"/>
      <c r="F51593" s="19"/>
      <c r="G51593" s="19"/>
      <c r="H51593" s="19"/>
      <c r="I51593" s="19"/>
      <c r="J51593" s="19"/>
      <c r="K51593" s="19"/>
      <c r="L51593" s="19"/>
      <c r="M51593" s="19"/>
    </row>
    <row r="51594" spans="1:13" s="12" customFormat="1">
      <c r="A51594" s="19"/>
      <c r="B51594" s="19"/>
      <c r="C51594" s="19"/>
      <c r="D51594" s="19"/>
      <c r="E51594" s="19"/>
      <c r="F51594" s="19"/>
      <c r="G51594" s="19"/>
      <c r="H51594" s="19"/>
      <c r="I51594" s="19"/>
      <c r="J51594" s="19"/>
      <c r="K51594" s="19"/>
      <c r="L51594" s="19"/>
      <c r="M51594" s="19"/>
    </row>
    <row r="51595" spans="1:13" s="12" customFormat="1">
      <c r="A51595" s="19"/>
      <c r="B51595" s="19"/>
      <c r="C51595" s="19"/>
      <c r="D51595" s="19"/>
      <c r="E51595" s="19"/>
      <c r="F51595" s="19"/>
      <c r="G51595" s="19"/>
      <c r="H51595" s="19"/>
      <c r="I51595" s="19"/>
      <c r="J51595" s="19"/>
      <c r="K51595" s="19"/>
      <c r="L51595" s="19"/>
      <c r="M51595" s="19"/>
    </row>
    <row r="51596" spans="1:13" s="12" customFormat="1">
      <c r="A51596" s="19"/>
      <c r="B51596" s="19"/>
      <c r="C51596" s="19"/>
      <c r="D51596" s="19"/>
      <c r="E51596" s="19"/>
      <c r="F51596" s="19"/>
      <c r="G51596" s="19"/>
      <c r="H51596" s="19"/>
      <c r="I51596" s="19"/>
      <c r="J51596" s="19"/>
      <c r="K51596" s="19"/>
      <c r="L51596" s="19"/>
      <c r="M51596" s="19"/>
    </row>
    <row r="51597" spans="1:13" s="12" customFormat="1">
      <c r="A51597" s="19"/>
      <c r="B51597" s="19"/>
      <c r="C51597" s="19"/>
      <c r="D51597" s="19"/>
      <c r="E51597" s="19"/>
      <c r="F51597" s="19"/>
      <c r="G51597" s="19"/>
      <c r="H51597" s="19"/>
      <c r="I51597" s="19"/>
      <c r="J51597" s="19"/>
      <c r="K51597" s="19"/>
      <c r="L51597" s="19"/>
      <c r="M51597" s="19"/>
    </row>
    <row r="51598" spans="1:13" s="12" customFormat="1">
      <c r="A51598" s="19"/>
      <c r="B51598" s="19"/>
      <c r="C51598" s="19"/>
      <c r="D51598" s="19"/>
      <c r="E51598" s="19"/>
      <c r="F51598" s="19"/>
      <c r="G51598" s="19"/>
      <c r="H51598" s="19"/>
      <c r="I51598" s="19"/>
      <c r="J51598" s="19"/>
      <c r="K51598" s="19"/>
      <c r="L51598" s="19"/>
      <c r="M51598" s="19"/>
    </row>
    <row r="51599" spans="1:13" s="12" customFormat="1">
      <c r="A51599" s="19"/>
      <c r="B51599" s="19"/>
      <c r="C51599" s="19"/>
      <c r="D51599" s="19"/>
      <c r="E51599" s="19"/>
      <c r="F51599" s="19"/>
      <c r="G51599" s="19"/>
      <c r="H51599" s="19"/>
      <c r="I51599" s="19"/>
      <c r="J51599" s="19"/>
      <c r="K51599" s="19"/>
      <c r="L51599" s="19"/>
      <c r="M51599" s="19"/>
    </row>
    <row r="51600" spans="1:13" s="12" customFormat="1">
      <c r="A51600" s="19"/>
      <c r="B51600" s="19"/>
      <c r="C51600" s="19"/>
      <c r="D51600" s="19"/>
      <c r="E51600" s="19"/>
      <c r="F51600" s="19"/>
      <c r="G51600" s="19"/>
      <c r="H51600" s="19"/>
      <c r="I51600" s="19"/>
      <c r="J51600" s="19"/>
      <c r="K51600" s="19"/>
      <c r="L51600" s="19"/>
      <c r="M51600" s="19"/>
    </row>
    <row r="51601" spans="1:13" s="12" customFormat="1">
      <c r="A51601" s="19"/>
      <c r="B51601" s="19"/>
      <c r="C51601" s="19"/>
      <c r="D51601" s="19"/>
      <c r="E51601" s="19"/>
      <c r="F51601" s="19"/>
      <c r="G51601" s="19"/>
      <c r="H51601" s="19"/>
      <c r="I51601" s="19"/>
      <c r="J51601" s="19"/>
      <c r="K51601" s="19"/>
      <c r="L51601" s="19"/>
      <c r="M51601" s="19"/>
    </row>
    <row r="51602" spans="1:13" s="12" customFormat="1">
      <c r="A51602" s="19"/>
      <c r="B51602" s="19"/>
      <c r="C51602" s="19"/>
      <c r="D51602" s="19"/>
      <c r="E51602" s="19"/>
      <c r="F51602" s="19"/>
      <c r="G51602" s="19"/>
      <c r="H51602" s="19"/>
      <c r="I51602" s="19"/>
      <c r="J51602" s="19"/>
      <c r="K51602" s="19"/>
      <c r="L51602" s="19"/>
      <c r="M51602" s="19"/>
    </row>
    <row r="51603" spans="1:13" s="12" customFormat="1">
      <c r="A51603" s="19"/>
      <c r="B51603" s="19"/>
      <c r="C51603" s="19"/>
      <c r="D51603" s="19"/>
      <c r="E51603" s="19"/>
      <c r="F51603" s="19"/>
      <c r="G51603" s="19"/>
      <c r="H51603" s="19"/>
      <c r="I51603" s="19"/>
      <c r="J51603" s="19"/>
      <c r="K51603" s="19"/>
      <c r="L51603" s="19"/>
      <c r="M51603" s="19"/>
    </row>
    <row r="51604" spans="1:13" s="12" customFormat="1">
      <c r="A51604" s="19"/>
      <c r="B51604" s="19"/>
      <c r="C51604" s="19"/>
      <c r="D51604" s="19"/>
      <c r="E51604" s="19"/>
      <c r="F51604" s="19"/>
      <c r="G51604" s="19"/>
      <c r="H51604" s="19"/>
      <c r="I51604" s="19"/>
      <c r="J51604" s="19"/>
      <c r="K51604" s="19"/>
      <c r="L51604" s="19"/>
      <c r="M51604" s="19"/>
    </row>
    <row r="51605" spans="1:13" s="12" customFormat="1">
      <c r="A51605" s="19"/>
      <c r="B51605" s="19"/>
      <c r="C51605" s="19"/>
      <c r="D51605" s="19"/>
      <c r="E51605" s="19"/>
      <c r="F51605" s="19"/>
      <c r="G51605" s="19"/>
      <c r="H51605" s="19"/>
      <c r="I51605" s="19"/>
      <c r="J51605" s="19"/>
      <c r="K51605" s="19"/>
      <c r="L51605" s="19"/>
      <c r="M51605" s="19"/>
    </row>
    <row r="51606" spans="1:13" s="12" customFormat="1">
      <c r="A51606" s="19"/>
      <c r="B51606" s="19"/>
      <c r="C51606" s="19"/>
      <c r="D51606" s="19"/>
      <c r="E51606" s="19"/>
      <c r="F51606" s="19"/>
      <c r="G51606" s="19"/>
      <c r="H51606" s="19"/>
      <c r="I51606" s="19"/>
      <c r="J51606" s="19"/>
      <c r="K51606" s="19"/>
      <c r="L51606" s="19"/>
      <c r="M51606" s="19"/>
    </row>
    <row r="51607" spans="1:13" s="12" customFormat="1">
      <c r="A51607" s="19"/>
      <c r="B51607" s="19"/>
      <c r="C51607" s="19"/>
      <c r="D51607" s="19"/>
      <c r="E51607" s="19"/>
      <c r="F51607" s="19"/>
      <c r="G51607" s="19"/>
      <c r="H51607" s="19"/>
      <c r="I51607" s="19"/>
      <c r="J51607" s="19"/>
      <c r="K51607" s="19"/>
      <c r="L51607" s="19"/>
      <c r="M51607" s="19"/>
    </row>
    <row r="51608" spans="1:13" s="12" customFormat="1">
      <c r="A51608" s="19"/>
      <c r="B51608" s="19"/>
      <c r="C51608" s="19"/>
      <c r="D51608" s="19"/>
      <c r="E51608" s="19"/>
      <c r="F51608" s="19"/>
      <c r="G51608" s="19"/>
      <c r="H51608" s="19"/>
      <c r="I51608" s="19"/>
      <c r="J51608" s="19"/>
      <c r="K51608" s="19"/>
      <c r="L51608" s="19"/>
      <c r="M51608" s="19"/>
    </row>
    <row r="51609" spans="1:13" s="12" customFormat="1">
      <c r="A51609" s="19"/>
      <c r="B51609" s="19"/>
      <c r="C51609" s="19"/>
      <c r="D51609" s="19"/>
      <c r="E51609" s="19"/>
      <c r="F51609" s="19"/>
      <c r="G51609" s="19"/>
      <c r="H51609" s="19"/>
      <c r="I51609" s="19"/>
      <c r="J51609" s="19"/>
      <c r="K51609" s="19"/>
      <c r="L51609" s="19"/>
      <c r="M51609" s="19"/>
    </row>
    <row r="51610" spans="1:13" s="12" customFormat="1">
      <c r="A51610" s="19"/>
      <c r="B51610" s="19"/>
      <c r="C51610" s="19"/>
      <c r="D51610" s="19"/>
      <c r="E51610" s="19"/>
      <c r="F51610" s="19"/>
      <c r="G51610" s="19"/>
      <c r="H51610" s="19"/>
      <c r="I51610" s="19"/>
      <c r="J51610" s="19"/>
      <c r="K51610" s="19"/>
      <c r="L51610" s="19"/>
      <c r="M51610" s="19"/>
    </row>
    <row r="51611" spans="1:13" s="12" customFormat="1">
      <c r="A51611" s="19"/>
      <c r="B51611" s="19"/>
      <c r="C51611" s="19"/>
      <c r="D51611" s="19"/>
      <c r="E51611" s="19"/>
      <c r="F51611" s="19"/>
      <c r="G51611" s="19"/>
      <c r="H51611" s="19"/>
      <c r="I51611" s="19"/>
      <c r="J51611" s="19"/>
      <c r="K51611" s="19"/>
      <c r="L51611" s="19"/>
      <c r="M51611" s="19"/>
    </row>
    <row r="51612" spans="1:13" s="12" customFormat="1">
      <c r="A51612" s="19"/>
      <c r="B51612" s="19"/>
      <c r="C51612" s="19"/>
      <c r="D51612" s="19"/>
      <c r="E51612" s="19"/>
      <c r="F51612" s="19"/>
      <c r="G51612" s="19"/>
      <c r="H51612" s="19"/>
      <c r="I51612" s="19"/>
      <c r="J51612" s="19"/>
      <c r="K51612" s="19"/>
      <c r="L51612" s="19"/>
      <c r="M51612" s="19"/>
    </row>
    <row r="51613" spans="1:13" s="12" customFormat="1">
      <c r="A51613" s="19"/>
      <c r="B51613" s="19"/>
      <c r="C51613" s="19"/>
      <c r="D51613" s="19"/>
      <c r="E51613" s="19"/>
      <c r="F51613" s="19"/>
      <c r="G51613" s="19"/>
      <c r="H51613" s="19"/>
      <c r="I51613" s="19"/>
      <c r="J51613" s="19"/>
      <c r="K51613" s="19"/>
      <c r="L51613" s="19"/>
      <c r="M51613" s="19"/>
    </row>
    <row r="51614" spans="1:13" s="12" customFormat="1">
      <c r="A51614" s="19"/>
      <c r="B51614" s="19"/>
      <c r="C51614" s="19"/>
      <c r="D51614" s="19"/>
      <c r="E51614" s="19"/>
      <c r="F51614" s="19"/>
      <c r="G51614" s="19"/>
      <c r="H51614" s="19"/>
      <c r="I51614" s="19"/>
      <c r="J51614" s="19"/>
      <c r="K51614" s="19"/>
      <c r="L51614" s="19"/>
      <c r="M51614" s="19"/>
    </row>
    <row r="51615" spans="1:13" s="12" customFormat="1">
      <c r="A51615" s="19"/>
      <c r="B51615" s="19"/>
      <c r="C51615" s="19"/>
      <c r="D51615" s="19"/>
      <c r="E51615" s="19"/>
      <c r="F51615" s="19"/>
      <c r="G51615" s="19"/>
      <c r="H51615" s="19"/>
      <c r="I51615" s="19"/>
      <c r="J51615" s="19"/>
      <c r="K51615" s="19"/>
      <c r="L51615" s="19"/>
      <c r="M51615" s="19"/>
    </row>
    <row r="51616" spans="1:13" s="12" customFormat="1">
      <c r="A51616" s="19"/>
      <c r="B51616" s="19"/>
      <c r="C51616" s="19"/>
      <c r="D51616" s="19"/>
      <c r="E51616" s="19"/>
      <c r="F51616" s="19"/>
      <c r="G51616" s="19"/>
      <c r="H51616" s="19"/>
      <c r="I51616" s="19"/>
      <c r="J51616" s="19"/>
      <c r="K51616" s="19"/>
      <c r="L51616" s="19"/>
      <c r="M51616" s="19"/>
    </row>
    <row r="51617" spans="1:13" s="12" customFormat="1">
      <c r="A51617" s="19"/>
      <c r="B51617" s="19"/>
      <c r="C51617" s="19"/>
      <c r="D51617" s="19"/>
      <c r="E51617" s="19"/>
      <c r="F51617" s="19"/>
      <c r="G51617" s="19"/>
      <c r="H51617" s="19"/>
      <c r="I51617" s="19"/>
      <c r="J51617" s="19"/>
      <c r="K51617" s="19"/>
      <c r="L51617" s="19"/>
      <c r="M51617" s="19"/>
    </row>
    <row r="51618" spans="1:13" s="12" customFormat="1">
      <c r="A51618" s="19"/>
      <c r="B51618" s="19"/>
      <c r="C51618" s="19"/>
      <c r="D51618" s="19"/>
      <c r="E51618" s="19"/>
      <c r="F51618" s="19"/>
      <c r="G51618" s="19"/>
      <c r="H51618" s="19"/>
      <c r="I51618" s="19"/>
      <c r="J51618" s="19"/>
      <c r="K51618" s="19"/>
      <c r="L51618" s="19"/>
      <c r="M51618" s="19"/>
    </row>
    <row r="51619" spans="1:13" s="12" customFormat="1">
      <c r="A51619" s="19"/>
      <c r="B51619" s="19"/>
      <c r="C51619" s="19"/>
      <c r="D51619" s="19"/>
      <c r="E51619" s="19"/>
      <c r="F51619" s="19"/>
      <c r="G51619" s="19"/>
      <c r="H51619" s="19"/>
      <c r="I51619" s="19"/>
      <c r="J51619" s="19"/>
      <c r="K51619" s="19"/>
      <c r="L51619" s="19"/>
      <c r="M51619" s="19"/>
    </row>
    <row r="51620" spans="1:13" s="12" customFormat="1">
      <c r="A51620" s="19"/>
      <c r="B51620" s="19"/>
      <c r="C51620" s="19"/>
      <c r="D51620" s="19"/>
      <c r="E51620" s="19"/>
      <c r="F51620" s="19"/>
      <c r="G51620" s="19"/>
      <c r="H51620" s="19"/>
      <c r="I51620" s="19"/>
      <c r="J51620" s="19"/>
      <c r="K51620" s="19"/>
      <c r="L51620" s="19"/>
      <c r="M51620" s="19"/>
    </row>
    <row r="51621" spans="1:13" s="12" customFormat="1">
      <c r="A51621" s="19"/>
      <c r="B51621" s="19"/>
      <c r="C51621" s="19"/>
      <c r="D51621" s="19"/>
      <c r="E51621" s="19"/>
      <c r="F51621" s="19"/>
      <c r="G51621" s="19"/>
      <c r="H51621" s="19"/>
      <c r="I51621" s="19"/>
      <c r="J51621" s="19"/>
      <c r="K51621" s="19"/>
      <c r="L51621" s="19"/>
      <c r="M51621" s="19"/>
    </row>
    <row r="51622" spans="1:13" s="12" customFormat="1">
      <c r="A51622" s="19"/>
      <c r="B51622" s="19"/>
      <c r="C51622" s="19"/>
      <c r="D51622" s="19"/>
      <c r="E51622" s="19"/>
      <c r="F51622" s="19"/>
      <c r="G51622" s="19"/>
      <c r="H51622" s="19"/>
      <c r="I51622" s="19"/>
      <c r="J51622" s="19"/>
      <c r="K51622" s="19"/>
      <c r="L51622" s="19"/>
      <c r="M51622" s="19"/>
    </row>
    <row r="51623" spans="1:13" s="12" customFormat="1">
      <c r="A51623" s="19"/>
      <c r="B51623" s="19"/>
      <c r="C51623" s="19"/>
      <c r="D51623" s="19"/>
      <c r="E51623" s="19"/>
      <c r="F51623" s="19"/>
      <c r="G51623" s="19"/>
      <c r="H51623" s="19"/>
      <c r="I51623" s="19"/>
      <c r="J51623" s="19"/>
      <c r="K51623" s="19"/>
      <c r="L51623" s="19"/>
      <c r="M51623" s="19"/>
    </row>
    <row r="51624" spans="1:13" s="12" customFormat="1">
      <c r="A51624" s="19"/>
      <c r="B51624" s="19"/>
      <c r="C51624" s="19"/>
      <c r="D51624" s="19"/>
      <c r="E51624" s="19"/>
      <c r="F51624" s="19"/>
      <c r="G51624" s="19"/>
      <c r="H51624" s="19"/>
      <c r="I51624" s="19"/>
      <c r="J51624" s="19"/>
      <c r="K51624" s="19"/>
      <c r="L51624" s="19"/>
      <c r="M51624" s="19"/>
    </row>
    <row r="51625" spans="1:13" s="12" customFormat="1">
      <c r="A51625" s="19"/>
      <c r="B51625" s="19"/>
      <c r="C51625" s="19"/>
      <c r="D51625" s="19"/>
      <c r="E51625" s="19"/>
      <c r="F51625" s="19"/>
      <c r="G51625" s="19"/>
      <c r="H51625" s="19"/>
      <c r="I51625" s="19"/>
      <c r="J51625" s="19"/>
      <c r="K51625" s="19"/>
      <c r="L51625" s="19"/>
      <c r="M51625" s="19"/>
    </row>
    <row r="51626" spans="1:13" s="12" customFormat="1">
      <c r="A51626" s="19"/>
      <c r="B51626" s="19"/>
      <c r="C51626" s="19"/>
      <c r="D51626" s="19"/>
      <c r="E51626" s="19"/>
      <c r="F51626" s="19"/>
      <c r="G51626" s="19"/>
      <c r="H51626" s="19"/>
      <c r="I51626" s="19"/>
      <c r="J51626" s="19"/>
      <c r="K51626" s="19"/>
      <c r="L51626" s="19"/>
      <c r="M51626" s="19"/>
    </row>
    <row r="51627" spans="1:13" s="12" customFormat="1">
      <c r="A51627" s="19"/>
      <c r="B51627" s="19"/>
      <c r="C51627" s="19"/>
      <c r="D51627" s="19"/>
      <c r="E51627" s="19"/>
      <c r="F51627" s="19"/>
      <c r="G51627" s="19"/>
      <c r="H51627" s="19"/>
      <c r="I51627" s="19"/>
      <c r="J51627" s="19"/>
      <c r="K51627" s="19"/>
      <c r="L51627" s="19"/>
      <c r="M51627" s="19"/>
    </row>
    <row r="51628" spans="1:13" s="12" customFormat="1">
      <c r="A51628" s="19"/>
      <c r="B51628" s="19"/>
      <c r="C51628" s="19"/>
      <c r="D51628" s="19"/>
      <c r="E51628" s="19"/>
      <c r="F51628" s="19"/>
      <c r="G51628" s="19"/>
      <c r="H51628" s="19"/>
      <c r="I51628" s="19"/>
      <c r="J51628" s="19"/>
      <c r="K51628" s="19"/>
      <c r="L51628" s="19"/>
      <c r="M51628" s="19"/>
    </row>
    <row r="51629" spans="1:13" s="12" customFormat="1">
      <c r="A51629" s="19"/>
      <c r="B51629" s="19"/>
      <c r="C51629" s="19"/>
      <c r="D51629" s="19"/>
      <c r="E51629" s="19"/>
      <c r="F51629" s="19"/>
      <c r="G51629" s="19"/>
      <c r="H51629" s="19"/>
      <c r="I51629" s="19"/>
      <c r="J51629" s="19"/>
      <c r="K51629" s="19"/>
      <c r="L51629" s="19"/>
      <c r="M51629" s="19"/>
    </row>
    <row r="51630" spans="1:13" s="12" customFormat="1">
      <c r="A51630" s="19"/>
      <c r="B51630" s="19"/>
      <c r="C51630" s="19"/>
      <c r="D51630" s="19"/>
      <c r="E51630" s="19"/>
      <c r="F51630" s="19"/>
      <c r="G51630" s="19"/>
      <c r="H51630" s="19"/>
      <c r="I51630" s="19"/>
      <c r="J51630" s="19"/>
      <c r="K51630" s="19"/>
      <c r="L51630" s="19"/>
      <c r="M51630" s="19"/>
    </row>
    <row r="51631" spans="1:13" s="12" customFormat="1">
      <c r="A51631" s="19"/>
      <c r="B51631" s="19"/>
      <c r="C51631" s="19"/>
      <c r="D51631" s="19"/>
      <c r="E51631" s="19"/>
      <c r="F51631" s="19"/>
      <c r="G51631" s="19"/>
      <c r="H51631" s="19"/>
      <c r="I51631" s="19"/>
      <c r="J51631" s="19"/>
      <c r="K51631" s="19"/>
      <c r="L51631" s="19"/>
      <c r="M51631" s="19"/>
    </row>
    <row r="51632" spans="1:13" s="12" customFormat="1">
      <c r="A51632" s="19"/>
      <c r="B51632" s="19"/>
      <c r="C51632" s="19"/>
      <c r="D51632" s="19"/>
      <c r="E51632" s="19"/>
      <c r="F51632" s="19"/>
      <c r="G51632" s="19"/>
      <c r="H51632" s="19"/>
      <c r="I51632" s="19"/>
      <c r="J51632" s="19"/>
      <c r="K51632" s="19"/>
      <c r="L51632" s="19"/>
      <c r="M51632" s="19"/>
    </row>
    <row r="51633" spans="1:13" s="12" customFormat="1">
      <c r="A51633" s="19"/>
      <c r="B51633" s="19"/>
      <c r="C51633" s="19"/>
      <c r="D51633" s="19"/>
      <c r="E51633" s="19"/>
      <c r="F51633" s="19"/>
      <c r="G51633" s="19"/>
      <c r="H51633" s="19"/>
      <c r="I51633" s="19"/>
      <c r="J51633" s="19"/>
      <c r="K51633" s="19"/>
      <c r="L51633" s="19"/>
      <c r="M51633" s="19"/>
    </row>
    <row r="51634" spans="1:13" s="12" customFormat="1">
      <c r="A51634" s="19"/>
      <c r="B51634" s="19"/>
      <c r="C51634" s="19"/>
      <c r="D51634" s="19"/>
      <c r="E51634" s="19"/>
      <c r="F51634" s="19"/>
      <c r="G51634" s="19"/>
      <c r="H51634" s="19"/>
      <c r="I51634" s="19"/>
      <c r="J51634" s="19"/>
      <c r="K51634" s="19"/>
      <c r="L51634" s="19"/>
      <c r="M51634" s="19"/>
    </row>
    <row r="51635" spans="1:13" s="12" customFormat="1">
      <c r="A51635" s="19"/>
      <c r="B51635" s="19"/>
      <c r="C51635" s="19"/>
      <c r="D51635" s="19"/>
      <c r="E51635" s="19"/>
      <c r="F51635" s="19"/>
      <c r="G51635" s="19"/>
      <c r="H51635" s="19"/>
      <c r="I51635" s="19"/>
      <c r="J51635" s="19"/>
      <c r="K51635" s="19"/>
      <c r="L51635" s="19"/>
      <c r="M51635" s="19"/>
    </row>
    <row r="51636" spans="1:13" s="12" customFormat="1">
      <c r="A51636" s="19"/>
      <c r="B51636" s="19"/>
      <c r="C51636" s="19"/>
      <c r="D51636" s="19"/>
      <c r="E51636" s="19"/>
      <c r="F51636" s="19"/>
      <c r="G51636" s="19"/>
      <c r="H51636" s="19"/>
      <c r="I51636" s="19"/>
      <c r="J51636" s="19"/>
      <c r="K51636" s="19"/>
      <c r="L51636" s="19"/>
      <c r="M51636" s="19"/>
    </row>
    <row r="51637" spans="1:13" s="12" customFormat="1">
      <c r="A51637" s="19"/>
      <c r="B51637" s="19"/>
      <c r="C51637" s="19"/>
      <c r="D51637" s="19"/>
      <c r="E51637" s="19"/>
      <c r="F51637" s="19"/>
      <c r="G51637" s="19"/>
      <c r="H51637" s="19"/>
      <c r="I51637" s="19"/>
      <c r="J51637" s="19"/>
      <c r="K51637" s="19"/>
      <c r="L51637" s="19"/>
      <c r="M51637" s="19"/>
    </row>
    <row r="51638" spans="1:13" s="12" customFormat="1">
      <c r="A51638" s="19"/>
      <c r="B51638" s="19"/>
      <c r="C51638" s="19"/>
      <c r="D51638" s="19"/>
      <c r="E51638" s="19"/>
      <c r="F51638" s="19"/>
      <c r="G51638" s="19"/>
      <c r="H51638" s="19"/>
      <c r="I51638" s="19"/>
      <c r="J51638" s="19"/>
      <c r="K51638" s="19"/>
      <c r="L51638" s="19"/>
      <c r="M51638" s="19"/>
    </row>
    <row r="51639" spans="1:13" s="12" customFormat="1">
      <c r="A51639" s="19"/>
      <c r="B51639" s="19"/>
      <c r="C51639" s="19"/>
      <c r="D51639" s="19"/>
      <c r="E51639" s="19"/>
      <c r="F51639" s="19"/>
      <c r="G51639" s="19"/>
      <c r="H51639" s="19"/>
      <c r="I51639" s="19"/>
      <c r="J51639" s="19"/>
      <c r="K51639" s="19"/>
      <c r="L51639" s="19"/>
      <c r="M51639" s="19"/>
    </row>
    <row r="51640" spans="1:13" s="12" customFormat="1">
      <c r="A51640" s="19"/>
      <c r="B51640" s="19"/>
      <c r="C51640" s="19"/>
      <c r="D51640" s="19"/>
      <c r="E51640" s="19"/>
      <c r="F51640" s="19"/>
      <c r="G51640" s="19"/>
      <c r="H51640" s="19"/>
      <c r="I51640" s="19"/>
      <c r="J51640" s="19"/>
      <c r="K51640" s="19"/>
      <c r="L51640" s="19"/>
      <c r="M51640" s="19"/>
    </row>
    <row r="51641" spans="1:13" s="12" customFormat="1">
      <c r="A51641" s="19"/>
      <c r="B51641" s="19"/>
      <c r="C51641" s="19"/>
      <c r="D51641" s="19"/>
      <c r="E51641" s="19"/>
      <c r="F51641" s="19"/>
      <c r="G51641" s="19"/>
      <c r="H51641" s="19"/>
      <c r="I51641" s="19"/>
      <c r="J51641" s="19"/>
      <c r="K51641" s="19"/>
      <c r="L51641" s="19"/>
      <c r="M51641" s="19"/>
    </row>
    <row r="51642" spans="1:13" s="12" customFormat="1">
      <c r="A51642" s="19"/>
      <c r="B51642" s="19"/>
      <c r="C51642" s="19"/>
      <c r="D51642" s="19"/>
      <c r="E51642" s="19"/>
      <c r="F51642" s="19"/>
      <c r="G51642" s="19"/>
      <c r="H51642" s="19"/>
      <c r="I51642" s="19"/>
      <c r="J51642" s="19"/>
      <c r="K51642" s="19"/>
      <c r="L51642" s="19"/>
      <c r="M51642" s="19"/>
    </row>
    <row r="51643" spans="1:13" s="12" customFormat="1">
      <c r="A51643" s="19"/>
      <c r="B51643" s="19"/>
      <c r="C51643" s="19"/>
      <c r="D51643" s="19"/>
      <c r="E51643" s="19"/>
      <c r="F51643" s="19"/>
      <c r="G51643" s="19"/>
      <c r="H51643" s="19"/>
      <c r="I51643" s="19"/>
      <c r="J51643" s="19"/>
      <c r="K51643" s="19"/>
      <c r="L51643" s="19"/>
      <c r="M51643" s="19"/>
    </row>
    <row r="51644" spans="1:13" s="12" customFormat="1">
      <c r="A51644" s="19"/>
      <c r="B51644" s="19"/>
      <c r="C51644" s="19"/>
      <c r="D51644" s="19"/>
      <c r="E51644" s="19"/>
      <c r="F51644" s="19"/>
      <c r="G51644" s="19"/>
      <c r="H51644" s="19"/>
      <c r="I51644" s="19"/>
      <c r="J51644" s="19"/>
      <c r="K51644" s="19"/>
      <c r="L51644" s="19"/>
      <c r="M51644" s="19"/>
    </row>
    <row r="51645" spans="1:13" s="12" customFormat="1">
      <c r="A51645" s="19"/>
      <c r="B51645" s="19"/>
      <c r="C51645" s="19"/>
      <c r="D51645" s="19"/>
      <c r="E51645" s="19"/>
      <c r="F51645" s="19"/>
      <c r="G51645" s="19"/>
      <c r="H51645" s="19"/>
      <c r="I51645" s="19"/>
      <c r="J51645" s="19"/>
      <c r="K51645" s="19"/>
      <c r="L51645" s="19"/>
      <c r="M51645" s="19"/>
    </row>
    <row r="51646" spans="1:13" s="12" customFormat="1">
      <c r="A51646" s="19"/>
      <c r="B51646" s="19"/>
      <c r="C51646" s="19"/>
      <c r="D51646" s="19"/>
      <c r="E51646" s="19"/>
      <c r="F51646" s="19"/>
      <c r="G51646" s="19"/>
      <c r="H51646" s="19"/>
      <c r="I51646" s="19"/>
      <c r="J51646" s="19"/>
      <c r="K51646" s="19"/>
      <c r="L51646" s="19"/>
      <c r="M51646" s="19"/>
    </row>
    <row r="51647" spans="1:13" s="12" customFormat="1">
      <c r="A51647" s="19"/>
      <c r="B51647" s="19"/>
      <c r="C51647" s="19"/>
      <c r="D51647" s="19"/>
      <c r="E51647" s="19"/>
      <c r="F51647" s="19"/>
      <c r="G51647" s="19"/>
      <c r="H51647" s="19"/>
      <c r="I51647" s="19"/>
      <c r="J51647" s="19"/>
      <c r="K51647" s="19"/>
      <c r="L51647" s="19"/>
      <c r="M51647" s="19"/>
    </row>
    <row r="51648" spans="1:13" s="12" customFormat="1">
      <c r="A51648" s="19"/>
      <c r="B51648" s="19"/>
      <c r="C51648" s="19"/>
      <c r="D51648" s="19"/>
      <c r="E51648" s="19"/>
      <c r="F51648" s="19"/>
      <c r="G51648" s="19"/>
      <c r="H51648" s="19"/>
      <c r="I51648" s="19"/>
      <c r="J51648" s="19"/>
      <c r="K51648" s="19"/>
      <c r="L51648" s="19"/>
      <c r="M51648" s="19"/>
    </row>
    <row r="51649" spans="1:13" s="12" customFormat="1">
      <c r="A51649" s="19"/>
      <c r="B51649" s="19"/>
      <c r="C51649" s="19"/>
      <c r="D51649" s="19"/>
      <c r="E51649" s="19"/>
      <c r="F51649" s="19"/>
      <c r="G51649" s="19"/>
      <c r="H51649" s="19"/>
      <c r="I51649" s="19"/>
      <c r="J51649" s="19"/>
      <c r="K51649" s="19"/>
      <c r="L51649" s="19"/>
      <c r="M51649" s="19"/>
    </row>
    <row r="51650" spans="1:13" s="12" customFormat="1">
      <c r="A51650" s="19"/>
      <c r="B51650" s="19"/>
      <c r="C51650" s="19"/>
      <c r="D51650" s="19"/>
      <c r="E51650" s="19"/>
      <c r="F51650" s="19"/>
      <c r="G51650" s="19"/>
      <c r="H51650" s="19"/>
      <c r="I51650" s="19"/>
      <c r="J51650" s="19"/>
      <c r="K51650" s="19"/>
      <c r="L51650" s="19"/>
      <c r="M51650" s="19"/>
    </row>
    <row r="51651" spans="1:13" s="12" customFormat="1">
      <c r="A51651" s="19"/>
      <c r="B51651" s="19"/>
      <c r="C51651" s="19"/>
      <c r="D51651" s="19"/>
      <c r="E51651" s="19"/>
      <c r="F51651" s="19"/>
      <c r="G51651" s="19"/>
      <c r="H51651" s="19"/>
      <c r="I51651" s="19"/>
      <c r="J51651" s="19"/>
      <c r="K51651" s="19"/>
      <c r="L51651" s="19"/>
      <c r="M51651" s="19"/>
    </row>
    <row r="51652" spans="1:13" s="12" customFormat="1">
      <c r="A51652" s="19"/>
      <c r="B51652" s="19"/>
      <c r="C51652" s="19"/>
      <c r="D51652" s="19"/>
      <c r="E51652" s="19"/>
      <c r="F51652" s="19"/>
      <c r="G51652" s="19"/>
      <c r="H51652" s="19"/>
      <c r="I51652" s="19"/>
      <c r="J51652" s="19"/>
      <c r="K51652" s="19"/>
      <c r="L51652" s="19"/>
      <c r="M51652" s="19"/>
    </row>
    <row r="51653" spans="1:13" s="12" customFormat="1">
      <c r="A51653" s="19"/>
      <c r="B51653" s="19"/>
      <c r="C51653" s="19"/>
      <c r="D51653" s="19"/>
      <c r="E51653" s="19"/>
      <c r="F51653" s="19"/>
      <c r="G51653" s="19"/>
      <c r="H51653" s="19"/>
      <c r="I51653" s="19"/>
      <c r="J51653" s="19"/>
      <c r="K51653" s="19"/>
      <c r="L51653" s="19"/>
      <c r="M51653" s="19"/>
    </row>
    <row r="51654" spans="1:13" s="12" customFormat="1">
      <c r="A51654" s="19"/>
      <c r="B51654" s="19"/>
      <c r="C51654" s="19"/>
      <c r="D51654" s="19"/>
      <c r="E51654" s="19"/>
      <c r="F51654" s="19"/>
      <c r="G51654" s="19"/>
      <c r="H51654" s="19"/>
      <c r="I51654" s="19"/>
      <c r="J51654" s="19"/>
      <c r="K51654" s="19"/>
      <c r="L51654" s="19"/>
      <c r="M51654" s="19"/>
    </row>
    <row r="51655" spans="1:13" s="12" customFormat="1">
      <c r="A51655" s="19"/>
      <c r="B51655" s="19"/>
      <c r="C51655" s="19"/>
      <c r="D51655" s="19"/>
      <c r="E51655" s="19"/>
      <c r="F51655" s="19"/>
      <c r="G51655" s="19"/>
      <c r="H51655" s="19"/>
      <c r="I51655" s="19"/>
      <c r="J51655" s="19"/>
      <c r="K51655" s="19"/>
      <c r="L51655" s="19"/>
      <c r="M51655" s="19"/>
    </row>
    <row r="51656" spans="1:13" s="12" customFormat="1">
      <c r="A51656" s="19"/>
      <c r="B51656" s="19"/>
      <c r="C51656" s="19"/>
      <c r="D51656" s="19"/>
      <c r="E51656" s="19"/>
      <c r="F51656" s="19"/>
      <c r="G51656" s="19"/>
      <c r="H51656" s="19"/>
      <c r="I51656" s="19"/>
      <c r="J51656" s="19"/>
      <c r="K51656" s="19"/>
      <c r="L51656" s="19"/>
      <c r="M51656" s="19"/>
    </row>
    <row r="51657" spans="1:13" s="12" customFormat="1">
      <c r="A51657" s="19"/>
      <c r="B51657" s="19"/>
      <c r="C51657" s="19"/>
      <c r="D51657" s="19"/>
      <c r="E51657" s="19"/>
      <c r="F51657" s="19"/>
      <c r="G51657" s="19"/>
      <c r="H51657" s="19"/>
      <c r="I51657" s="19"/>
      <c r="J51657" s="19"/>
      <c r="K51657" s="19"/>
      <c r="L51657" s="19"/>
      <c r="M51657" s="19"/>
    </row>
    <row r="51658" spans="1:13" s="12" customFormat="1">
      <c r="A51658" s="19"/>
      <c r="B51658" s="19"/>
      <c r="C51658" s="19"/>
      <c r="D51658" s="19"/>
      <c r="E51658" s="19"/>
      <c r="F51658" s="19"/>
      <c r="G51658" s="19"/>
      <c r="H51658" s="19"/>
      <c r="I51658" s="19"/>
      <c r="J51658" s="19"/>
      <c r="K51658" s="19"/>
      <c r="L51658" s="19"/>
      <c r="M51658" s="19"/>
    </row>
    <row r="51659" spans="1:13" s="12" customFormat="1">
      <c r="A51659" s="19"/>
      <c r="B51659" s="19"/>
      <c r="C51659" s="19"/>
      <c r="D51659" s="19"/>
      <c r="E51659" s="19"/>
      <c r="F51659" s="19"/>
      <c r="G51659" s="19"/>
      <c r="H51659" s="19"/>
      <c r="I51659" s="19"/>
      <c r="J51659" s="19"/>
      <c r="K51659" s="19"/>
      <c r="L51659" s="19"/>
      <c r="M51659" s="19"/>
    </row>
    <row r="51660" spans="1:13" s="12" customFormat="1">
      <c r="A51660" s="19"/>
      <c r="B51660" s="19"/>
      <c r="C51660" s="19"/>
      <c r="D51660" s="19"/>
      <c r="E51660" s="19"/>
      <c r="F51660" s="19"/>
      <c r="G51660" s="19"/>
      <c r="H51660" s="19"/>
      <c r="I51660" s="19"/>
      <c r="J51660" s="19"/>
      <c r="K51660" s="19"/>
      <c r="L51660" s="19"/>
      <c r="M51660" s="19"/>
    </row>
    <row r="51661" spans="1:13" s="12" customFormat="1">
      <c r="A51661" s="19"/>
      <c r="B51661" s="19"/>
      <c r="C51661" s="19"/>
      <c r="D51661" s="19"/>
      <c r="E51661" s="19"/>
      <c r="F51661" s="19"/>
      <c r="G51661" s="19"/>
      <c r="H51661" s="19"/>
      <c r="I51661" s="19"/>
      <c r="J51661" s="19"/>
      <c r="K51661" s="19"/>
      <c r="L51661" s="19"/>
      <c r="M51661" s="19"/>
    </row>
    <row r="51662" spans="1:13" s="12" customFormat="1">
      <c r="A51662" s="19"/>
      <c r="B51662" s="19"/>
      <c r="C51662" s="19"/>
      <c r="D51662" s="19"/>
      <c r="E51662" s="19"/>
      <c r="F51662" s="19"/>
      <c r="G51662" s="19"/>
      <c r="H51662" s="19"/>
      <c r="I51662" s="19"/>
      <c r="J51662" s="19"/>
      <c r="K51662" s="19"/>
      <c r="L51662" s="19"/>
      <c r="M51662" s="19"/>
    </row>
    <row r="51663" spans="1:13" s="12" customFormat="1">
      <c r="A51663" s="19"/>
      <c r="B51663" s="19"/>
      <c r="C51663" s="19"/>
      <c r="D51663" s="19"/>
      <c r="E51663" s="19"/>
      <c r="F51663" s="19"/>
      <c r="G51663" s="19"/>
      <c r="H51663" s="19"/>
      <c r="I51663" s="19"/>
      <c r="J51663" s="19"/>
      <c r="K51663" s="19"/>
      <c r="L51663" s="19"/>
      <c r="M51663" s="19"/>
    </row>
    <row r="51664" spans="1:13" s="12" customFormat="1">
      <c r="A51664" s="19"/>
      <c r="B51664" s="19"/>
      <c r="C51664" s="19"/>
      <c r="D51664" s="19"/>
      <c r="E51664" s="19"/>
      <c r="F51664" s="19"/>
      <c r="G51664" s="19"/>
      <c r="H51664" s="19"/>
      <c r="I51664" s="19"/>
      <c r="J51664" s="19"/>
      <c r="K51664" s="19"/>
      <c r="L51664" s="19"/>
      <c r="M51664" s="19"/>
    </row>
    <row r="51665" spans="1:13" s="12" customFormat="1">
      <c r="A51665" s="19"/>
      <c r="B51665" s="19"/>
      <c r="C51665" s="19"/>
      <c r="D51665" s="19"/>
      <c r="E51665" s="19"/>
      <c r="F51665" s="19"/>
      <c r="G51665" s="19"/>
      <c r="H51665" s="19"/>
      <c r="I51665" s="19"/>
      <c r="J51665" s="19"/>
      <c r="K51665" s="19"/>
      <c r="L51665" s="19"/>
      <c r="M51665" s="19"/>
    </row>
    <row r="51666" spans="1:13" s="12" customFormat="1">
      <c r="A51666" s="19"/>
      <c r="B51666" s="19"/>
      <c r="C51666" s="19"/>
      <c r="D51666" s="19"/>
      <c r="E51666" s="19"/>
      <c r="F51666" s="19"/>
      <c r="G51666" s="19"/>
      <c r="H51666" s="19"/>
      <c r="I51666" s="19"/>
      <c r="J51666" s="19"/>
      <c r="K51666" s="19"/>
      <c r="L51666" s="19"/>
      <c r="M51666" s="19"/>
    </row>
    <row r="51667" spans="1:13" s="12" customFormat="1">
      <c r="A51667" s="19"/>
      <c r="B51667" s="19"/>
      <c r="C51667" s="19"/>
      <c r="D51667" s="19"/>
      <c r="E51667" s="19"/>
      <c r="F51667" s="19"/>
      <c r="G51667" s="19"/>
      <c r="H51667" s="19"/>
      <c r="I51667" s="19"/>
      <c r="J51667" s="19"/>
      <c r="K51667" s="19"/>
      <c r="L51667" s="19"/>
      <c r="M51667" s="19"/>
    </row>
    <row r="51668" spans="1:13" s="12" customFormat="1">
      <c r="A51668" s="19"/>
      <c r="B51668" s="19"/>
      <c r="C51668" s="19"/>
      <c r="D51668" s="19"/>
      <c r="E51668" s="19"/>
      <c r="F51668" s="19"/>
      <c r="G51668" s="19"/>
      <c r="H51668" s="19"/>
      <c r="I51668" s="19"/>
      <c r="J51668" s="19"/>
      <c r="K51668" s="19"/>
      <c r="L51668" s="19"/>
      <c r="M51668" s="19"/>
    </row>
    <row r="51669" spans="1:13" s="12" customFormat="1">
      <c r="A51669" s="19"/>
      <c r="B51669" s="19"/>
      <c r="C51669" s="19"/>
      <c r="D51669" s="19"/>
      <c r="E51669" s="19"/>
      <c r="F51669" s="19"/>
      <c r="G51669" s="19"/>
      <c r="H51669" s="19"/>
      <c r="I51669" s="19"/>
      <c r="J51669" s="19"/>
      <c r="K51669" s="19"/>
      <c r="L51669" s="19"/>
      <c r="M51669" s="19"/>
    </row>
    <row r="51670" spans="1:13" s="12" customFormat="1">
      <c r="A51670" s="19"/>
      <c r="B51670" s="19"/>
      <c r="C51670" s="19"/>
      <c r="D51670" s="19"/>
      <c r="E51670" s="19"/>
      <c r="F51670" s="19"/>
      <c r="G51670" s="19"/>
      <c r="H51670" s="19"/>
      <c r="I51670" s="19"/>
      <c r="J51670" s="19"/>
      <c r="K51670" s="19"/>
      <c r="L51670" s="19"/>
      <c r="M51670" s="19"/>
    </row>
    <row r="51671" spans="1:13" s="12" customFormat="1">
      <c r="A51671" s="19"/>
      <c r="B51671" s="19"/>
      <c r="C51671" s="19"/>
      <c r="D51671" s="19"/>
      <c r="E51671" s="19"/>
      <c r="F51671" s="19"/>
      <c r="G51671" s="19"/>
      <c r="H51671" s="19"/>
      <c r="I51671" s="19"/>
      <c r="J51671" s="19"/>
      <c r="K51671" s="19"/>
      <c r="L51671" s="19"/>
      <c r="M51671" s="19"/>
    </row>
    <row r="51672" spans="1:13" s="12" customFormat="1">
      <c r="A51672" s="19"/>
      <c r="B51672" s="19"/>
      <c r="C51672" s="19"/>
      <c r="D51672" s="19"/>
      <c r="E51672" s="19"/>
      <c r="F51672" s="19"/>
      <c r="G51672" s="19"/>
      <c r="H51672" s="19"/>
      <c r="I51672" s="19"/>
      <c r="J51672" s="19"/>
      <c r="K51672" s="19"/>
      <c r="L51672" s="19"/>
      <c r="M51672" s="19"/>
    </row>
    <row r="51673" spans="1:13" s="12" customFormat="1">
      <c r="A51673" s="19"/>
      <c r="B51673" s="19"/>
      <c r="C51673" s="19"/>
      <c r="D51673" s="19"/>
      <c r="E51673" s="19"/>
      <c r="F51673" s="19"/>
      <c r="G51673" s="19"/>
      <c r="H51673" s="19"/>
      <c r="I51673" s="19"/>
      <c r="J51673" s="19"/>
      <c r="K51673" s="19"/>
      <c r="L51673" s="19"/>
      <c r="M51673" s="19"/>
    </row>
    <row r="51674" spans="1:13" s="12" customFormat="1">
      <c r="A51674" s="19"/>
      <c r="B51674" s="19"/>
      <c r="C51674" s="19"/>
      <c r="D51674" s="19"/>
      <c r="E51674" s="19"/>
      <c r="F51674" s="19"/>
      <c r="G51674" s="19"/>
      <c r="H51674" s="19"/>
      <c r="I51674" s="19"/>
      <c r="J51674" s="19"/>
      <c r="K51674" s="19"/>
      <c r="L51674" s="19"/>
      <c r="M51674" s="19"/>
    </row>
    <row r="51675" spans="1:13" s="12" customFormat="1">
      <c r="A51675" s="19"/>
      <c r="B51675" s="19"/>
      <c r="C51675" s="19"/>
      <c r="D51675" s="19"/>
      <c r="E51675" s="19"/>
      <c r="F51675" s="19"/>
      <c r="G51675" s="19"/>
      <c r="H51675" s="19"/>
      <c r="I51675" s="19"/>
      <c r="J51675" s="19"/>
      <c r="K51675" s="19"/>
      <c r="L51675" s="19"/>
      <c r="M51675" s="19"/>
    </row>
    <row r="51676" spans="1:13" s="12" customFormat="1">
      <c r="A51676" s="19"/>
      <c r="B51676" s="19"/>
      <c r="C51676" s="19"/>
      <c r="D51676" s="19"/>
      <c r="E51676" s="19"/>
      <c r="F51676" s="19"/>
      <c r="G51676" s="19"/>
      <c r="H51676" s="19"/>
      <c r="I51676" s="19"/>
      <c r="J51676" s="19"/>
      <c r="K51676" s="19"/>
      <c r="L51676" s="19"/>
      <c r="M51676" s="19"/>
    </row>
    <row r="51677" spans="1:13" s="12" customFormat="1">
      <c r="A51677" s="19"/>
      <c r="B51677" s="19"/>
      <c r="C51677" s="19"/>
      <c r="D51677" s="19"/>
      <c r="E51677" s="19"/>
      <c r="F51677" s="19"/>
      <c r="G51677" s="19"/>
      <c r="H51677" s="19"/>
      <c r="I51677" s="19"/>
      <c r="J51677" s="19"/>
      <c r="K51677" s="19"/>
      <c r="L51677" s="19"/>
      <c r="M51677" s="19"/>
    </row>
    <row r="51678" spans="1:13" s="12" customFormat="1">
      <c r="A51678" s="19"/>
      <c r="B51678" s="19"/>
      <c r="C51678" s="19"/>
      <c r="D51678" s="19"/>
      <c r="E51678" s="19"/>
      <c r="F51678" s="19"/>
      <c r="G51678" s="19"/>
      <c r="H51678" s="19"/>
      <c r="I51678" s="19"/>
      <c r="J51678" s="19"/>
      <c r="K51678" s="19"/>
      <c r="L51678" s="19"/>
      <c r="M51678" s="19"/>
    </row>
    <row r="51679" spans="1:13" s="12" customFormat="1">
      <c r="A51679" s="19"/>
      <c r="B51679" s="19"/>
      <c r="C51679" s="19"/>
      <c r="D51679" s="19"/>
      <c r="E51679" s="19"/>
      <c r="F51679" s="19"/>
      <c r="G51679" s="19"/>
      <c r="H51679" s="19"/>
      <c r="I51679" s="19"/>
      <c r="J51679" s="19"/>
      <c r="K51679" s="19"/>
      <c r="L51679" s="19"/>
      <c r="M51679" s="19"/>
    </row>
    <row r="51680" spans="1:13" s="12" customFormat="1">
      <c r="A51680" s="19"/>
      <c r="B51680" s="19"/>
      <c r="C51680" s="19"/>
      <c r="D51680" s="19"/>
      <c r="E51680" s="19"/>
      <c r="F51680" s="19"/>
      <c r="G51680" s="19"/>
      <c r="H51680" s="19"/>
      <c r="I51680" s="19"/>
      <c r="J51680" s="19"/>
      <c r="K51680" s="19"/>
      <c r="L51680" s="19"/>
      <c r="M51680" s="19"/>
    </row>
    <row r="51681" spans="1:13" s="12" customFormat="1">
      <c r="A51681" s="19"/>
      <c r="B51681" s="19"/>
      <c r="C51681" s="19"/>
      <c r="D51681" s="19"/>
      <c r="E51681" s="19"/>
      <c r="F51681" s="19"/>
      <c r="G51681" s="19"/>
      <c r="H51681" s="19"/>
      <c r="I51681" s="19"/>
      <c r="J51681" s="19"/>
      <c r="K51681" s="19"/>
      <c r="L51681" s="19"/>
      <c r="M51681" s="19"/>
    </row>
    <row r="51682" spans="1:13" s="12" customFormat="1">
      <c r="A51682" s="19"/>
      <c r="B51682" s="19"/>
      <c r="C51682" s="19"/>
      <c r="D51682" s="19"/>
      <c r="E51682" s="19"/>
      <c r="F51682" s="19"/>
      <c r="G51682" s="19"/>
      <c r="H51682" s="19"/>
      <c r="I51682" s="19"/>
      <c r="J51682" s="19"/>
      <c r="K51682" s="19"/>
      <c r="L51682" s="19"/>
      <c r="M51682" s="19"/>
    </row>
    <row r="51683" spans="1:13" s="12" customFormat="1">
      <c r="A51683" s="19"/>
      <c r="B51683" s="19"/>
      <c r="C51683" s="19"/>
      <c r="D51683" s="19"/>
      <c r="E51683" s="19"/>
      <c r="F51683" s="19"/>
      <c r="G51683" s="19"/>
      <c r="H51683" s="19"/>
      <c r="I51683" s="19"/>
      <c r="J51683" s="19"/>
      <c r="K51683" s="19"/>
      <c r="L51683" s="19"/>
      <c r="M51683" s="19"/>
    </row>
    <row r="51684" spans="1:13" s="12" customFormat="1">
      <c r="A51684" s="19"/>
      <c r="B51684" s="19"/>
      <c r="C51684" s="19"/>
      <c r="D51684" s="19"/>
      <c r="E51684" s="19"/>
      <c r="F51684" s="19"/>
      <c r="G51684" s="19"/>
      <c r="H51684" s="19"/>
      <c r="I51684" s="19"/>
      <c r="J51684" s="19"/>
      <c r="K51684" s="19"/>
      <c r="L51684" s="19"/>
      <c r="M51684" s="19"/>
    </row>
    <row r="51685" spans="1:13" s="12" customFormat="1">
      <c r="A51685" s="19"/>
      <c r="B51685" s="19"/>
      <c r="C51685" s="19"/>
      <c r="D51685" s="19"/>
      <c r="E51685" s="19"/>
      <c r="F51685" s="19"/>
      <c r="G51685" s="19"/>
      <c r="H51685" s="19"/>
      <c r="I51685" s="19"/>
      <c r="J51685" s="19"/>
      <c r="K51685" s="19"/>
      <c r="L51685" s="19"/>
      <c r="M51685" s="19"/>
    </row>
    <row r="51686" spans="1:13" s="12" customFormat="1">
      <c r="A51686" s="19"/>
      <c r="B51686" s="19"/>
      <c r="C51686" s="19"/>
      <c r="D51686" s="19"/>
      <c r="E51686" s="19"/>
      <c r="F51686" s="19"/>
      <c r="G51686" s="19"/>
      <c r="H51686" s="19"/>
      <c r="I51686" s="19"/>
      <c r="J51686" s="19"/>
      <c r="K51686" s="19"/>
      <c r="L51686" s="19"/>
      <c r="M51686" s="19"/>
    </row>
    <row r="51687" spans="1:13" s="12" customFormat="1">
      <c r="A51687" s="19"/>
      <c r="B51687" s="19"/>
      <c r="C51687" s="19"/>
      <c r="D51687" s="19"/>
      <c r="E51687" s="19"/>
      <c r="F51687" s="19"/>
      <c r="G51687" s="19"/>
      <c r="H51687" s="19"/>
      <c r="I51687" s="19"/>
      <c r="J51687" s="19"/>
      <c r="K51687" s="19"/>
      <c r="L51687" s="19"/>
      <c r="M51687" s="19"/>
    </row>
    <row r="51688" spans="1:13" s="12" customFormat="1">
      <c r="A51688" s="19"/>
      <c r="B51688" s="19"/>
      <c r="C51688" s="19"/>
      <c r="D51688" s="19"/>
      <c r="E51688" s="19"/>
      <c r="F51688" s="19"/>
      <c r="G51688" s="19"/>
      <c r="H51688" s="19"/>
      <c r="I51688" s="19"/>
      <c r="J51688" s="19"/>
      <c r="K51688" s="19"/>
      <c r="L51688" s="19"/>
      <c r="M51688" s="19"/>
    </row>
    <row r="51689" spans="1:13" s="12" customFormat="1">
      <c r="A51689" s="19"/>
      <c r="B51689" s="19"/>
      <c r="C51689" s="19"/>
      <c r="D51689" s="19"/>
      <c r="E51689" s="19"/>
      <c r="F51689" s="19"/>
      <c r="G51689" s="19"/>
      <c r="H51689" s="19"/>
      <c r="I51689" s="19"/>
      <c r="J51689" s="19"/>
      <c r="K51689" s="19"/>
      <c r="L51689" s="19"/>
      <c r="M51689" s="19"/>
    </row>
    <row r="51690" spans="1:13" s="12" customFormat="1">
      <c r="A51690" s="19"/>
      <c r="B51690" s="19"/>
      <c r="C51690" s="19"/>
      <c r="D51690" s="19"/>
      <c r="E51690" s="19"/>
      <c r="F51690" s="19"/>
      <c r="G51690" s="19"/>
      <c r="H51690" s="19"/>
      <c r="I51690" s="19"/>
      <c r="J51690" s="19"/>
      <c r="K51690" s="19"/>
      <c r="L51690" s="19"/>
      <c r="M51690" s="19"/>
    </row>
    <row r="51691" spans="1:13" s="12" customFormat="1">
      <c r="A51691" s="19"/>
      <c r="B51691" s="19"/>
      <c r="C51691" s="19"/>
      <c r="D51691" s="19"/>
      <c r="E51691" s="19"/>
      <c r="F51691" s="19"/>
      <c r="G51691" s="19"/>
      <c r="H51691" s="19"/>
      <c r="I51691" s="19"/>
      <c r="J51691" s="19"/>
      <c r="K51691" s="19"/>
      <c r="L51691" s="19"/>
      <c r="M51691" s="19"/>
    </row>
    <row r="51692" spans="1:13" s="12" customFormat="1">
      <c r="A51692" s="19"/>
      <c r="B51692" s="19"/>
      <c r="C51692" s="19"/>
      <c r="D51692" s="19"/>
      <c r="E51692" s="19"/>
      <c r="F51692" s="19"/>
      <c r="G51692" s="19"/>
      <c r="H51692" s="19"/>
      <c r="I51692" s="19"/>
      <c r="J51692" s="19"/>
      <c r="K51692" s="19"/>
      <c r="L51692" s="19"/>
      <c r="M51692" s="19"/>
    </row>
    <row r="51693" spans="1:13" s="12" customFormat="1">
      <c r="A51693" s="19"/>
      <c r="B51693" s="19"/>
      <c r="C51693" s="19"/>
      <c r="D51693" s="19"/>
      <c r="E51693" s="19"/>
      <c r="F51693" s="19"/>
      <c r="G51693" s="19"/>
      <c r="H51693" s="19"/>
      <c r="I51693" s="19"/>
      <c r="J51693" s="19"/>
      <c r="K51693" s="19"/>
      <c r="L51693" s="19"/>
      <c r="M51693" s="19"/>
    </row>
    <row r="51694" spans="1:13" s="12" customFormat="1">
      <c r="A51694" s="19"/>
      <c r="B51694" s="19"/>
      <c r="C51694" s="19"/>
      <c r="D51694" s="19"/>
      <c r="E51694" s="19"/>
      <c r="F51694" s="19"/>
      <c r="G51694" s="19"/>
      <c r="H51694" s="19"/>
      <c r="I51694" s="19"/>
      <c r="J51694" s="19"/>
      <c r="K51694" s="19"/>
      <c r="L51694" s="19"/>
      <c r="M51694" s="19"/>
    </row>
    <row r="51695" spans="1:13" s="12" customFormat="1">
      <c r="A51695" s="19"/>
      <c r="B51695" s="19"/>
      <c r="C51695" s="19"/>
      <c r="D51695" s="19"/>
      <c r="E51695" s="19"/>
      <c r="F51695" s="19"/>
      <c r="G51695" s="19"/>
      <c r="H51695" s="19"/>
      <c r="I51695" s="19"/>
      <c r="J51695" s="19"/>
      <c r="K51695" s="19"/>
      <c r="L51695" s="19"/>
      <c r="M51695" s="19"/>
    </row>
    <row r="51696" spans="1:13" s="12" customFormat="1">
      <c r="A51696" s="19"/>
      <c r="B51696" s="19"/>
      <c r="C51696" s="19"/>
      <c r="D51696" s="19"/>
      <c r="E51696" s="19"/>
      <c r="F51696" s="19"/>
      <c r="G51696" s="19"/>
      <c r="H51696" s="19"/>
      <c r="I51696" s="19"/>
      <c r="J51696" s="19"/>
      <c r="K51696" s="19"/>
      <c r="L51696" s="19"/>
      <c r="M51696" s="19"/>
    </row>
    <row r="51697" spans="1:13" s="12" customFormat="1">
      <c r="A51697" s="19"/>
      <c r="B51697" s="19"/>
      <c r="C51697" s="19"/>
      <c r="D51697" s="19"/>
      <c r="E51697" s="19"/>
      <c r="F51697" s="19"/>
      <c r="G51697" s="19"/>
      <c r="H51697" s="19"/>
      <c r="I51697" s="19"/>
      <c r="J51697" s="19"/>
      <c r="K51697" s="19"/>
      <c r="L51697" s="19"/>
      <c r="M51697" s="19"/>
    </row>
    <row r="51698" spans="1:13" s="12" customFormat="1">
      <c r="A51698" s="19"/>
      <c r="B51698" s="19"/>
      <c r="C51698" s="19"/>
      <c r="D51698" s="19"/>
      <c r="E51698" s="19"/>
      <c r="F51698" s="19"/>
      <c r="G51698" s="19"/>
      <c r="H51698" s="19"/>
      <c r="I51698" s="19"/>
      <c r="J51698" s="19"/>
      <c r="K51698" s="19"/>
      <c r="L51698" s="19"/>
      <c r="M51698" s="19"/>
    </row>
    <row r="51699" spans="1:13" s="12" customFormat="1">
      <c r="A51699" s="19"/>
      <c r="B51699" s="19"/>
      <c r="C51699" s="19"/>
      <c r="D51699" s="19"/>
      <c r="E51699" s="19"/>
      <c r="F51699" s="19"/>
      <c r="G51699" s="19"/>
      <c r="H51699" s="19"/>
      <c r="I51699" s="19"/>
      <c r="J51699" s="19"/>
      <c r="K51699" s="19"/>
      <c r="L51699" s="19"/>
      <c r="M51699" s="19"/>
    </row>
    <row r="51700" spans="1:13" s="12" customFormat="1">
      <c r="A51700" s="19"/>
      <c r="B51700" s="19"/>
      <c r="C51700" s="19"/>
      <c r="D51700" s="19"/>
      <c r="E51700" s="19"/>
      <c r="F51700" s="19"/>
      <c r="G51700" s="19"/>
      <c r="H51700" s="19"/>
      <c r="I51700" s="19"/>
      <c r="J51700" s="19"/>
      <c r="K51700" s="19"/>
      <c r="L51700" s="19"/>
      <c r="M51700" s="19"/>
    </row>
    <row r="51701" spans="1:13" s="12" customFormat="1">
      <c r="A51701" s="19"/>
      <c r="B51701" s="19"/>
      <c r="C51701" s="19"/>
      <c r="D51701" s="19"/>
      <c r="E51701" s="19"/>
      <c r="F51701" s="19"/>
      <c r="G51701" s="19"/>
      <c r="H51701" s="19"/>
      <c r="I51701" s="19"/>
      <c r="J51701" s="19"/>
      <c r="K51701" s="19"/>
      <c r="L51701" s="19"/>
      <c r="M51701" s="19"/>
    </row>
    <row r="51702" spans="1:13" s="12" customFormat="1">
      <c r="A51702" s="19"/>
      <c r="B51702" s="19"/>
      <c r="C51702" s="19"/>
      <c r="D51702" s="19"/>
      <c r="E51702" s="19"/>
      <c r="F51702" s="19"/>
      <c r="G51702" s="19"/>
      <c r="H51702" s="19"/>
      <c r="I51702" s="19"/>
      <c r="J51702" s="19"/>
      <c r="K51702" s="19"/>
      <c r="L51702" s="19"/>
      <c r="M51702" s="19"/>
    </row>
    <row r="51703" spans="1:13" s="12" customFormat="1">
      <c r="A51703" s="19"/>
      <c r="B51703" s="19"/>
      <c r="C51703" s="19"/>
      <c r="D51703" s="19"/>
      <c r="E51703" s="19"/>
      <c r="F51703" s="19"/>
      <c r="G51703" s="19"/>
      <c r="H51703" s="19"/>
      <c r="I51703" s="19"/>
      <c r="J51703" s="19"/>
      <c r="K51703" s="19"/>
      <c r="L51703" s="19"/>
      <c r="M51703" s="19"/>
    </row>
    <row r="51704" spans="1:13" s="12" customFormat="1">
      <c r="A51704" s="19"/>
      <c r="B51704" s="19"/>
      <c r="C51704" s="19"/>
      <c r="D51704" s="19"/>
      <c r="E51704" s="19"/>
      <c r="F51704" s="19"/>
      <c r="G51704" s="19"/>
      <c r="H51704" s="19"/>
      <c r="I51704" s="19"/>
      <c r="J51704" s="19"/>
      <c r="K51704" s="19"/>
      <c r="L51704" s="19"/>
      <c r="M51704" s="19"/>
    </row>
    <row r="51705" spans="1:13" s="12" customFormat="1">
      <c r="A51705" s="19"/>
      <c r="B51705" s="19"/>
      <c r="C51705" s="19"/>
      <c r="D51705" s="19"/>
      <c r="E51705" s="19"/>
      <c r="F51705" s="19"/>
      <c r="G51705" s="19"/>
      <c r="H51705" s="19"/>
      <c r="I51705" s="19"/>
      <c r="J51705" s="19"/>
      <c r="K51705" s="19"/>
      <c r="L51705" s="19"/>
      <c r="M51705" s="19"/>
    </row>
    <row r="51706" spans="1:13" s="12" customFormat="1">
      <c r="A51706" s="19"/>
      <c r="B51706" s="19"/>
      <c r="C51706" s="19"/>
      <c r="D51706" s="19"/>
      <c r="E51706" s="19"/>
      <c r="F51706" s="19"/>
      <c r="G51706" s="19"/>
      <c r="H51706" s="19"/>
      <c r="I51706" s="19"/>
      <c r="J51706" s="19"/>
      <c r="K51706" s="19"/>
      <c r="L51706" s="19"/>
      <c r="M51706" s="19"/>
    </row>
    <row r="51707" spans="1:13" s="12" customFormat="1">
      <c r="A51707" s="19"/>
      <c r="B51707" s="19"/>
      <c r="C51707" s="19"/>
      <c r="D51707" s="19"/>
      <c r="E51707" s="19"/>
      <c r="F51707" s="19"/>
      <c r="G51707" s="19"/>
      <c r="H51707" s="19"/>
      <c r="I51707" s="19"/>
      <c r="J51707" s="19"/>
      <c r="K51707" s="19"/>
      <c r="L51707" s="19"/>
      <c r="M51707" s="19"/>
    </row>
    <row r="51708" spans="1:13" s="12" customFormat="1">
      <c r="A51708" s="19"/>
      <c r="B51708" s="19"/>
      <c r="C51708" s="19"/>
      <c r="D51708" s="19"/>
      <c r="E51708" s="19"/>
      <c r="F51708" s="19"/>
      <c r="G51708" s="19"/>
      <c r="H51708" s="19"/>
      <c r="I51708" s="19"/>
      <c r="J51708" s="19"/>
      <c r="K51708" s="19"/>
      <c r="L51708" s="19"/>
      <c r="M51708" s="19"/>
    </row>
    <row r="51709" spans="1:13" s="12" customFormat="1">
      <c r="A51709" s="19"/>
      <c r="B51709" s="19"/>
      <c r="C51709" s="19"/>
      <c r="D51709" s="19"/>
      <c r="E51709" s="19"/>
      <c r="F51709" s="19"/>
      <c r="G51709" s="19"/>
      <c r="H51709" s="19"/>
      <c r="I51709" s="19"/>
      <c r="J51709" s="19"/>
      <c r="K51709" s="19"/>
      <c r="L51709" s="19"/>
      <c r="M51709" s="19"/>
    </row>
    <row r="51710" spans="1:13" s="12" customFormat="1">
      <c r="A51710" s="19"/>
      <c r="B51710" s="19"/>
      <c r="C51710" s="19"/>
      <c r="D51710" s="19"/>
      <c r="E51710" s="19"/>
      <c r="F51710" s="19"/>
      <c r="G51710" s="19"/>
      <c r="H51710" s="19"/>
      <c r="I51710" s="19"/>
      <c r="J51710" s="19"/>
      <c r="K51710" s="19"/>
      <c r="L51710" s="19"/>
      <c r="M51710" s="19"/>
    </row>
    <row r="51711" spans="1:13" s="12" customFormat="1">
      <c r="A51711" s="19"/>
      <c r="B51711" s="19"/>
      <c r="C51711" s="19"/>
      <c r="D51711" s="19"/>
      <c r="E51711" s="19"/>
      <c r="F51711" s="19"/>
      <c r="G51711" s="19"/>
      <c r="H51711" s="19"/>
      <c r="I51711" s="19"/>
      <c r="J51711" s="19"/>
      <c r="K51711" s="19"/>
      <c r="L51711" s="19"/>
      <c r="M51711" s="19"/>
    </row>
    <row r="51712" spans="1:13" s="12" customFormat="1">
      <c r="A51712" s="19"/>
      <c r="B51712" s="19"/>
      <c r="C51712" s="19"/>
      <c r="D51712" s="19"/>
      <c r="E51712" s="19"/>
      <c r="F51712" s="19"/>
      <c r="G51712" s="19"/>
      <c r="H51712" s="19"/>
      <c r="I51712" s="19"/>
      <c r="J51712" s="19"/>
      <c r="K51712" s="19"/>
      <c r="L51712" s="19"/>
      <c r="M51712" s="19"/>
    </row>
    <row r="51713" spans="1:13" s="12" customFormat="1">
      <c r="A51713" s="19"/>
      <c r="B51713" s="19"/>
      <c r="C51713" s="19"/>
      <c r="D51713" s="19"/>
      <c r="E51713" s="19"/>
      <c r="F51713" s="19"/>
      <c r="G51713" s="19"/>
      <c r="H51713" s="19"/>
      <c r="I51713" s="19"/>
      <c r="J51713" s="19"/>
      <c r="K51713" s="19"/>
      <c r="L51713" s="19"/>
      <c r="M51713" s="19"/>
    </row>
    <row r="51714" spans="1:13" s="12" customFormat="1">
      <c r="A51714" s="19"/>
      <c r="B51714" s="19"/>
      <c r="C51714" s="19"/>
      <c r="D51714" s="19"/>
      <c r="E51714" s="19"/>
      <c r="F51714" s="19"/>
      <c r="G51714" s="19"/>
      <c r="H51714" s="19"/>
      <c r="I51714" s="19"/>
      <c r="J51714" s="19"/>
      <c r="K51714" s="19"/>
      <c r="L51714" s="19"/>
      <c r="M51714" s="19"/>
    </row>
    <row r="51715" spans="1:13" s="12" customFormat="1">
      <c r="A51715" s="19"/>
      <c r="B51715" s="19"/>
      <c r="C51715" s="19"/>
      <c r="D51715" s="19"/>
      <c r="E51715" s="19"/>
      <c r="F51715" s="19"/>
      <c r="G51715" s="19"/>
      <c r="H51715" s="19"/>
      <c r="I51715" s="19"/>
      <c r="J51715" s="19"/>
      <c r="K51715" s="19"/>
      <c r="L51715" s="19"/>
      <c r="M51715" s="19"/>
    </row>
    <row r="51716" spans="1:13" s="12" customFormat="1">
      <c r="A51716" s="19"/>
      <c r="B51716" s="19"/>
      <c r="C51716" s="19"/>
      <c r="D51716" s="19"/>
      <c r="E51716" s="19"/>
      <c r="F51716" s="19"/>
      <c r="G51716" s="19"/>
      <c r="H51716" s="19"/>
      <c r="I51716" s="19"/>
      <c r="J51716" s="19"/>
      <c r="K51716" s="19"/>
      <c r="L51716" s="19"/>
      <c r="M51716" s="19"/>
    </row>
    <row r="51717" spans="1:13" s="12" customFormat="1">
      <c r="A51717" s="19"/>
      <c r="B51717" s="19"/>
      <c r="C51717" s="19"/>
      <c r="D51717" s="19"/>
      <c r="E51717" s="19"/>
      <c r="F51717" s="19"/>
      <c r="G51717" s="19"/>
      <c r="H51717" s="19"/>
      <c r="I51717" s="19"/>
      <c r="J51717" s="19"/>
      <c r="K51717" s="19"/>
      <c r="L51717" s="19"/>
      <c r="M51717" s="19"/>
    </row>
    <row r="51718" spans="1:13" s="12" customFormat="1">
      <c r="A51718" s="19"/>
      <c r="B51718" s="19"/>
      <c r="C51718" s="19"/>
      <c r="D51718" s="19"/>
      <c r="E51718" s="19"/>
      <c r="F51718" s="19"/>
      <c r="G51718" s="19"/>
      <c r="H51718" s="19"/>
      <c r="I51718" s="19"/>
      <c r="J51718" s="19"/>
      <c r="K51718" s="19"/>
      <c r="L51718" s="19"/>
      <c r="M51718" s="19"/>
    </row>
    <row r="51719" spans="1:13" s="12" customFormat="1">
      <c r="A51719" s="19"/>
      <c r="B51719" s="19"/>
      <c r="C51719" s="19"/>
      <c r="D51719" s="19"/>
      <c r="E51719" s="19"/>
      <c r="F51719" s="19"/>
      <c r="G51719" s="19"/>
      <c r="H51719" s="19"/>
      <c r="I51719" s="19"/>
      <c r="J51719" s="19"/>
      <c r="K51719" s="19"/>
      <c r="L51719" s="19"/>
      <c r="M51719" s="19"/>
    </row>
    <row r="51720" spans="1:13" s="12" customFormat="1">
      <c r="A51720" s="19"/>
      <c r="B51720" s="19"/>
      <c r="C51720" s="19"/>
      <c r="D51720" s="19"/>
      <c r="E51720" s="19"/>
      <c r="F51720" s="19"/>
      <c r="G51720" s="19"/>
      <c r="H51720" s="19"/>
      <c r="I51720" s="19"/>
      <c r="J51720" s="19"/>
      <c r="K51720" s="19"/>
      <c r="L51720" s="19"/>
      <c r="M51720" s="19"/>
    </row>
    <row r="51721" spans="1:13" s="12" customFormat="1">
      <c r="A51721" s="19"/>
      <c r="B51721" s="19"/>
      <c r="C51721" s="19"/>
      <c r="D51721" s="19"/>
      <c r="E51721" s="19"/>
      <c r="F51721" s="19"/>
      <c r="G51721" s="19"/>
      <c r="H51721" s="19"/>
      <c r="I51721" s="19"/>
      <c r="J51721" s="19"/>
      <c r="K51721" s="19"/>
      <c r="L51721" s="19"/>
      <c r="M51721" s="19"/>
    </row>
    <row r="51722" spans="1:13" s="12" customFormat="1">
      <c r="A51722" s="19"/>
      <c r="B51722" s="19"/>
      <c r="C51722" s="19"/>
      <c r="D51722" s="19"/>
      <c r="E51722" s="19"/>
      <c r="F51722" s="19"/>
      <c r="G51722" s="19"/>
      <c r="H51722" s="19"/>
      <c r="I51722" s="19"/>
      <c r="J51722" s="19"/>
      <c r="K51722" s="19"/>
      <c r="L51722" s="19"/>
      <c r="M51722" s="19"/>
    </row>
    <row r="51723" spans="1:13" s="12" customFormat="1">
      <c r="A51723" s="19"/>
      <c r="B51723" s="19"/>
      <c r="C51723" s="19"/>
      <c r="D51723" s="19"/>
      <c r="E51723" s="19"/>
      <c r="F51723" s="19"/>
      <c r="G51723" s="19"/>
      <c r="H51723" s="19"/>
      <c r="I51723" s="19"/>
      <c r="J51723" s="19"/>
      <c r="K51723" s="19"/>
      <c r="L51723" s="19"/>
      <c r="M51723" s="19"/>
    </row>
    <row r="51724" spans="1:13" s="12" customFormat="1">
      <c r="A51724" s="19"/>
      <c r="B51724" s="19"/>
      <c r="C51724" s="19"/>
      <c r="D51724" s="19"/>
      <c r="E51724" s="19"/>
      <c r="F51724" s="19"/>
      <c r="G51724" s="19"/>
      <c r="H51724" s="19"/>
      <c r="I51724" s="19"/>
      <c r="J51724" s="19"/>
      <c r="K51724" s="19"/>
      <c r="L51724" s="19"/>
      <c r="M51724" s="19"/>
    </row>
    <row r="51725" spans="1:13" s="12" customFormat="1">
      <c r="A51725" s="19"/>
      <c r="B51725" s="19"/>
      <c r="C51725" s="19"/>
      <c r="D51725" s="19"/>
      <c r="E51725" s="19"/>
      <c r="F51725" s="19"/>
      <c r="G51725" s="19"/>
      <c r="H51725" s="19"/>
      <c r="I51725" s="19"/>
      <c r="J51725" s="19"/>
      <c r="K51725" s="19"/>
      <c r="L51725" s="19"/>
      <c r="M51725" s="19"/>
    </row>
    <row r="51726" spans="1:13" s="12" customFormat="1">
      <c r="A51726" s="19"/>
      <c r="B51726" s="19"/>
      <c r="C51726" s="19"/>
      <c r="D51726" s="19"/>
      <c r="E51726" s="19"/>
      <c r="F51726" s="19"/>
      <c r="G51726" s="19"/>
      <c r="H51726" s="19"/>
      <c r="I51726" s="19"/>
      <c r="J51726" s="19"/>
      <c r="K51726" s="19"/>
      <c r="L51726" s="19"/>
      <c r="M51726" s="19"/>
    </row>
    <row r="51727" spans="1:13" s="12" customFormat="1">
      <c r="A51727" s="19"/>
      <c r="B51727" s="19"/>
      <c r="C51727" s="19"/>
      <c r="D51727" s="19"/>
      <c r="E51727" s="19"/>
      <c r="F51727" s="19"/>
      <c r="G51727" s="19"/>
      <c r="H51727" s="19"/>
      <c r="I51727" s="19"/>
      <c r="J51727" s="19"/>
      <c r="K51727" s="19"/>
      <c r="L51727" s="19"/>
      <c r="M51727" s="19"/>
    </row>
    <row r="51728" spans="1:13" s="12" customFormat="1">
      <c r="A51728" s="19"/>
      <c r="B51728" s="19"/>
      <c r="C51728" s="19"/>
      <c r="D51728" s="19"/>
      <c r="E51728" s="19"/>
      <c r="F51728" s="19"/>
      <c r="G51728" s="19"/>
      <c r="H51728" s="19"/>
      <c r="I51728" s="19"/>
      <c r="J51728" s="19"/>
      <c r="K51728" s="19"/>
      <c r="L51728" s="19"/>
      <c r="M51728" s="19"/>
    </row>
    <row r="51729" spans="1:13" s="12" customFormat="1">
      <c r="A51729" s="19"/>
      <c r="B51729" s="19"/>
      <c r="C51729" s="19"/>
      <c r="D51729" s="19"/>
      <c r="E51729" s="19"/>
      <c r="F51729" s="19"/>
      <c r="G51729" s="19"/>
      <c r="H51729" s="19"/>
      <c r="I51729" s="19"/>
      <c r="J51729" s="19"/>
      <c r="K51729" s="19"/>
      <c r="L51729" s="19"/>
      <c r="M51729" s="19"/>
    </row>
    <row r="51730" spans="1:13" s="12" customFormat="1">
      <c r="A51730" s="19"/>
      <c r="B51730" s="19"/>
      <c r="C51730" s="19"/>
      <c r="D51730" s="19"/>
      <c r="E51730" s="19"/>
      <c r="F51730" s="19"/>
      <c r="G51730" s="19"/>
      <c r="H51730" s="19"/>
      <c r="I51730" s="19"/>
      <c r="J51730" s="19"/>
      <c r="K51730" s="19"/>
      <c r="L51730" s="19"/>
      <c r="M51730" s="19"/>
    </row>
    <row r="51731" spans="1:13" s="12" customFormat="1">
      <c r="A51731" s="19"/>
      <c r="B51731" s="19"/>
      <c r="C51731" s="19"/>
      <c r="D51731" s="19"/>
      <c r="E51731" s="19"/>
      <c r="F51731" s="19"/>
      <c r="G51731" s="19"/>
      <c r="H51731" s="19"/>
      <c r="I51731" s="19"/>
      <c r="J51731" s="19"/>
      <c r="K51731" s="19"/>
      <c r="L51731" s="19"/>
      <c r="M51731" s="19"/>
    </row>
    <row r="51732" spans="1:13" s="12" customFormat="1">
      <c r="A51732" s="19"/>
      <c r="B51732" s="19"/>
      <c r="C51732" s="19"/>
      <c r="D51732" s="19"/>
      <c r="E51732" s="19"/>
      <c r="F51732" s="19"/>
      <c r="G51732" s="19"/>
      <c r="H51732" s="19"/>
      <c r="I51732" s="19"/>
      <c r="J51732" s="19"/>
      <c r="K51732" s="19"/>
      <c r="L51732" s="19"/>
      <c r="M51732" s="19"/>
    </row>
    <row r="51733" spans="1:13" s="12" customFormat="1">
      <c r="A51733" s="19"/>
      <c r="B51733" s="19"/>
      <c r="C51733" s="19"/>
      <c r="D51733" s="19"/>
      <c r="E51733" s="19"/>
      <c r="F51733" s="19"/>
      <c r="G51733" s="19"/>
      <c r="H51733" s="19"/>
      <c r="I51733" s="19"/>
      <c r="J51733" s="19"/>
      <c r="K51733" s="19"/>
      <c r="L51733" s="19"/>
      <c r="M51733" s="19"/>
    </row>
    <row r="51734" spans="1:13" s="12" customFormat="1">
      <c r="A51734" s="19"/>
      <c r="B51734" s="19"/>
      <c r="C51734" s="19"/>
      <c r="D51734" s="19"/>
      <c r="E51734" s="19"/>
      <c r="F51734" s="19"/>
      <c r="G51734" s="19"/>
      <c r="H51734" s="19"/>
      <c r="I51734" s="19"/>
      <c r="J51734" s="19"/>
      <c r="K51734" s="19"/>
      <c r="L51734" s="19"/>
      <c r="M51734" s="19"/>
    </row>
    <row r="51735" spans="1:13" s="12" customFormat="1">
      <c r="A51735" s="19"/>
      <c r="B51735" s="19"/>
      <c r="C51735" s="19"/>
      <c r="D51735" s="19"/>
      <c r="E51735" s="19"/>
      <c r="F51735" s="19"/>
      <c r="G51735" s="19"/>
      <c r="H51735" s="19"/>
      <c r="I51735" s="19"/>
      <c r="J51735" s="19"/>
      <c r="K51735" s="19"/>
      <c r="L51735" s="19"/>
      <c r="M51735" s="19"/>
    </row>
    <row r="51736" spans="1:13" s="12" customFormat="1">
      <c r="A51736" s="19"/>
      <c r="B51736" s="19"/>
      <c r="C51736" s="19"/>
      <c r="D51736" s="19"/>
      <c r="E51736" s="19"/>
      <c r="F51736" s="19"/>
      <c r="G51736" s="19"/>
      <c r="H51736" s="19"/>
      <c r="I51736" s="19"/>
      <c r="J51736" s="19"/>
      <c r="K51736" s="19"/>
      <c r="L51736" s="19"/>
      <c r="M51736" s="19"/>
    </row>
    <row r="51737" spans="1:13" s="12" customFormat="1">
      <c r="A51737" s="19"/>
      <c r="B51737" s="19"/>
      <c r="C51737" s="19"/>
      <c r="D51737" s="19"/>
      <c r="E51737" s="19"/>
      <c r="F51737" s="19"/>
      <c r="G51737" s="19"/>
      <c r="H51737" s="19"/>
      <c r="I51737" s="19"/>
      <c r="J51737" s="19"/>
      <c r="K51737" s="19"/>
      <c r="L51737" s="19"/>
      <c r="M51737" s="19"/>
    </row>
    <row r="51738" spans="1:13" s="12" customFormat="1">
      <c r="A51738" s="19"/>
      <c r="B51738" s="19"/>
      <c r="C51738" s="19"/>
      <c r="D51738" s="19"/>
      <c r="E51738" s="19"/>
      <c r="F51738" s="19"/>
      <c r="G51738" s="19"/>
      <c r="H51738" s="19"/>
      <c r="I51738" s="19"/>
      <c r="J51738" s="19"/>
      <c r="K51738" s="19"/>
      <c r="L51738" s="19"/>
      <c r="M51738" s="19"/>
    </row>
    <row r="51739" spans="1:13" s="12" customFormat="1">
      <c r="A51739" s="19"/>
      <c r="B51739" s="19"/>
      <c r="C51739" s="19"/>
      <c r="D51739" s="19"/>
      <c r="E51739" s="19"/>
      <c r="F51739" s="19"/>
      <c r="G51739" s="19"/>
      <c r="H51739" s="19"/>
      <c r="I51739" s="19"/>
      <c r="J51739" s="19"/>
      <c r="K51739" s="19"/>
      <c r="L51739" s="19"/>
      <c r="M51739" s="19"/>
    </row>
    <row r="51740" spans="1:13" s="12" customFormat="1">
      <c r="A51740" s="19"/>
      <c r="B51740" s="19"/>
      <c r="C51740" s="19"/>
      <c r="D51740" s="19"/>
      <c r="E51740" s="19"/>
      <c r="F51740" s="19"/>
      <c r="G51740" s="19"/>
      <c r="H51740" s="19"/>
      <c r="I51740" s="19"/>
      <c r="J51740" s="19"/>
      <c r="K51740" s="19"/>
      <c r="L51740" s="19"/>
      <c r="M51740" s="19"/>
    </row>
    <row r="51741" spans="1:13" s="12" customFormat="1">
      <c r="A51741" s="19"/>
      <c r="B51741" s="19"/>
      <c r="C51741" s="19"/>
      <c r="D51741" s="19"/>
      <c r="E51741" s="19"/>
      <c r="F51741" s="19"/>
      <c r="G51741" s="19"/>
      <c r="H51741" s="19"/>
      <c r="I51741" s="19"/>
      <c r="J51741" s="19"/>
      <c r="K51741" s="19"/>
      <c r="L51741" s="19"/>
      <c r="M51741" s="19"/>
    </row>
    <row r="51742" spans="1:13" s="12" customFormat="1">
      <c r="A51742" s="19"/>
      <c r="B51742" s="19"/>
      <c r="C51742" s="19"/>
      <c r="D51742" s="19"/>
      <c r="E51742" s="19"/>
      <c r="F51742" s="19"/>
      <c r="G51742" s="19"/>
      <c r="H51742" s="19"/>
      <c r="I51742" s="19"/>
      <c r="J51742" s="19"/>
      <c r="K51742" s="19"/>
      <c r="L51742" s="19"/>
      <c r="M51742" s="19"/>
    </row>
    <row r="51743" spans="1:13" s="12" customFormat="1">
      <c r="A51743" s="19"/>
      <c r="B51743" s="19"/>
      <c r="C51743" s="19"/>
      <c r="D51743" s="19"/>
      <c r="E51743" s="19"/>
      <c r="F51743" s="19"/>
      <c r="G51743" s="19"/>
      <c r="H51743" s="19"/>
      <c r="I51743" s="19"/>
      <c r="J51743" s="19"/>
      <c r="K51743" s="19"/>
      <c r="L51743" s="19"/>
      <c r="M51743" s="19"/>
    </row>
    <row r="51744" spans="1:13" s="12" customFormat="1">
      <c r="A51744" s="19"/>
      <c r="B51744" s="19"/>
      <c r="C51744" s="19"/>
      <c r="D51744" s="19"/>
      <c r="E51744" s="19"/>
      <c r="F51744" s="19"/>
      <c r="G51744" s="19"/>
      <c r="H51744" s="19"/>
      <c r="I51744" s="19"/>
      <c r="J51744" s="19"/>
      <c r="K51744" s="19"/>
      <c r="L51744" s="19"/>
      <c r="M51744" s="19"/>
    </row>
    <row r="51745" spans="1:13" s="12" customFormat="1">
      <c r="A51745" s="19"/>
      <c r="B51745" s="19"/>
      <c r="C51745" s="19"/>
      <c r="D51745" s="19"/>
      <c r="E51745" s="19"/>
      <c r="F51745" s="19"/>
      <c r="G51745" s="19"/>
      <c r="H51745" s="19"/>
      <c r="I51745" s="19"/>
      <c r="J51745" s="19"/>
      <c r="K51745" s="19"/>
      <c r="L51745" s="19"/>
      <c r="M51745" s="19"/>
    </row>
    <row r="51746" spans="1:13" s="12" customFormat="1">
      <c r="A51746" s="19"/>
      <c r="B51746" s="19"/>
      <c r="C51746" s="19"/>
      <c r="D51746" s="19"/>
      <c r="E51746" s="19"/>
      <c r="F51746" s="19"/>
      <c r="G51746" s="19"/>
      <c r="H51746" s="19"/>
      <c r="I51746" s="19"/>
      <c r="J51746" s="19"/>
      <c r="K51746" s="19"/>
      <c r="L51746" s="19"/>
      <c r="M51746" s="19"/>
    </row>
    <row r="51747" spans="1:13" s="12" customFormat="1">
      <c r="A51747" s="19"/>
      <c r="B51747" s="19"/>
      <c r="C51747" s="19"/>
      <c r="D51747" s="19"/>
      <c r="E51747" s="19"/>
      <c r="F51747" s="19"/>
      <c r="G51747" s="19"/>
      <c r="H51747" s="19"/>
      <c r="I51747" s="19"/>
      <c r="J51747" s="19"/>
      <c r="K51747" s="19"/>
      <c r="L51747" s="19"/>
      <c r="M51747" s="19"/>
    </row>
    <row r="51748" spans="1:13" s="12" customFormat="1">
      <c r="A51748" s="19"/>
      <c r="B51748" s="19"/>
      <c r="C51748" s="19"/>
      <c r="D51748" s="19"/>
      <c r="E51748" s="19"/>
      <c r="F51748" s="19"/>
      <c r="G51748" s="19"/>
      <c r="H51748" s="19"/>
      <c r="I51748" s="19"/>
      <c r="J51748" s="19"/>
      <c r="K51748" s="19"/>
      <c r="L51748" s="19"/>
      <c r="M51748" s="19"/>
    </row>
    <row r="51749" spans="1:13" s="12" customFormat="1">
      <c r="A51749" s="19"/>
      <c r="B51749" s="19"/>
      <c r="C51749" s="19"/>
      <c r="D51749" s="19"/>
      <c r="E51749" s="19"/>
      <c r="F51749" s="19"/>
      <c r="G51749" s="19"/>
      <c r="H51749" s="19"/>
      <c r="I51749" s="19"/>
      <c r="J51749" s="19"/>
      <c r="K51749" s="19"/>
      <c r="L51749" s="19"/>
      <c r="M51749" s="19"/>
    </row>
    <row r="51750" spans="1:13" s="12" customFormat="1">
      <c r="A51750" s="19"/>
      <c r="B51750" s="19"/>
      <c r="C51750" s="19"/>
      <c r="D51750" s="19"/>
      <c r="E51750" s="19"/>
      <c r="F51750" s="19"/>
      <c r="G51750" s="19"/>
      <c r="H51750" s="19"/>
      <c r="I51750" s="19"/>
      <c r="J51750" s="19"/>
      <c r="K51750" s="19"/>
      <c r="L51750" s="19"/>
      <c r="M51750" s="19"/>
    </row>
    <row r="51751" spans="1:13" s="12" customFormat="1">
      <c r="A51751" s="19"/>
      <c r="B51751" s="19"/>
      <c r="C51751" s="19"/>
      <c r="D51751" s="19"/>
      <c r="E51751" s="19"/>
      <c r="F51751" s="19"/>
      <c r="G51751" s="19"/>
      <c r="H51751" s="19"/>
      <c r="I51751" s="19"/>
      <c r="J51751" s="19"/>
      <c r="K51751" s="19"/>
      <c r="L51751" s="19"/>
      <c r="M51751" s="19"/>
    </row>
    <row r="51752" spans="1:13" s="12" customFormat="1">
      <c r="A51752" s="19"/>
      <c r="B51752" s="19"/>
      <c r="C51752" s="19"/>
      <c r="D51752" s="19"/>
      <c r="E51752" s="19"/>
      <c r="F51752" s="19"/>
      <c r="G51752" s="19"/>
      <c r="H51752" s="19"/>
      <c r="I51752" s="19"/>
      <c r="J51752" s="19"/>
      <c r="K51752" s="19"/>
      <c r="L51752" s="19"/>
      <c r="M51752" s="19"/>
    </row>
    <row r="51753" spans="1:13" s="12" customFormat="1">
      <c r="A51753" s="19"/>
      <c r="B51753" s="19"/>
      <c r="C51753" s="19"/>
      <c r="D51753" s="19"/>
      <c r="E51753" s="19"/>
      <c r="F51753" s="19"/>
      <c r="G51753" s="19"/>
      <c r="H51753" s="19"/>
      <c r="I51753" s="19"/>
      <c r="J51753" s="19"/>
      <c r="K51753" s="19"/>
      <c r="L51753" s="19"/>
      <c r="M51753" s="19"/>
    </row>
    <row r="51754" spans="1:13" s="12" customFormat="1">
      <c r="A51754" s="19"/>
      <c r="B51754" s="19"/>
      <c r="C51754" s="19"/>
      <c r="D51754" s="19"/>
      <c r="E51754" s="19"/>
      <c r="F51754" s="19"/>
      <c r="G51754" s="19"/>
      <c r="H51754" s="19"/>
      <c r="I51754" s="19"/>
      <c r="J51754" s="19"/>
      <c r="K51754" s="19"/>
      <c r="L51754" s="19"/>
      <c r="M51754" s="19"/>
    </row>
    <row r="51755" spans="1:13" s="12" customFormat="1">
      <c r="A51755" s="19"/>
      <c r="B51755" s="19"/>
      <c r="C51755" s="19"/>
      <c r="D51755" s="19"/>
      <c r="E51755" s="19"/>
      <c r="F51755" s="19"/>
      <c r="G51755" s="19"/>
      <c r="H51755" s="19"/>
      <c r="I51755" s="19"/>
      <c r="J51755" s="19"/>
      <c r="K51755" s="19"/>
      <c r="L51755" s="19"/>
      <c r="M51755" s="19"/>
    </row>
    <row r="51756" spans="1:13" s="12" customFormat="1">
      <c r="A51756" s="19"/>
      <c r="B51756" s="19"/>
      <c r="C51756" s="19"/>
      <c r="D51756" s="19"/>
      <c r="E51756" s="19"/>
      <c r="F51756" s="19"/>
      <c r="G51756" s="19"/>
      <c r="H51756" s="19"/>
      <c r="I51756" s="19"/>
      <c r="J51756" s="19"/>
      <c r="K51756" s="19"/>
      <c r="L51756" s="19"/>
      <c r="M51756" s="19"/>
    </row>
    <row r="51757" spans="1:13" s="12" customFormat="1">
      <c r="A51757" s="19"/>
      <c r="B51757" s="19"/>
      <c r="C51757" s="19"/>
      <c r="D51757" s="19"/>
      <c r="E51757" s="19"/>
      <c r="F51757" s="19"/>
      <c r="G51757" s="19"/>
      <c r="H51757" s="19"/>
      <c r="I51757" s="19"/>
      <c r="J51757" s="19"/>
      <c r="K51757" s="19"/>
      <c r="L51757" s="19"/>
      <c r="M51757" s="19"/>
    </row>
    <row r="51758" spans="1:13" s="12" customFormat="1">
      <c r="A51758" s="19"/>
      <c r="B51758" s="19"/>
      <c r="C51758" s="19"/>
      <c r="D51758" s="19"/>
      <c r="E51758" s="19"/>
      <c r="F51758" s="19"/>
      <c r="G51758" s="19"/>
      <c r="H51758" s="19"/>
      <c r="I51758" s="19"/>
      <c r="J51758" s="19"/>
      <c r="K51758" s="19"/>
      <c r="L51758" s="19"/>
      <c r="M51758" s="19"/>
    </row>
    <row r="51759" spans="1:13" s="12" customFormat="1">
      <c r="A51759" s="19"/>
      <c r="B51759" s="19"/>
      <c r="C51759" s="19"/>
      <c r="D51759" s="19"/>
      <c r="E51759" s="19"/>
      <c r="F51759" s="19"/>
      <c r="G51759" s="19"/>
      <c r="H51759" s="19"/>
      <c r="I51759" s="19"/>
      <c r="J51759" s="19"/>
      <c r="K51759" s="19"/>
      <c r="L51759" s="19"/>
      <c r="M51759" s="19"/>
    </row>
    <row r="51760" spans="1:13" s="12" customFormat="1">
      <c r="A51760" s="19"/>
      <c r="B51760" s="19"/>
      <c r="C51760" s="19"/>
      <c r="D51760" s="19"/>
      <c r="E51760" s="19"/>
      <c r="F51760" s="19"/>
      <c r="G51760" s="19"/>
      <c r="H51760" s="19"/>
      <c r="I51760" s="19"/>
      <c r="J51760" s="19"/>
      <c r="K51760" s="19"/>
      <c r="L51760" s="19"/>
      <c r="M51760" s="19"/>
    </row>
    <row r="51761" spans="1:13" s="12" customFormat="1">
      <c r="A51761" s="19"/>
      <c r="B51761" s="19"/>
      <c r="C51761" s="19"/>
      <c r="D51761" s="19"/>
      <c r="E51761" s="19"/>
      <c r="F51761" s="19"/>
      <c r="G51761" s="19"/>
      <c r="H51761" s="19"/>
      <c r="I51761" s="19"/>
      <c r="J51761" s="19"/>
      <c r="K51761" s="19"/>
      <c r="L51761" s="19"/>
      <c r="M51761" s="19"/>
    </row>
    <row r="51762" spans="1:13" s="12" customFormat="1">
      <c r="A51762" s="19"/>
      <c r="B51762" s="19"/>
      <c r="C51762" s="19"/>
      <c r="D51762" s="19"/>
      <c r="E51762" s="19"/>
      <c r="F51762" s="19"/>
      <c r="G51762" s="19"/>
      <c r="H51762" s="19"/>
      <c r="I51762" s="19"/>
      <c r="J51762" s="19"/>
      <c r="K51762" s="19"/>
      <c r="L51762" s="19"/>
      <c r="M51762" s="19"/>
    </row>
    <row r="51763" spans="1:13" s="12" customFormat="1">
      <c r="A51763" s="19"/>
      <c r="B51763" s="19"/>
      <c r="C51763" s="19"/>
      <c r="D51763" s="19"/>
      <c r="E51763" s="19"/>
      <c r="F51763" s="19"/>
      <c r="G51763" s="19"/>
      <c r="H51763" s="19"/>
      <c r="I51763" s="19"/>
      <c r="J51763" s="19"/>
      <c r="K51763" s="19"/>
      <c r="L51763" s="19"/>
      <c r="M51763" s="19"/>
    </row>
    <row r="51764" spans="1:13" s="12" customFormat="1">
      <c r="A51764" s="19"/>
      <c r="B51764" s="19"/>
      <c r="C51764" s="19"/>
      <c r="D51764" s="19"/>
      <c r="E51764" s="19"/>
      <c r="F51764" s="19"/>
      <c r="G51764" s="19"/>
      <c r="H51764" s="19"/>
      <c r="I51764" s="19"/>
      <c r="J51764" s="19"/>
      <c r="K51764" s="19"/>
      <c r="L51764" s="19"/>
      <c r="M51764" s="19"/>
    </row>
    <row r="51765" spans="1:13" s="12" customFormat="1">
      <c r="A51765" s="19"/>
      <c r="B51765" s="19"/>
      <c r="C51765" s="19"/>
      <c r="D51765" s="19"/>
      <c r="E51765" s="19"/>
      <c r="F51765" s="19"/>
      <c r="G51765" s="19"/>
      <c r="H51765" s="19"/>
      <c r="I51765" s="19"/>
      <c r="J51765" s="19"/>
      <c r="K51765" s="19"/>
      <c r="L51765" s="19"/>
      <c r="M51765" s="19"/>
    </row>
    <row r="51766" spans="1:13" s="12" customFormat="1">
      <c r="A51766" s="19"/>
      <c r="B51766" s="19"/>
      <c r="C51766" s="19"/>
      <c r="D51766" s="19"/>
      <c r="E51766" s="19"/>
      <c r="F51766" s="19"/>
      <c r="G51766" s="19"/>
      <c r="H51766" s="19"/>
      <c r="I51766" s="19"/>
      <c r="J51766" s="19"/>
      <c r="K51766" s="19"/>
      <c r="L51766" s="19"/>
      <c r="M51766" s="19"/>
    </row>
    <row r="51767" spans="1:13" s="12" customFormat="1">
      <c r="A51767" s="19"/>
      <c r="B51767" s="19"/>
      <c r="C51767" s="19"/>
      <c r="D51767" s="19"/>
      <c r="E51767" s="19"/>
      <c r="F51767" s="19"/>
      <c r="G51767" s="19"/>
      <c r="H51767" s="19"/>
      <c r="I51767" s="19"/>
      <c r="J51767" s="19"/>
      <c r="K51767" s="19"/>
      <c r="L51767" s="19"/>
      <c r="M51767" s="19"/>
    </row>
    <row r="51768" spans="1:13" s="12" customFormat="1">
      <c r="A51768" s="19"/>
      <c r="B51768" s="19"/>
      <c r="C51768" s="19"/>
      <c r="D51768" s="19"/>
      <c r="E51768" s="19"/>
      <c r="F51768" s="19"/>
      <c r="G51768" s="19"/>
      <c r="H51768" s="19"/>
      <c r="I51768" s="19"/>
      <c r="J51768" s="19"/>
      <c r="K51768" s="19"/>
      <c r="L51768" s="19"/>
      <c r="M51768" s="19"/>
    </row>
    <row r="51769" spans="1:13" s="12" customFormat="1">
      <c r="A51769" s="19"/>
      <c r="B51769" s="19"/>
      <c r="C51769" s="19"/>
      <c r="D51769" s="19"/>
      <c r="E51769" s="19"/>
      <c r="F51769" s="19"/>
      <c r="G51769" s="19"/>
      <c r="H51769" s="19"/>
      <c r="I51769" s="19"/>
      <c r="J51769" s="19"/>
      <c r="K51769" s="19"/>
      <c r="L51769" s="19"/>
      <c r="M51769" s="19"/>
    </row>
    <row r="51770" spans="1:13" s="12" customFormat="1">
      <c r="A51770" s="19"/>
      <c r="B51770" s="19"/>
      <c r="C51770" s="19"/>
      <c r="D51770" s="19"/>
      <c r="E51770" s="19"/>
      <c r="F51770" s="19"/>
      <c r="G51770" s="19"/>
      <c r="H51770" s="19"/>
      <c r="I51770" s="19"/>
      <c r="J51770" s="19"/>
      <c r="K51770" s="19"/>
      <c r="L51770" s="19"/>
      <c r="M51770" s="19"/>
    </row>
    <row r="51771" spans="1:13" s="12" customFormat="1">
      <c r="A51771" s="19"/>
      <c r="B51771" s="19"/>
      <c r="C51771" s="19"/>
      <c r="D51771" s="19"/>
      <c r="E51771" s="19"/>
      <c r="F51771" s="19"/>
      <c r="G51771" s="19"/>
      <c r="H51771" s="19"/>
      <c r="I51771" s="19"/>
      <c r="J51771" s="19"/>
      <c r="K51771" s="19"/>
      <c r="L51771" s="19"/>
      <c r="M51771" s="19"/>
    </row>
    <row r="51772" spans="1:13" s="12" customFormat="1">
      <c r="A51772" s="19"/>
      <c r="B51772" s="19"/>
      <c r="C51772" s="19"/>
      <c r="D51772" s="19"/>
      <c r="E51772" s="19"/>
      <c r="F51772" s="19"/>
      <c r="G51772" s="19"/>
      <c r="H51772" s="19"/>
      <c r="I51772" s="19"/>
      <c r="J51772" s="19"/>
      <c r="K51772" s="19"/>
      <c r="L51772" s="19"/>
      <c r="M51772" s="19"/>
    </row>
    <row r="51773" spans="1:13" s="12" customFormat="1">
      <c r="A51773" s="19"/>
      <c r="B51773" s="19"/>
      <c r="C51773" s="19"/>
      <c r="D51773" s="19"/>
      <c r="E51773" s="19"/>
      <c r="F51773" s="19"/>
      <c r="G51773" s="19"/>
      <c r="H51773" s="19"/>
      <c r="I51773" s="19"/>
      <c r="J51773" s="19"/>
      <c r="K51773" s="19"/>
      <c r="L51773" s="19"/>
      <c r="M51773" s="19"/>
    </row>
    <row r="51774" spans="1:13" s="12" customFormat="1">
      <c r="A51774" s="19"/>
      <c r="B51774" s="19"/>
      <c r="C51774" s="19"/>
      <c r="D51774" s="19"/>
      <c r="E51774" s="19"/>
      <c r="F51774" s="19"/>
      <c r="G51774" s="19"/>
      <c r="H51774" s="19"/>
      <c r="I51774" s="19"/>
      <c r="J51774" s="19"/>
      <c r="K51774" s="19"/>
      <c r="L51774" s="19"/>
      <c r="M51774" s="19"/>
    </row>
    <row r="51775" spans="1:13" s="12" customFormat="1">
      <c r="A51775" s="19"/>
      <c r="B51775" s="19"/>
      <c r="C51775" s="19"/>
      <c r="D51775" s="19"/>
      <c r="E51775" s="19"/>
      <c r="F51775" s="19"/>
      <c r="G51775" s="19"/>
      <c r="H51775" s="19"/>
      <c r="I51775" s="19"/>
      <c r="J51775" s="19"/>
      <c r="K51775" s="19"/>
      <c r="L51775" s="19"/>
      <c r="M51775" s="19"/>
    </row>
    <row r="51776" spans="1:13" s="12" customFormat="1">
      <c r="A51776" s="19"/>
      <c r="B51776" s="19"/>
      <c r="C51776" s="19"/>
      <c r="D51776" s="19"/>
      <c r="E51776" s="19"/>
      <c r="F51776" s="19"/>
      <c r="G51776" s="19"/>
      <c r="H51776" s="19"/>
      <c r="I51776" s="19"/>
      <c r="J51776" s="19"/>
      <c r="K51776" s="19"/>
      <c r="L51776" s="19"/>
      <c r="M51776" s="19"/>
    </row>
    <row r="51777" spans="1:13" s="12" customFormat="1">
      <c r="A51777" s="19"/>
      <c r="B51777" s="19"/>
      <c r="C51777" s="19"/>
      <c r="D51777" s="19"/>
      <c r="E51777" s="19"/>
      <c r="F51777" s="19"/>
      <c r="G51777" s="19"/>
      <c r="H51777" s="19"/>
      <c r="I51777" s="19"/>
      <c r="J51777" s="19"/>
      <c r="K51777" s="19"/>
      <c r="L51777" s="19"/>
      <c r="M51777" s="19"/>
    </row>
    <row r="51778" spans="1:13" s="12" customFormat="1">
      <c r="A51778" s="19"/>
      <c r="B51778" s="19"/>
      <c r="C51778" s="19"/>
      <c r="D51778" s="19"/>
      <c r="E51778" s="19"/>
      <c r="F51778" s="19"/>
      <c r="G51778" s="19"/>
      <c r="H51778" s="19"/>
      <c r="I51778" s="19"/>
      <c r="J51778" s="19"/>
      <c r="K51778" s="19"/>
      <c r="L51778" s="19"/>
      <c r="M51778" s="19"/>
    </row>
    <row r="51779" spans="1:13" s="12" customFormat="1">
      <c r="A51779" s="19"/>
      <c r="B51779" s="19"/>
      <c r="C51779" s="19"/>
      <c r="D51779" s="19"/>
      <c r="E51779" s="19"/>
      <c r="F51779" s="19"/>
      <c r="G51779" s="19"/>
      <c r="H51779" s="19"/>
      <c r="I51779" s="19"/>
      <c r="J51779" s="19"/>
      <c r="K51779" s="19"/>
      <c r="L51779" s="19"/>
      <c r="M51779" s="19"/>
    </row>
    <row r="51780" spans="1:13" s="12" customFormat="1">
      <c r="A51780" s="19"/>
      <c r="B51780" s="19"/>
      <c r="C51780" s="19"/>
      <c r="D51780" s="19"/>
      <c r="E51780" s="19"/>
      <c r="F51780" s="19"/>
      <c r="G51780" s="19"/>
      <c r="H51780" s="19"/>
      <c r="I51780" s="19"/>
      <c r="J51780" s="19"/>
      <c r="K51780" s="19"/>
      <c r="L51780" s="19"/>
      <c r="M51780" s="19"/>
    </row>
    <row r="51781" spans="1:13" s="12" customFormat="1">
      <c r="A51781" s="19"/>
      <c r="B51781" s="19"/>
      <c r="C51781" s="19"/>
      <c r="D51781" s="19"/>
      <c r="E51781" s="19"/>
      <c r="F51781" s="19"/>
      <c r="G51781" s="19"/>
      <c r="H51781" s="19"/>
      <c r="I51781" s="19"/>
      <c r="J51781" s="19"/>
      <c r="K51781" s="19"/>
      <c r="L51781" s="19"/>
      <c r="M51781" s="19"/>
    </row>
    <row r="51782" spans="1:13" s="12" customFormat="1">
      <c r="A51782" s="19"/>
      <c r="B51782" s="19"/>
      <c r="C51782" s="19"/>
      <c r="D51782" s="19"/>
      <c r="E51782" s="19"/>
      <c r="F51782" s="19"/>
      <c r="G51782" s="19"/>
      <c r="H51782" s="19"/>
      <c r="I51782" s="19"/>
      <c r="J51782" s="19"/>
      <c r="K51782" s="19"/>
      <c r="L51782" s="19"/>
      <c r="M51782" s="19"/>
    </row>
    <row r="51783" spans="1:13" s="12" customFormat="1">
      <c r="A51783" s="19"/>
      <c r="B51783" s="19"/>
      <c r="C51783" s="19"/>
      <c r="D51783" s="19"/>
      <c r="E51783" s="19"/>
      <c r="F51783" s="19"/>
      <c r="G51783" s="19"/>
      <c r="H51783" s="19"/>
      <c r="I51783" s="19"/>
      <c r="J51783" s="19"/>
      <c r="K51783" s="19"/>
      <c r="L51783" s="19"/>
      <c r="M51783" s="19"/>
    </row>
    <row r="51784" spans="1:13" s="12" customFormat="1">
      <c r="A51784" s="19"/>
      <c r="B51784" s="19"/>
      <c r="C51784" s="19"/>
      <c r="D51784" s="19"/>
      <c r="E51784" s="19"/>
      <c r="F51784" s="19"/>
      <c r="G51784" s="19"/>
      <c r="H51784" s="19"/>
      <c r="I51784" s="19"/>
      <c r="J51784" s="19"/>
      <c r="K51784" s="19"/>
      <c r="L51784" s="19"/>
      <c r="M51784" s="19"/>
    </row>
    <row r="51785" spans="1:13" s="12" customFormat="1">
      <c r="A51785" s="19"/>
      <c r="B51785" s="19"/>
      <c r="C51785" s="19"/>
      <c r="D51785" s="19"/>
      <c r="E51785" s="19"/>
      <c r="F51785" s="19"/>
      <c r="G51785" s="19"/>
      <c r="H51785" s="19"/>
      <c r="I51785" s="19"/>
      <c r="J51785" s="19"/>
      <c r="K51785" s="19"/>
      <c r="L51785" s="19"/>
      <c r="M51785" s="19"/>
    </row>
    <row r="51786" spans="1:13" s="12" customFormat="1">
      <c r="A51786" s="19"/>
      <c r="B51786" s="19"/>
      <c r="C51786" s="19"/>
      <c r="D51786" s="19"/>
      <c r="E51786" s="19"/>
      <c r="F51786" s="19"/>
      <c r="G51786" s="19"/>
      <c r="H51786" s="19"/>
      <c r="I51786" s="19"/>
      <c r="J51786" s="19"/>
      <c r="K51786" s="19"/>
      <c r="L51786" s="19"/>
      <c r="M51786" s="19"/>
    </row>
    <row r="51787" spans="1:13" s="12" customFormat="1">
      <c r="A51787" s="19"/>
      <c r="B51787" s="19"/>
      <c r="C51787" s="19"/>
      <c r="D51787" s="19"/>
      <c r="E51787" s="19"/>
      <c r="F51787" s="19"/>
      <c r="G51787" s="19"/>
      <c r="H51787" s="19"/>
      <c r="I51787" s="19"/>
      <c r="J51787" s="19"/>
      <c r="K51787" s="19"/>
      <c r="L51787" s="19"/>
      <c r="M51787" s="19"/>
    </row>
    <row r="51788" spans="1:13" s="12" customFormat="1">
      <c r="A51788" s="19"/>
      <c r="B51788" s="19"/>
      <c r="C51788" s="19"/>
      <c r="D51788" s="19"/>
      <c r="E51788" s="19"/>
      <c r="F51788" s="19"/>
      <c r="G51788" s="19"/>
      <c r="H51788" s="19"/>
      <c r="I51788" s="19"/>
      <c r="J51788" s="19"/>
      <c r="K51788" s="19"/>
      <c r="L51788" s="19"/>
      <c r="M51788" s="19"/>
    </row>
    <row r="51789" spans="1:13" s="12" customFormat="1">
      <c r="A51789" s="19"/>
      <c r="B51789" s="19"/>
      <c r="C51789" s="19"/>
      <c r="D51789" s="19"/>
      <c r="E51789" s="19"/>
      <c r="F51789" s="19"/>
      <c r="G51789" s="19"/>
      <c r="H51789" s="19"/>
      <c r="I51789" s="19"/>
      <c r="J51789" s="19"/>
      <c r="K51789" s="19"/>
      <c r="L51789" s="19"/>
      <c r="M51789" s="19"/>
    </row>
    <row r="51790" spans="1:13" s="12" customFormat="1">
      <c r="A51790" s="19"/>
      <c r="B51790" s="19"/>
      <c r="C51790" s="19"/>
      <c r="D51790" s="19"/>
      <c r="E51790" s="19"/>
      <c r="F51790" s="19"/>
      <c r="G51790" s="19"/>
      <c r="H51790" s="19"/>
      <c r="I51790" s="19"/>
      <c r="J51790" s="19"/>
      <c r="K51790" s="19"/>
      <c r="L51790" s="19"/>
      <c r="M51790" s="19"/>
    </row>
    <row r="51791" spans="1:13" s="12" customFormat="1">
      <c r="A51791" s="19"/>
      <c r="B51791" s="19"/>
      <c r="C51791" s="19"/>
      <c r="D51791" s="19"/>
      <c r="E51791" s="19"/>
      <c r="F51791" s="19"/>
      <c r="G51791" s="19"/>
      <c r="H51791" s="19"/>
      <c r="I51791" s="19"/>
      <c r="J51791" s="19"/>
      <c r="K51791" s="19"/>
      <c r="L51791" s="19"/>
      <c r="M51791" s="19"/>
    </row>
    <row r="51792" spans="1:13" s="12" customFormat="1">
      <c r="A51792" s="19"/>
      <c r="B51792" s="19"/>
      <c r="C51792" s="19"/>
      <c r="D51792" s="19"/>
      <c r="E51792" s="19"/>
      <c r="F51792" s="19"/>
      <c r="G51792" s="19"/>
      <c r="H51792" s="19"/>
      <c r="I51792" s="19"/>
      <c r="J51792" s="19"/>
      <c r="K51792" s="19"/>
      <c r="L51792" s="19"/>
      <c r="M51792" s="19"/>
    </row>
    <row r="51793" spans="1:13" s="12" customFormat="1">
      <c r="A51793" s="19"/>
      <c r="B51793" s="19"/>
      <c r="C51793" s="19"/>
      <c r="D51793" s="19"/>
      <c r="E51793" s="19"/>
      <c r="F51793" s="19"/>
      <c r="G51793" s="19"/>
      <c r="H51793" s="19"/>
      <c r="I51793" s="19"/>
      <c r="J51793" s="19"/>
      <c r="K51793" s="19"/>
      <c r="L51793" s="19"/>
      <c r="M51793" s="19"/>
    </row>
    <row r="51794" spans="1:13" s="12" customFormat="1">
      <c r="A51794" s="19"/>
      <c r="B51794" s="19"/>
      <c r="C51794" s="19"/>
      <c r="D51794" s="19"/>
      <c r="E51794" s="19"/>
      <c r="F51794" s="19"/>
      <c r="G51794" s="19"/>
      <c r="H51794" s="19"/>
      <c r="I51794" s="19"/>
      <c r="J51794" s="19"/>
      <c r="K51794" s="19"/>
      <c r="L51794" s="19"/>
      <c r="M51794" s="19"/>
    </row>
    <row r="51795" spans="1:13" s="12" customFormat="1">
      <c r="A51795" s="19"/>
      <c r="B51795" s="19"/>
      <c r="C51795" s="19"/>
      <c r="D51795" s="19"/>
      <c r="E51795" s="19"/>
      <c r="F51795" s="19"/>
      <c r="G51795" s="19"/>
      <c r="H51795" s="19"/>
      <c r="I51795" s="19"/>
      <c r="J51795" s="19"/>
      <c r="K51795" s="19"/>
      <c r="L51795" s="19"/>
      <c r="M51795" s="19"/>
    </row>
    <row r="51796" spans="1:13" s="12" customFormat="1">
      <c r="A51796" s="19"/>
      <c r="B51796" s="19"/>
      <c r="C51796" s="19"/>
      <c r="D51796" s="19"/>
      <c r="E51796" s="19"/>
      <c r="F51796" s="19"/>
      <c r="G51796" s="19"/>
      <c r="H51796" s="19"/>
      <c r="I51796" s="19"/>
      <c r="J51796" s="19"/>
      <c r="K51796" s="19"/>
      <c r="L51796" s="19"/>
      <c r="M51796" s="19"/>
    </row>
    <row r="51797" spans="1:13" s="12" customFormat="1">
      <c r="A51797" s="19"/>
      <c r="B51797" s="19"/>
      <c r="C51797" s="19"/>
      <c r="D51797" s="19"/>
      <c r="E51797" s="19"/>
      <c r="F51797" s="19"/>
      <c r="G51797" s="19"/>
      <c r="H51797" s="19"/>
      <c r="I51797" s="19"/>
      <c r="J51797" s="19"/>
      <c r="K51797" s="19"/>
      <c r="L51797" s="19"/>
      <c r="M51797" s="19"/>
    </row>
    <row r="51798" spans="1:13" s="12" customFormat="1">
      <c r="A51798" s="19"/>
      <c r="B51798" s="19"/>
      <c r="C51798" s="19"/>
      <c r="D51798" s="19"/>
      <c r="E51798" s="19"/>
      <c r="F51798" s="19"/>
      <c r="G51798" s="19"/>
      <c r="H51798" s="19"/>
      <c r="I51798" s="19"/>
      <c r="J51798" s="19"/>
      <c r="K51798" s="19"/>
      <c r="L51798" s="19"/>
      <c r="M51798" s="19"/>
    </row>
    <row r="51799" spans="1:13" s="12" customFormat="1">
      <c r="A51799" s="19"/>
      <c r="B51799" s="19"/>
      <c r="C51799" s="19"/>
      <c r="D51799" s="19"/>
      <c r="E51799" s="19"/>
      <c r="F51799" s="19"/>
      <c r="G51799" s="19"/>
      <c r="H51799" s="19"/>
      <c r="I51799" s="19"/>
      <c r="J51799" s="19"/>
      <c r="K51799" s="19"/>
      <c r="L51799" s="19"/>
      <c r="M51799" s="19"/>
    </row>
    <row r="51800" spans="1:13" s="12" customFormat="1">
      <c r="A51800" s="19"/>
      <c r="B51800" s="19"/>
      <c r="C51800" s="19"/>
      <c r="D51800" s="19"/>
      <c r="E51800" s="19"/>
      <c r="F51800" s="19"/>
      <c r="G51800" s="19"/>
      <c r="H51800" s="19"/>
      <c r="I51800" s="19"/>
      <c r="J51800" s="19"/>
      <c r="K51800" s="19"/>
      <c r="L51800" s="19"/>
      <c r="M51800" s="19"/>
    </row>
    <row r="51801" spans="1:13" s="12" customFormat="1">
      <c r="A51801" s="19"/>
      <c r="B51801" s="19"/>
      <c r="C51801" s="19"/>
      <c r="D51801" s="19"/>
      <c r="E51801" s="19"/>
      <c r="F51801" s="19"/>
      <c r="G51801" s="19"/>
      <c r="H51801" s="19"/>
      <c r="I51801" s="19"/>
      <c r="J51801" s="19"/>
      <c r="K51801" s="19"/>
      <c r="L51801" s="19"/>
      <c r="M51801" s="19"/>
    </row>
    <row r="51802" spans="1:13" s="12" customFormat="1">
      <c r="A51802" s="19"/>
      <c r="B51802" s="19"/>
      <c r="C51802" s="19"/>
      <c r="D51802" s="19"/>
      <c r="E51802" s="19"/>
      <c r="F51802" s="19"/>
      <c r="G51802" s="19"/>
      <c r="H51802" s="19"/>
      <c r="I51802" s="19"/>
      <c r="J51802" s="19"/>
      <c r="K51802" s="19"/>
      <c r="L51802" s="19"/>
      <c r="M51802" s="19"/>
    </row>
    <row r="51803" spans="1:13" s="12" customFormat="1">
      <c r="A51803" s="19"/>
      <c r="B51803" s="19"/>
      <c r="C51803" s="19"/>
      <c r="D51803" s="19"/>
      <c r="E51803" s="19"/>
      <c r="F51803" s="19"/>
      <c r="G51803" s="19"/>
      <c r="H51803" s="19"/>
      <c r="I51803" s="19"/>
      <c r="J51803" s="19"/>
      <c r="K51803" s="19"/>
      <c r="L51803" s="19"/>
      <c r="M51803" s="19"/>
    </row>
    <row r="51804" spans="1:13" s="12" customFormat="1">
      <c r="A51804" s="19"/>
      <c r="B51804" s="19"/>
      <c r="C51804" s="19"/>
      <c r="D51804" s="19"/>
      <c r="E51804" s="19"/>
      <c r="F51804" s="19"/>
      <c r="G51804" s="19"/>
      <c r="H51804" s="19"/>
      <c r="I51804" s="19"/>
      <c r="J51804" s="19"/>
      <c r="K51804" s="19"/>
      <c r="L51804" s="19"/>
      <c r="M51804" s="19"/>
    </row>
    <row r="51805" spans="1:13" s="12" customFormat="1">
      <c r="A51805" s="19"/>
      <c r="B51805" s="19"/>
      <c r="C51805" s="19"/>
      <c r="D51805" s="19"/>
      <c r="E51805" s="19"/>
      <c r="F51805" s="19"/>
      <c r="G51805" s="19"/>
      <c r="H51805" s="19"/>
      <c r="I51805" s="19"/>
      <c r="J51805" s="19"/>
      <c r="K51805" s="19"/>
      <c r="L51805" s="19"/>
      <c r="M51805" s="19"/>
    </row>
    <row r="51806" spans="1:13" s="12" customFormat="1">
      <c r="A51806" s="19"/>
      <c r="B51806" s="19"/>
      <c r="C51806" s="19"/>
      <c r="D51806" s="19"/>
      <c r="E51806" s="19"/>
      <c r="F51806" s="19"/>
      <c r="G51806" s="19"/>
      <c r="H51806" s="19"/>
      <c r="I51806" s="19"/>
      <c r="J51806" s="19"/>
      <c r="K51806" s="19"/>
      <c r="L51806" s="19"/>
      <c r="M51806" s="19"/>
    </row>
    <row r="51807" spans="1:13" s="12" customFormat="1">
      <c r="A51807" s="19"/>
      <c r="B51807" s="19"/>
      <c r="C51807" s="19"/>
      <c r="D51807" s="19"/>
      <c r="E51807" s="19"/>
      <c r="F51807" s="19"/>
      <c r="G51807" s="19"/>
      <c r="H51807" s="19"/>
      <c r="I51807" s="19"/>
      <c r="J51807" s="19"/>
      <c r="K51807" s="19"/>
      <c r="L51807" s="19"/>
      <c r="M51807" s="19"/>
    </row>
    <row r="51808" spans="1:13" s="12" customFormat="1">
      <c r="A51808" s="19"/>
      <c r="B51808" s="19"/>
      <c r="C51808" s="19"/>
      <c r="D51808" s="19"/>
      <c r="E51808" s="19"/>
      <c r="F51808" s="19"/>
      <c r="G51808" s="19"/>
      <c r="H51808" s="19"/>
      <c r="I51808" s="19"/>
      <c r="J51808" s="19"/>
      <c r="K51808" s="19"/>
      <c r="L51808" s="19"/>
      <c r="M51808" s="19"/>
    </row>
    <row r="51809" spans="1:13" s="12" customFormat="1">
      <c r="A51809" s="19"/>
      <c r="B51809" s="19"/>
      <c r="C51809" s="19"/>
      <c r="D51809" s="19"/>
      <c r="E51809" s="19"/>
      <c r="F51809" s="19"/>
      <c r="G51809" s="19"/>
      <c r="H51809" s="19"/>
      <c r="I51809" s="19"/>
      <c r="J51809" s="19"/>
      <c r="K51809" s="19"/>
      <c r="L51809" s="19"/>
      <c r="M51809" s="19"/>
    </row>
    <row r="51810" spans="1:13" s="12" customFormat="1">
      <c r="A51810" s="19"/>
      <c r="B51810" s="19"/>
      <c r="C51810" s="19"/>
      <c r="D51810" s="19"/>
      <c r="E51810" s="19"/>
      <c r="F51810" s="19"/>
      <c r="G51810" s="19"/>
      <c r="H51810" s="19"/>
      <c r="I51810" s="19"/>
      <c r="J51810" s="19"/>
      <c r="K51810" s="19"/>
      <c r="L51810" s="19"/>
      <c r="M51810" s="19"/>
    </row>
    <row r="51811" spans="1:13" s="12" customFormat="1">
      <c r="A51811" s="19"/>
      <c r="B51811" s="19"/>
      <c r="C51811" s="19"/>
      <c r="D51811" s="19"/>
      <c r="E51811" s="19"/>
      <c r="F51811" s="19"/>
      <c r="G51811" s="19"/>
      <c r="H51811" s="19"/>
      <c r="I51811" s="19"/>
      <c r="J51811" s="19"/>
      <c r="K51811" s="19"/>
      <c r="L51811" s="19"/>
      <c r="M51811" s="19"/>
    </row>
    <row r="51812" spans="1:13" s="12" customFormat="1">
      <c r="A51812" s="19"/>
      <c r="B51812" s="19"/>
      <c r="C51812" s="19"/>
      <c r="D51812" s="19"/>
      <c r="E51812" s="19"/>
      <c r="F51812" s="19"/>
      <c r="G51812" s="19"/>
      <c r="H51812" s="19"/>
      <c r="I51812" s="19"/>
      <c r="J51812" s="19"/>
      <c r="K51812" s="19"/>
      <c r="L51812" s="19"/>
      <c r="M51812" s="19"/>
    </row>
    <row r="51813" spans="1:13" s="12" customFormat="1">
      <c r="A51813" s="19"/>
      <c r="B51813" s="19"/>
      <c r="C51813" s="19"/>
      <c r="D51813" s="19"/>
      <c r="E51813" s="19"/>
      <c r="F51813" s="19"/>
      <c r="G51813" s="19"/>
      <c r="H51813" s="19"/>
      <c r="I51813" s="19"/>
      <c r="J51813" s="19"/>
      <c r="K51813" s="19"/>
      <c r="L51813" s="19"/>
      <c r="M51813" s="19"/>
    </row>
    <row r="51814" spans="1:13" s="12" customFormat="1">
      <c r="A51814" s="19"/>
      <c r="B51814" s="19"/>
      <c r="C51814" s="19"/>
      <c r="D51814" s="19"/>
      <c r="E51814" s="19"/>
      <c r="F51814" s="19"/>
      <c r="G51814" s="19"/>
      <c r="H51814" s="19"/>
      <c r="I51814" s="19"/>
      <c r="J51814" s="19"/>
      <c r="K51814" s="19"/>
      <c r="L51814" s="19"/>
      <c r="M51814" s="19"/>
    </row>
    <row r="51815" spans="1:13" s="12" customFormat="1">
      <c r="A51815" s="19"/>
      <c r="B51815" s="19"/>
      <c r="C51815" s="19"/>
      <c r="D51815" s="19"/>
      <c r="E51815" s="19"/>
      <c r="F51815" s="19"/>
      <c r="G51815" s="19"/>
      <c r="H51815" s="19"/>
      <c r="I51815" s="19"/>
      <c r="J51815" s="19"/>
      <c r="K51815" s="19"/>
      <c r="L51815" s="19"/>
      <c r="M51815" s="19"/>
    </row>
    <row r="51816" spans="1:13" s="12" customFormat="1">
      <c r="A51816" s="19"/>
      <c r="B51816" s="19"/>
      <c r="C51816" s="19"/>
      <c r="D51816" s="19"/>
      <c r="E51816" s="19"/>
      <c r="F51816" s="19"/>
      <c r="G51816" s="19"/>
      <c r="H51816" s="19"/>
      <c r="I51816" s="19"/>
      <c r="J51816" s="19"/>
      <c r="K51816" s="19"/>
      <c r="L51816" s="19"/>
      <c r="M51816" s="19"/>
    </row>
    <row r="51817" spans="1:13" s="12" customFormat="1">
      <c r="A51817" s="19"/>
      <c r="B51817" s="19"/>
      <c r="C51817" s="19"/>
      <c r="D51817" s="19"/>
      <c r="E51817" s="19"/>
      <c r="F51817" s="19"/>
      <c r="G51817" s="19"/>
      <c r="H51817" s="19"/>
      <c r="I51817" s="19"/>
      <c r="J51817" s="19"/>
      <c r="K51817" s="19"/>
      <c r="L51817" s="19"/>
      <c r="M51817" s="19"/>
    </row>
    <row r="51818" spans="1:13" s="12" customFormat="1">
      <c r="A51818" s="19"/>
      <c r="B51818" s="19"/>
      <c r="C51818" s="19"/>
      <c r="D51818" s="19"/>
      <c r="E51818" s="19"/>
      <c r="F51818" s="19"/>
      <c r="G51818" s="19"/>
      <c r="H51818" s="19"/>
      <c r="I51818" s="19"/>
      <c r="J51818" s="19"/>
      <c r="K51818" s="19"/>
      <c r="L51818" s="19"/>
      <c r="M51818" s="19"/>
    </row>
    <row r="51819" spans="1:13" s="12" customFormat="1">
      <c r="A51819" s="19"/>
      <c r="B51819" s="19"/>
      <c r="C51819" s="19"/>
      <c r="D51819" s="19"/>
      <c r="E51819" s="19"/>
      <c r="F51819" s="19"/>
      <c r="G51819" s="19"/>
      <c r="H51819" s="19"/>
      <c r="I51819" s="19"/>
      <c r="J51819" s="19"/>
      <c r="K51819" s="19"/>
      <c r="L51819" s="19"/>
      <c r="M51819" s="19"/>
    </row>
    <row r="51820" spans="1:13" s="12" customFormat="1">
      <c r="A51820" s="19"/>
      <c r="B51820" s="19"/>
      <c r="C51820" s="19"/>
      <c r="D51820" s="19"/>
      <c r="E51820" s="19"/>
      <c r="F51820" s="19"/>
      <c r="G51820" s="19"/>
      <c r="H51820" s="19"/>
      <c r="I51820" s="19"/>
      <c r="J51820" s="19"/>
      <c r="K51820" s="19"/>
      <c r="L51820" s="19"/>
      <c r="M51820" s="19"/>
    </row>
    <row r="51821" spans="1:13" s="12" customFormat="1">
      <c r="A51821" s="19"/>
      <c r="B51821" s="19"/>
      <c r="C51821" s="19"/>
      <c r="D51821" s="19"/>
      <c r="E51821" s="19"/>
      <c r="F51821" s="19"/>
      <c r="G51821" s="19"/>
      <c r="H51821" s="19"/>
      <c r="I51821" s="19"/>
      <c r="J51821" s="19"/>
      <c r="K51821" s="19"/>
      <c r="L51821" s="19"/>
      <c r="M51821" s="19"/>
    </row>
    <row r="51822" spans="1:13" s="12" customFormat="1">
      <c r="A51822" s="19"/>
      <c r="B51822" s="19"/>
      <c r="C51822" s="19"/>
      <c r="D51822" s="19"/>
      <c r="E51822" s="19"/>
      <c r="F51822" s="19"/>
      <c r="G51822" s="19"/>
      <c r="H51822" s="19"/>
      <c r="I51822" s="19"/>
      <c r="J51822" s="19"/>
      <c r="K51822" s="19"/>
      <c r="L51822" s="19"/>
      <c r="M51822" s="19"/>
    </row>
    <row r="51823" spans="1:13" s="12" customFormat="1">
      <c r="A51823" s="19"/>
      <c r="B51823" s="19"/>
      <c r="C51823" s="19"/>
      <c r="D51823" s="19"/>
      <c r="E51823" s="19"/>
      <c r="F51823" s="19"/>
      <c r="G51823" s="19"/>
      <c r="H51823" s="19"/>
      <c r="I51823" s="19"/>
      <c r="J51823" s="19"/>
      <c r="K51823" s="19"/>
      <c r="L51823" s="19"/>
      <c r="M51823" s="19"/>
    </row>
    <row r="51824" spans="1:13" s="12" customFormat="1">
      <c r="A51824" s="19"/>
      <c r="B51824" s="19"/>
      <c r="C51824" s="19"/>
      <c r="D51824" s="19"/>
      <c r="E51824" s="19"/>
      <c r="F51824" s="19"/>
      <c r="G51824" s="19"/>
      <c r="H51824" s="19"/>
      <c r="I51824" s="19"/>
      <c r="J51824" s="19"/>
      <c r="K51824" s="19"/>
      <c r="L51824" s="19"/>
      <c r="M51824" s="19"/>
    </row>
    <row r="51825" spans="1:13" s="12" customFormat="1">
      <c r="A51825" s="19"/>
      <c r="B51825" s="19"/>
      <c r="C51825" s="19"/>
      <c r="D51825" s="19"/>
      <c r="E51825" s="19"/>
      <c r="F51825" s="19"/>
      <c r="G51825" s="19"/>
      <c r="H51825" s="19"/>
      <c r="I51825" s="19"/>
      <c r="J51825" s="19"/>
      <c r="K51825" s="19"/>
      <c r="L51825" s="19"/>
      <c r="M51825" s="19"/>
    </row>
    <row r="51826" spans="1:13" s="12" customFormat="1">
      <c r="A51826" s="19"/>
      <c r="B51826" s="19"/>
      <c r="C51826" s="19"/>
      <c r="D51826" s="19"/>
      <c r="E51826" s="19"/>
      <c r="F51826" s="19"/>
      <c r="G51826" s="19"/>
      <c r="H51826" s="19"/>
      <c r="I51826" s="19"/>
      <c r="J51826" s="19"/>
      <c r="K51826" s="19"/>
      <c r="L51826" s="19"/>
      <c r="M51826" s="19"/>
    </row>
    <row r="51827" spans="1:13" s="12" customFormat="1">
      <c r="A51827" s="19"/>
      <c r="B51827" s="19"/>
      <c r="C51827" s="19"/>
      <c r="D51827" s="19"/>
      <c r="E51827" s="19"/>
      <c r="F51827" s="19"/>
      <c r="G51827" s="19"/>
      <c r="H51827" s="19"/>
      <c r="I51827" s="19"/>
      <c r="J51827" s="19"/>
      <c r="K51827" s="19"/>
      <c r="L51827" s="19"/>
      <c r="M51827" s="19"/>
    </row>
    <row r="51828" spans="1:13" s="12" customFormat="1">
      <c r="A51828" s="19"/>
      <c r="B51828" s="19"/>
      <c r="C51828" s="19"/>
      <c r="D51828" s="19"/>
      <c r="E51828" s="19"/>
      <c r="F51828" s="19"/>
      <c r="G51828" s="19"/>
      <c r="H51828" s="19"/>
      <c r="I51828" s="19"/>
      <c r="J51828" s="19"/>
      <c r="K51828" s="19"/>
      <c r="L51828" s="19"/>
      <c r="M51828" s="19"/>
    </row>
    <row r="51829" spans="1:13" s="12" customFormat="1">
      <c r="A51829" s="19"/>
      <c r="B51829" s="19"/>
      <c r="C51829" s="19"/>
      <c r="D51829" s="19"/>
      <c r="E51829" s="19"/>
      <c r="F51829" s="19"/>
      <c r="G51829" s="19"/>
      <c r="H51829" s="19"/>
      <c r="I51829" s="19"/>
      <c r="J51829" s="19"/>
      <c r="K51829" s="19"/>
      <c r="L51829" s="19"/>
      <c r="M51829" s="19"/>
    </row>
    <row r="51830" spans="1:13" s="12" customFormat="1">
      <c r="A51830" s="19"/>
      <c r="B51830" s="19"/>
      <c r="C51830" s="19"/>
      <c r="D51830" s="19"/>
      <c r="E51830" s="19"/>
      <c r="F51830" s="19"/>
      <c r="G51830" s="19"/>
      <c r="H51830" s="19"/>
      <c r="I51830" s="19"/>
      <c r="J51830" s="19"/>
      <c r="K51830" s="19"/>
      <c r="L51830" s="19"/>
      <c r="M51830" s="19"/>
    </row>
    <row r="51831" spans="1:13" s="12" customFormat="1">
      <c r="A51831" s="19"/>
      <c r="B51831" s="19"/>
      <c r="C51831" s="19"/>
      <c r="D51831" s="19"/>
      <c r="E51831" s="19"/>
      <c r="F51831" s="19"/>
      <c r="G51831" s="19"/>
      <c r="H51831" s="19"/>
      <c r="I51831" s="19"/>
      <c r="J51831" s="19"/>
      <c r="K51831" s="19"/>
      <c r="L51831" s="19"/>
      <c r="M51831" s="19"/>
    </row>
    <row r="51832" spans="1:13" s="12" customFormat="1">
      <c r="A51832" s="19"/>
      <c r="B51832" s="19"/>
      <c r="C51832" s="19"/>
      <c r="D51832" s="19"/>
      <c r="E51832" s="19"/>
      <c r="F51832" s="19"/>
      <c r="G51832" s="19"/>
      <c r="H51832" s="19"/>
      <c r="I51832" s="19"/>
      <c r="J51832" s="19"/>
      <c r="K51832" s="19"/>
      <c r="L51832" s="19"/>
      <c r="M51832" s="19"/>
    </row>
    <row r="51833" spans="1:13" s="12" customFormat="1">
      <c r="A51833" s="19"/>
      <c r="B51833" s="19"/>
      <c r="C51833" s="19"/>
      <c r="D51833" s="19"/>
      <c r="E51833" s="19"/>
      <c r="F51833" s="19"/>
      <c r="G51833" s="19"/>
      <c r="H51833" s="19"/>
      <c r="I51833" s="19"/>
      <c r="J51833" s="19"/>
      <c r="K51833" s="19"/>
      <c r="L51833" s="19"/>
      <c r="M51833" s="19"/>
    </row>
    <row r="51834" spans="1:13" s="12" customFormat="1">
      <c r="A51834" s="19"/>
      <c r="B51834" s="19"/>
      <c r="C51834" s="19"/>
      <c r="D51834" s="19"/>
      <c r="E51834" s="19"/>
      <c r="F51834" s="19"/>
      <c r="G51834" s="19"/>
      <c r="H51834" s="19"/>
      <c r="I51834" s="19"/>
      <c r="J51834" s="19"/>
      <c r="K51834" s="19"/>
      <c r="L51834" s="19"/>
      <c r="M51834" s="19"/>
    </row>
    <row r="51835" spans="1:13" s="12" customFormat="1">
      <c r="A51835" s="19"/>
      <c r="B51835" s="19"/>
      <c r="C51835" s="19"/>
      <c r="D51835" s="19"/>
      <c r="E51835" s="19"/>
      <c r="F51835" s="19"/>
      <c r="G51835" s="19"/>
      <c r="H51835" s="19"/>
      <c r="I51835" s="19"/>
      <c r="J51835" s="19"/>
      <c r="K51835" s="19"/>
      <c r="L51835" s="19"/>
      <c r="M51835" s="19"/>
    </row>
    <row r="51836" spans="1:13" s="12" customFormat="1">
      <c r="A51836" s="19"/>
      <c r="B51836" s="19"/>
      <c r="C51836" s="19"/>
      <c r="D51836" s="19"/>
      <c r="E51836" s="19"/>
      <c r="F51836" s="19"/>
      <c r="G51836" s="19"/>
      <c r="H51836" s="19"/>
      <c r="I51836" s="19"/>
      <c r="J51836" s="19"/>
      <c r="K51836" s="19"/>
      <c r="L51836" s="19"/>
      <c r="M51836" s="19"/>
    </row>
    <row r="51837" spans="1:13" s="12" customFormat="1">
      <c r="A51837" s="19"/>
      <c r="B51837" s="19"/>
      <c r="C51837" s="19"/>
      <c r="D51837" s="19"/>
      <c r="E51837" s="19"/>
      <c r="F51837" s="19"/>
      <c r="G51837" s="19"/>
      <c r="H51837" s="19"/>
      <c r="I51837" s="19"/>
      <c r="J51837" s="19"/>
      <c r="K51837" s="19"/>
      <c r="L51837" s="19"/>
      <c r="M51837" s="19"/>
    </row>
    <row r="51838" spans="1:13" s="12" customFormat="1">
      <c r="A51838" s="19"/>
      <c r="B51838" s="19"/>
      <c r="C51838" s="19"/>
      <c r="D51838" s="19"/>
      <c r="E51838" s="19"/>
      <c r="F51838" s="19"/>
      <c r="G51838" s="19"/>
      <c r="H51838" s="19"/>
      <c r="I51838" s="19"/>
      <c r="J51838" s="19"/>
      <c r="K51838" s="19"/>
      <c r="L51838" s="19"/>
      <c r="M51838" s="19"/>
    </row>
    <row r="51839" spans="1:13" s="12" customFormat="1">
      <c r="A51839" s="19"/>
      <c r="B51839" s="19"/>
      <c r="C51839" s="19"/>
      <c r="D51839" s="19"/>
      <c r="E51839" s="19"/>
      <c r="F51839" s="19"/>
      <c r="G51839" s="19"/>
      <c r="H51839" s="19"/>
      <c r="I51839" s="19"/>
      <c r="J51839" s="19"/>
      <c r="K51839" s="19"/>
      <c r="L51839" s="19"/>
      <c r="M51839" s="19"/>
    </row>
    <row r="51840" spans="1:13" s="12" customFormat="1">
      <c r="A51840" s="19"/>
      <c r="B51840" s="19"/>
      <c r="C51840" s="19"/>
      <c r="D51840" s="19"/>
      <c r="E51840" s="19"/>
      <c r="F51840" s="19"/>
      <c r="G51840" s="19"/>
      <c r="H51840" s="19"/>
      <c r="I51840" s="19"/>
      <c r="J51840" s="19"/>
      <c r="K51840" s="19"/>
      <c r="L51840" s="19"/>
      <c r="M51840" s="19"/>
    </row>
    <row r="51841" spans="1:13" s="12" customFormat="1">
      <c r="A51841" s="19"/>
      <c r="B51841" s="19"/>
      <c r="C51841" s="19"/>
      <c r="D51841" s="19"/>
      <c r="E51841" s="19"/>
      <c r="F51841" s="19"/>
      <c r="G51841" s="19"/>
      <c r="H51841" s="19"/>
      <c r="I51841" s="19"/>
      <c r="J51841" s="19"/>
      <c r="K51841" s="19"/>
      <c r="L51841" s="19"/>
      <c r="M51841" s="19"/>
    </row>
    <row r="51842" spans="1:13" s="12" customFormat="1">
      <c r="A51842" s="19"/>
      <c r="B51842" s="19"/>
      <c r="C51842" s="19"/>
      <c r="D51842" s="19"/>
      <c r="E51842" s="19"/>
      <c r="F51842" s="19"/>
      <c r="G51842" s="19"/>
      <c r="H51842" s="19"/>
      <c r="I51842" s="19"/>
      <c r="J51842" s="19"/>
      <c r="K51842" s="19"/>
      <c r="L51842" s="19"/>
      <c r="M51842" s="19"/>
    </row>
    <row r="51843" spans="1:13" s="12" customFormat="1">
      <c r="A51843" s="19"/>
      <c r="B51843" s="19"/>
      <c r="C51843" s="19"/>
      <c r="D51843" s="19"/>
      <c r="E51843" s="19"/>
      <c r="F51843" s="19"/>
      <c r="G51843" s="19"/>
      <c r="H51843" s="19"/>
      <c r="I51843" s="19"/>
      <c r="J51843" s="19"/>
      <c r="K51843" s="19"/>
      <c r="L51843" s="19"/>
      <c r="M51843" s="19"/>
    </row>
    <row r="51844" spans="1:13" s="12" customFormat="1">
      <c r="A51844" s="19"/>
      <c r="B51844" s="19"/>
      <c r="C51844" s="19"/>
      <c r="D51844" s="19"/>
      <c r="E51844" s="19"/>
      <c r="F51844" s="19"/>
      <c r="G51844" s="19"/>
      <c r="H51844" s="19"/>
      <c r="I51844" s="19"/>
      <c r="J51844" s="19"/>
      <c r="K51844" s="19"/>
      <c r="L51844" s="19"/>
      <c r="M51844" s="19"/>
    </row>
    <row r="51845" spans="1:13" s="12" customFormat="1">
      <c r="A51845" s="19"/>
      <c r="B51845" s="19"/>
      <c r="C51845" s="19"/>
      <c r="D51845" s="19"/>
      <c r="E51845" s="19"/>
      <c r="F51845" s="19"/>
      <c r="G51845" s="19"/>
      <c r="H51845" s="19"/>
      <c r="I51845" s="19"/>
      <c r="J51845" s="19"/>
      <c r="K51845" s="19"/>
      <c r="L51845" s="19"/>
      <c r="M51845" s="19"/>
    </row>
    <row r="51846" spans="1:13" s="12" customFormat="1">
      <c r="A51846" s="19"/>
      <c r="B51846" s="19"/>
      <c r="C51846" s="19"/>
      <c r="D51846" s="19"/>
      <c r="E51846" s="19"/>
      <c r="F51846" s="19"/>
      <c r="G51846" s="19"/>
      <c r="H51846" s="19"/>
      <c r="I51846" s="19"/>
      <c r="J51846" s="19"/>
      <c r="K51846" s="19"/>
      <c r="L51846" s="19"/>
      <c r="M51846" s="19"/>
    </row>
    <row r="51847" spans="1:13" s="12" customFormat="1">
      <c r="A51847" s="19"/>
      <c r="B51847" s="19"/>
      <c r="C51847" s="19"/>
      <c r="D51847" s="19"/>
      <c r="E51847" s="19"/>
      <c r="F51847" s="19"/>
      <c r="G51847" s="19"/>
      <c r="H51847" s="19"/>
      <c r="I51847" s="19"/>
      <c r="J51847" s="19"/>
      <c r="K51847" s="19"/>
      <c r="L51847" s="19"/>
      <c r="M51847" s="19"/>
    </row>
    <row r="51848" spans="1:13" s="12" customFormat="1">
      <c r="A51848" s="19"/>
      <c r="B51848" s="19"/>
      <c r="C51848" s="19"/>
      <c r="D51848" s="19"/>
      <c r="E51848" s="19"/>
      <c r="F51848" s="19"/>
      <c r="G51848" s="19"/>
      <c r="H51848" s="19"/>
      <c r="I51848" s="19"/>
      <c r="J51848" s="19"/>
      <c r="K51848" s="19"/>
      <c r="L51848" s="19"/>
      <c r="M51848" s="19"/>
    </row>
    <row r="51849" spans="1:13" s="12" customFormat="1">
      <c r="A51849" s="19"/>
      <c r="B51849" s="19"/>
      <c r="C51849" s="19"/>
      <c r="D51849" s="19"/>
      <c r="E51849" s="19"/>
      <c r="F51849" s="19"/>
      <c r="G51849" s="19"/>
      <c r="H51849" s="19"/>
      <c r="I51849" s="19"/>
      <c r="J51849" s="19"/>
      <c r="K51849" s="19"/>
      <c r="L51849" s="19"/>
      <c r="M51849" s="19"/>
    </row>
    <row r="51850" spans="1:13" s="12" customFormat="1">
      <c r="A51850" s="19"/>
      <c r="B51850" s="19"/>
      <c r="C51850" s="19"/>
      <c r="D51850" s="19"/>
      <c r="E51850" s="19"/>
      <c r="F51850" s="19"/>
      <c r="G51850" s="19"/>
      <c r="H51850" s="19"/>
      <c r="I51850" s="19"/>
      <c r="J51850" s="19"/>
      <c r="K51850" s="19"/>
      <c r="L51850" s="19"/>
      <c r="M51850" s="19"/>
    </row>
    <row r="51851" spans="1:13" s="12" customFormat="1">
      <c r="A51851" s="19"/>
      <c r="B51851" s="19"/>
      <c r="C51851" s="19"/>
      <c r="D51851" s="19"/>
      <c r="E51851" s="19"/>
      <c r="F51851" s="19"/>
      <c r="G51851" s="19"/>
      <c r="H51851" s="19"/>
      <c r="I51851" s="19"/>
      <c r="J51851" s="19"/>
      <c r="K51851" s="19"/>
      <c r="L51851" s="19"/>
      <c r="M51851" s="19"/>
    </row>
    <row r="51852" spans="1:13" s="12" customFormat="1">
      <c r="A51852" s="19"/>
      <c r="B51852" s="19"/>
      <c r="C51852" s="19"/>
      <c r="D51852" s="19"/>
      <c r="E51852" s="19"/>
      <c r="F51852" s="19"/>
      <c r="G51852" s="19"/>
      <c r="H51852" s="19"/>
      <c r="I51852" s="19"/>
      <c r="J51852" s="19"/>
      <c r="K51852" s="19"/>
      <c r="L51852" s="19"/>
      <c r="M51852" s="19"/>
    </row>
    <row r="51853" spans="1:13" s="12" customFormat="1">
      <c r="A51853" s="19"/>
      <c r="B51853" s="19"/>
      <c r="C51853" s="19"/>
      <c r="D51853" s="19"/>
      <c r="E51853" s="19"/>
      <c r="F51853" s="19"/>
      <c r="G51853" s="19"/>
      <c r="H51853" s="19"/>
      <c r="I51853" s="19"/>
      <c r="J51853" s="19"/>
      <c r="K51853" s="19"/>
      <c r="L51853" s="19"/>
      <c r="M51853" s="19"/>
    </row>
    <row r="51854" spans="1:13" s="12" customFormat="1">
      <c r="A51854" s="19"/>
      <c r="B51854" s="19"/>
      <c r="C51854" s="19"/>
      <c r="D51854" s="19"/>
      <c r="E51854" s="19"/>
      <c r="F51854" s="19"/>
      <c r="G51854" s="19"/>
      <c r="H51854" s="19"/>
      <c r="I51854" s="19"/>
      <c r="J51854" s="19"/>
      <c r="K51854" s="19"/>
      <c r="L51854" s="19"/>
      <c r="M51854" s="19"/>
    </row>
    <row r="51855" spans="1:13" s="12" customFormat="1">
      <c r="A51855" s="19"/>
      <c r="B51855" s="19"/>
      <c r="C51855" s="19"/>
      <c r="D51855" s="19"/>
      <c r="E51855" s="19"/>
      <c r="F51855" s="19"/>
      <c r="G51855" s="19"/>
      <c r="H51855" s="19"/>
      <c r="I51855" s="19"/>
      <c r="J51855" s="19"/>
      <c r="K51855" s="19"/>
      <c r="L51855" s="19"/>
      <c r="M51855" s="19"/>
    </row>
    <row r="51856" spans="1:13" s="12" customFormat="1">
      <c r="A51856" s="19"/>
      <c r="B51856" s="19"/>
      <c r="C51856" s="19"/>
      <c r="D51856" s="19"/>
      <c r="E51856" s="19"/>
      <c r="F51856" s="19"/>
      <c r="G51856" s="19"/>
      <c r="H51856" s="19"/>
      <c r="I51856" s="19"/>
      <c r="J51856" s="19"/>
      <c r="K51856" s="19"/>
      <c r="L51856" s="19"/>
      <c r="M51856" s="19"/>
    </row>
    <row r="51857" spans="1:13" s="12" customFormat="1">
      <c r="A51857" s="19"/>
      <c r="B51857" s="19"/>
      <c r="C51857" s="19"/>
      <c r="D51857" s="19"/>
      <c r="E51857" s="19"/>
      <c r="F51857" s="19"/>
      <c r="G51857" s="19"/>
      <c r="H51857" s="19"/>
      <c r="I51857" s="19"/>
      <c r="J51857" s="19"/>
      <c r="K51857" s="19"/>
      <c r="L51857" s="19"/>
      <c r="M51857" s="19"/>
    </row>
    <row r="51858" spans="1:13" s="12" customFormat="1">
      <c r="A51858" s="19"/>
      <c r="B51858" s="19"/>
      <c r="C51858" s="19"/>
      <c r="D51858" s="19"/>
      <c r="E51858" s="19"/>
      <c r="F51858" s="19"/>
      <c r="G51858" s="19"/>
      <c r="H51858" s="19"/>
      <c r="I51858" s="19"/>
      <c r="J51858" s="19"/>
      <c r="K51858" s="19"/>
      <c r="L51858" s="19"/>
      <c r="M51858" s="19"/>
    </row>
    <row r="51859" spans="1:13" s="12" customFormat="1">
      <c r="A51859" s="19"/>
      <c r="B51859" s="19"/>
      <c r="C51859" s="19"/>
      <c r="D51859" s="19"/>
      <c r="E51859" s="19"/>
      <c r="F51859" s="19"/>
      <c r="G51859" s="19"/>
      <c r="H51859" s="19"/>
      <c r="I51859" s="19"/>
      <c r="J51859" s="19"/>
      <c r="K51859" s="19"/>
      <c r="L51859" s="19"/>
      <c r="M51859" s="19"/>
    </row>
    <row r="51860" spans="1:13" s="12" customFormat="1">
      <c r="A51860" s="19"/>
      <c r="B51860" s="19"/>
      <c r="C51860" s="19"/>
      <c r="D51860" s="19"/>
      <c r="E51860" s="19"/>
      <c r="F51860" s="19"/>
      <c r="G51860" s="19"/>
      <c r="H51860" s="19"/>
      <c r="I51860" s="19"/>
      <c r="J51860" s="19"/>
      <c r="K51860" s="19"/>
      <c r="L51860" s="19"/>
      <c r="M51860" s="19"/>
    </row>
    <row r="51861" spans="1:13" s="12" customFormat="1">
      <c r="A51861" s="19"/>
      <c r="B51861" s="19"/>
      <c r="C51861" s="19"/>
      <c r="D51861" s="19"/>
      <c r="E51861" s="19"/>
      <c r="F51861" s="19"/>
      <c r="G51861" s="19"/>
      <c r="H51861" s="19"/>
      <c r="I51861" s="19"/>
      <c r="J51861" s="19"/>
      <c r="K51861" s="19"/>
      <c r="L51861" s="19"/>
      <c r="M51861" s="19"/>
    </row>
    <row r="51862" spans="1:13" s="12" customFormat="1">
      <c r="A51862" s="19"/>
      <c r="B51862" s="19"/>
      <c r="C51862" s="19"/>
      <c r="D51862" s="19"/>
      <c r="E51862" s="19"/>
      <c r="F51862" s="19"/>
      <c r="G51862" s="19"/>
      <c r="H51862" s="19"/>
      <c r="I51862" s="19"/>
      <c r="J51862" s="19"/>
      <c r="K51862" s="19"/>
      <c r="L51862" s="19"/>
      <c r="M51862" s="19"/>
    </row>
    <row r="51863" spans="1:13" s="12" customFormat="1">
      <c r="A51863" s="19"/>
      <c r="B51863" s="19"/>
      <c r="C51863" s="19"/>
      <c r="D51863" s="19"/>
      <c r="E51863" s="19"/>
      <c r="F51863" s="19"/>
      <c r="G51863" s="19"/>
      <c r="H51863" s="19"/>
      <c r="I51863" s="19"/>
      <c r="J51863" s="19"/>
      <c r="K51863" s="19"/>
      <c r="L51863" s="19"/>
      <c r="M51863" s="19"/>
    </row>
    <row r="51864" spans="1:13" s="12" customFormat="1">
      <c r="A51864" s="19"/>
      <c r="B51864" s="19"/>
      <c r="C51864" s="19"/>
      <c r="D51864" s="19"/>
      <c r="E51864" s="19"/>
      <c r="F51864" s="19"/>
      <c r="G51864" s="19"/>
      <c r="H51864" s="19"/>
      <c r="I51864" s="19"/>
      <c r="J51864" s="19"/>
      <c r="K51864" s="19"/>
      <c r="L51864" s="19"/>
      <c r="M51864" s="19"/>
    </row>
    <row r="51865" spans="1:13" s="12" customFormat="1">
      <c r="A51865" s="19"/>
      <c r="B51865" s="19"/>
      <c r="C51865" s="19"/>
      <c r="D51865" s="19"/>
      <c r="E51865" s="19"/>
      <c r="F51865" s="19"/>
      <c r="G51865" s="19"/>
      <c r="H51865" s="19"/>
      <c r="I51865" s="19"/>
      <c r="J51865" s="19"/>
      <c r="K51865" s="19"/>
      <c r="L51865" s="19"/>
      <c r="M51865" s="19"/>
    </row>
    <row r="51866" spans="1:13" s="12" customFormat="1">
      <c r="A51866" s="19"/>
      <c r="B51866" s="19"/>
      <c r="C51866" s="19"/>
      <c r="D51866" s="19"/>
      <c r="E51866" s="19"/>
      <c r="F51866" s="19"/>
      <c r="G51866" s="19"/>
      <c r="H51866" s="19"/>
      <c r="I51866" s="19"/>
      <c r="J51866" s="19"/>
      <c r="K51866" s="19"/>
      <c r="L51866" s="19"/>
      <c r="M51866" s="19"/>
    </row>
    <row r="51867" spans="1:13" s="12" customFormat="1">
      <c r="A51867" s="19"/>
      <c r="B51867" s="19"/>
      <c r="C51867" s="19"/>
      <c r="D51867" s="19"/>
      <c r="E51867" s="19"/>
      <c r="F51867" s="19"/>
      <c r="G51867" s="19"/>
      <c r="H51867" s="19"/>
      <c r="I51867" s="19"/>
      <c r="J51867" s="19"/>
      <c r="K51867" s="19"/>
      <c r="L51867" s="19"/>
      <c r="M51867" s="19"/>
    </row>
    <row r="51868" spans="1:13" s="12" customFormat="1">
      <c r="A51868" s="19"/>
      <c r="B51868" s="19"/>
      <c r="C51868" s="19"/>
      <c r="D51868" s="19"/>
      <c r="E51868" s="19"/>
      <c r="F51868" s="19"/>
      <c r="G51868" s="19"/>
      <c r="H51868" s="19"/>
      <c r="I51868" s="19"/>
      <c r="J51868" s="19"/>
      <c r="K51868" s="19"/>
      <c r="L51868" s="19"/>
      <c r="M51868" s="19"/>
    </row>
    <row r="51869" spans="1:13" s="12" customFormat="1">
      <c r="A51869" s="19"/>
      <c r="B51869" s="19"/>
      <c r="C51869" s="19"/>
      <c r="D51869" s="19"/>
      <c r="E51869" s="19"/>
      <c r="F51869" s="19"/>
      <c r="G51869" s="19"/>
      <c r="H51869" s="19"/>
      <c r="I51869" s="19"/>
      <c r="J51869" s="19"/>
      <c r="K51869" s="19"/>
      <c r="L51869" s="19"/>
      <c r="M51869" s="19"/>
    </row>
    <row r="51870" spans="1:13" s="12" customFormat="1">
      <c r="A51870" s="19"/>
      <c r="B51870" s="19"/>
      <c r="C51870" s="19"/>
      <c r="D51870" s="19"/>
      <c r="E51870" s="19"/>
      <c r="F51870" s="19"/>
      <c r="G51870" s="19"/>
      <c r="H51870" s="19"/>
      <c r="I51870" s="19"/>
      <c r="J51870" s="19"/>
      <c r="K51870" s="19"/>
      <c r="L51870" s="19"/>
      <c r="M51870" s="19"/>
    </row>
    <row r="51871" spans="1:13" s="12" customFormat="1">
      <c r="A51871" s="19"/>
      <c r="B51871" s="19"/>
      <c r="C51871" s="19"/>
      <c r="D51871" s="19"/>
      <c r="E51871" s="19"/>
      <c r="F51871" s="19"/>
      <c r="G51871" s="19"/>
      <c r="H51871" s="19"/>
      <c r="I51871" s="19"/>
      <c r="J51871" s="19"/>
      <c r="K51871" s="19"/>
      <c r="L51871" s="19"/>
      <c r="M51871" s="19"/>
    </row>
    <row r="51872" spans="1:13" s="12" customFormat="1">
      <c r="A51872" s="19"/>
      <c r="B51872" s="19"/>
      <c r="C51872" s="19"/>
      <c r="D51872" s="19"/>
      <c r="E51872" s="19"/>
      <c r="F51872" s="19"/>
      <c r="G51872" s="19"/>
      <c r="H51872" s="19"/>
      <c r="I51872" s="19"/>
      <c r="J51872" s="19"/>
      <c r="K51872" s="19"/>
      <c r="L51872" s="19"/>
      <c r="M51872" s="19"/>
    </row>
    <row r="51873" spans="1:13" s="12" customFormat="1">
      <c r="A51873" s="19"/>
      <c r="B51873" s="19"/>
      <c r="C51873" s="19"/>
      <c r="D51873" s="19"/>
      <c r="E51873" s="19"/>
      <c r="F51873" s="19"/>
      <c r="G51873" s="19"/>
      <c r="H51873" s="19"/>
      <c r="I51873" s="19"/>
      <c r="J51873" s="19"/>
      <c r="K51873" s="19"/>
      <c r="L51873" s="19"/>
      <c r="M51873" s="19"/>
    </row>
    <row r="51874" spans="1:13" s="12" customFormat="1">
      <c r="A51874" s="19"/>
      <c r="B51874" s="19"/>
      <c r="C51874" s="19"/>
      <c r="D51874" s="19"/>
      <c r="E51874" s="19"/>
      <c r="F51874" s="19"/>
      <c r="G51874" s="19"/>
      <c r="H51874" s="19"/>
      <c r="I51874" s="19"/>
      <c r="J51874" s="19"/>
      <c r="K51874" s="19"/>
      <c r="L51874" s="19"/>
      <c r="M51874" s="19"/>
    </row>
    <row r="51875" spans="1:13" s="12" customFormat="1">
      <c r="A51875" s="19"/>
      <c r="B51875" s="19"/>
      <c r="C51875" s="19"/>
      <c r="D51875" s="19"/>
      <c r="E51875" s="19"/>
      <c r="F51875" s="19"/>
      <c r="G51875" s="19"/>
      <c r="H51875" s="19"/>
      <c r="I51875" s="19"/>
      <c r="J51875" s="19"/>
      <c r="K51875" s="19"/>
      <c r="L51875" s="19"/>
      <c r="M51875" s="19"/>
    </row>
    <row r="51876" spans="1:13" s="12" customFormat="1">
      <c r="A51876" s="19"/>
      <c r="B51876" s="19"/>
      <c r="C51876" s="19"/>
      <c r="D51876" s="19"/>
      <c r="E51876" s="19"/>
      <c r="F51876" s="19"/>
      <c r="G51876" s="19"/>
      <c r="H51876" s="19"/>
      <c r="I51876" s="19"/>
      <c r="J51876" s="19"/>
      <c r="K51876" s="19"/>
      <c r="L51876" s="19"/>
      <c r="M51876" s="19"/>
    </row>
    <row r="51877" spans="1:13" s="12" customFormat="1">
      <c r="A51877" s="19"/>
      <c r="B51877" s="19"/>
      <c r="C51877" s="19"/>
      <c r="D51877" s="19"/>
      <c r="E51877" s="19"/>
      <c r="F51877" s="19"/>
      <c r="G51877" s="19"/>
      <c r="H51877" s="19"/>
      <c r="I51877" s="19"/>
      <c r="J51877" s="19"/>
      <c r="K51877" s="19"/>
      <c r="L51877" s="19"/>
      <c r="M51877" s="19"/>
    </row>
    <row r="51878" spans="1:13" s="12" customFormat="1">
      <c r="A51878" s="19"/>
      <c r="B51878" s="19"/>
      <c r="C51878" s="19"/>
      <c r="D51878" s="19"/>
      <c r="E51878" s="19"/>
      <c r="F51878" s="19"/>
      <c r="G51878" s="19"/>
      <c r="H51878" s="19"/>
      <c r="I51878" s="19"/>
      <c r="J51878" s="19"/>
      <c r="K51878" s="19"/>
      <c r="L51878" s="19"/>
      <c r="M51878" s="19"/>
    </row>
    <row r="51879" spans="1:13" s="12" customFormat="1">
      <c r="A51879" s="19"/>
      <c r="B51879" s="19"/>
      <c r="C51879" s="19"/>
      <c r="D51879" s="19"/>
      <c r="E51879" s="19"/>
      <c r="F51879" s="19"/>
      <c r="G51879" s="19"/>
      <c r="H51879" s="19"/>
      <c r="I51879" s="19"/>
      <c r="J51879" s="19"/>
      <c r="K51879" s="19"/>
      <c r="L51879" s="19"/>
      <c r="M51879" s="19"/>
    </row>
    <row r="51880" spans="1:13" s="12" customFormat="1">
      <c r="A51880" s="19"/>
      <c r="B51880" s="19"/>
      <c r="C51880" s="19"/>
      <c r="D51880" s="19"/>
      <c r="E51880" s="19"/>
      <c r="F51880" s="19"/>
      <c r="G51880" s="19"/>
      <c r="H51880" s="19"/>
      <c r="I51880" s="19"/>
      <c r="J51880" s="19"/>
      <c r="K51880" s="19"/>
      <c r="L51880" s="19"/>
      <c r="M51880" s="19"/>
    </row>
    <row r="51881" spans="1:13" s="12" customFormat="1">
      <c r="A51881" s="19"/>
      <c r="B51881" s="19"/>
      <c r="C51881" s="19"/>
      <c r="D51881" s="19"/>
      <c r="E51881" s="19"/>
      <c r="F51881" s="19"/>
      <c r="G51881" s="19"/>
      <c r="H51881" s="19"/>
      <c r="I51881" s="19"/>
      <c r="J51881" s="19"/>
      <c r="K51881" s="19"/>
      <c r="L51881" s="19"/>
      <c r="M51881" s="19"/>
    </row>
    <row r="51882" spans="1:13" s="12" customFormat="1">
      <c r="A51882" s="19"/>
      <c r="B51882" s="19"/>
      <c r="C51882" s="19"/>
      <c r="D51882" s="19"/>
      <c r="E51882" s="19"/>
      <c r="F51882" s="19"/>
      <c r="G51882" s="19"/>
      <c r="H51882" s="19"/>
      <c r="I51882" s="19"/>
      <c r="J51882" s="19"/>
      <c r="K51882" s="19"/>
      <c r="L51882" s="19"/>
      <c r="M51882" s="19"/>
    </row>
    <row r="51883" spans="1:13" s="12" customFormat="1">
      <c r="A51883" s="19"/>
      <c r="B51883" s="19"/>
      <c r="C51883" s="19"/>
      <c r="D51883" s="19"/>
      <c r="E51883" s="19"/>
      <c r="F51883" s="19"/>
      <c r="G51883" s="19"/>
      <c r="H51883" s="19"/>
      <c r="I51883" s="19"/>
      <c r="J51883" s="19"/>
      <c r="K51883" s="19"/>
      <c r="L51883" s="19"/>
      <c r="M51883" s="19"/>
    </row>
    <row r="51884" spans="1:13" s="12" customFormat="1">
      <c r="A51884" s="19"/>
      <c r="B51884" s="19"/>
      <c r="C51884" s="19"/>
      <c r="D51884" s="19"/>
      <c r="E51884" s="19"/>
      <c r="F51884" s="19"/>
      <c r="G51884" s="19"/>
      <c r="H51884" s="19"/>
      <c r="I51884" s="19"/>
      <c r="J51884" s="19"/>
      <c r="K51884" s="19"/>
      <c r="L51884" s="19"/>
      <c r="M51884" s="19"/>
    </row>
    <row r="51885" spans="1:13" s="12" customFormat="1">
      <c r="A51885" s="19"/>
      <c r="B51885" s="19"/>
      <c r="C51885" s="19"/>
      <c r="D51885" s="19"/>
      <c r="E51885" s="19"/>
      <c r="F51885" s="19"/>
      <c r="G51885" s="19"/>
      <c r="H51885" s="19"/>
      <c r="I51885" s="19"/>
      <c r="J51885" s="19"/>
      <c r="K51885" s="19"/>
      <c r="L51885" s="19"/>
      <c r="M51885" s="19"/>
    </row>
    <row r="51886" spans="1:13" s="12" customFormat="1">
      <c r="A51886" s="19"/>
      <c r="B51886" s="19"/>
      <c r="C51886" s="19"/>
      <c r="D51886" s="19"/>
      <c r="E51886" s="19"/>
      <c r="F51886" s="19"/>
      <c r="G51886" s="19"/>
      <c r="H51886" s="19"/>
      <c r="I51886" s="19"/>
      <c r="J51886" s="19"/>
      <c r="K51886" s="19"/>
      <c r="L51886" s="19"/>
      <c r="M51886" s="19"/>
    </row>
    <row r="51887" spans="1:13" s="12" customFormat="1">
      <c r="A51887" s="19"/>
      <c r="B51887" s="19"/>
      <c r="C51887" s="19"/>
      <c r="D51887" s="19"/>
      <c r="E51887" s="19"/>
      <c r="F51887" s="19"/>
      <c r="G51887" s="19"/>
      <c r="H51887" s="19"/>
      <c r="I51887" s="19"/>
      <c r="J51887" s="19"/>
      <c r="K51887" s="19"/>
      <c r="L51887" s="19"/>
      <c r="M51887" s="19"/>
    </row>
    <row r="51888" spans="1:13" s="12" customFormat="1">
      <c r="A51888" s="19"/>
      <c r="B51888" s="19"/>
      <c r="C51888" s="19"/>
      <c r="D51888" s="19"/>
      <c r="E51888" s="19"/>
      <c r="F51888" s="19"/>
      <c r="G51888" s="19"/>
      <c r="H51888" s="19"/>
      <c r="I51888" s="19"/>
      <c r="J51888" s="19"/>
      <c r="K51888" s="19"/>
      <c r="L51888" s="19"/>
      <c r="M51888" s="19"/>
    </row>
    <row r="51889" spans="1:13" s="12" customFormat="1">
      <c r="A51889" s="19"/>
      <c r="B51889" s="19"/>
      <c r="C51889" s="19"/>
      <c r="D51889" s="19"/>
      <c r="E51889" s="19"/>
      <c r="F51889" s="19"/>
      <c r="G51889" s="19"/>
      <c r="H51889" s="19"/>
      <c r="I51889" s="19"/>
      <c r="J51889" s="19"/>
      <c r="K51889" s="19"/>
      <c r="L51889" s="19"/>
      <c r="M51889" s="19"/>
    </row>
    <row r="51890" spans="1:13" s="12" customFormat="1">
      <c r="A51890" s="19"/>
      <c r="B51890" s="19"/>
      <c r="C51890" s="19"/>
      <c r="D51890" s="19"/>
      <c r="E51890" s="19"/>
      <c r="F51890" s="19"/>
      <c r="G51890" s="19"/>
      <c r="H51890" s="19"/>
      <c r="I51890" s="19"/>
      <c r="J51890" s="19"/>
      <c r="K51890" s="19"/>
      <c r="L51890" s="19"/>
      <c r="M51890" s="19"/>
    </row>
    <row r="51891" spans="1:13" s="12" customFormat="1">
      <c r="A51891" s="19"/>
      <c r="B51891" s="19"/>
      <c r="C51891" s="19"/>
      <c r="D51891" s="19"/>
      <c r="E51891" s="19"/>
      <c r="F51891" s="19"/>
      <c r="G51891" s="19"/>
      <c r="H51891" s="19"/>
      <c r="I51891" s="19"/>
      <c r="J51891" s="19"/>
      <c r="K51891" s="19"/>
      <c r="L51891" s="19"/>
      <c r="M51891" s="19"/>
    </row>
    <row r="51892" spans="1:13" s="12" customFormat="1">
      <c r="A51892" s="19"/>
      <c r="B51892" s="19"/>
      <c r="C51892" s="19"/>
      <c r="D51892" s="19"/>
      <c r="E51892" s="19"/>
      <c r="F51892" s="19"/>
      <c r="G51892" s="19"/>
      <c r="H51892" s="19"/>
      <c r="I51892" s="19"/>
      <c r="J51892" s="19"/>
      <c r="K51892" s="19"/>
      <c r="L51892" s="19"/>
      <c r="M51892" s="19"/>
    </row>
    <row r="51893" spans="1:13" s="12" customFormat="1">
      <c r="A51893" s="19"/>
      <c r="B51893" s="19"/>
      <c r="C51893" s="19"/>
      <c r="D51893" s="19"/>
      <c r="E51893" s="19"/>
      <c r="F51893" s="19"/>
      <c r="G51893" s="19"/>
      <c r="H51893" s="19"/>
      <c r="I51893" s="19"/>
      <c r="J51893" s="19"/>
      <c r="K51893" s="19"/>
      <c r="L51893" s="19"/>
      <c r="M51893" s="19"/>
    </row>
    <row r="51894" spans="1:13" s="12" customFormat="1">
      <c r="A51894" s="19"/>
      <c r="B51894" s="19"/>
      <c r="C51894" s="19"/>
      <c r="D51894" s="19"/>
      <c r="E51894" s="19"/>
      <c r="F51894" s="19"/>
      <c r="G51894" s="19"/>
      <c r="H51894" s="19"/>
      <c r="I51894" s="19"/>
      <c r="J51894" s="19"/>
      <c r="K51894" s="19"/>
      <c r="L51894" s="19"/>
      <c r="M51894" s="19"/>
    </row>
    <row r="51895" spans="1:13" s="12" customFormat="1">
      <c r="A51895" s="19"/>
      <c r="B51895" s="19"/>
      <c r="C51895" s="19"/>
      <c r="D51895" s="19"/>
      <c r="E51895" s="19"/>
      <c r="F51895" s="19"/>
      <c r="G51895" s="19"/>
      <c r="H51895" s="19"/>
      <c r="I51895" s="19"/>
      <c r="J51895" s="19"/>
      <c r="K51895" s="19"/>
      <c r="L51895" s="19"/>
      <c r="M51895" s="19"/>
    </row>
    <row r="51896" spans="1:13" s="12" customFormat="1">
      <c r="A51896" s="19"/>
      <c r="B51896" s="19"/>
      <c r="C51896" s="19"/>
      <c r="D51896" s="19"/>
      <c r="E51896" s="19"/>
      <c r="F51896" s="19"/>
      <c r="G51896" s="19"/>
      <c r="H51896" s="19"/>
      <c r="I51896" s="19"/>
      <c r="J51896" s="19"/>
      <c r="K51896" s="19"/>
      <c r="L51896" s="19"/>
      <c r="M51896" s="19"/>
    </row>
    <row r="51897" spans="1:13" s="12" customFormat="1">
      <c r="A51897" s="19"/>
      <c r="B51897" s="19"/>
      <c r="C51897" s="19"/>
      <c r="D51897" s="19"/>
      <c r="E51897" s="19"/>
      <c r="F51897" s="19"/>
      <c r="G51897" s="19"/>
      <c r="H51897" s="19"/>
      <c r="I51897" s="19"/>
      <c r="J51897" s="19"/>
      <c r="K51897" s="19"/>
      <c r="L51897" s="19"/>
      <c r="M51897" s="19"/>
    </row>
    <row r="51898" spans="1:13" s="12" customFormat="1">
      <c r="A51898" s="19"/>
      <c r="B51898" s="19"/>
      <c r="C51898" s="19"/>
      <c r="D51898" s="19"/>
      <c r="E51898" s="19"/>
      <c r="F51898" s="19"/>
      <c r="G51898" s="19"/>
      <c r="H51898" s="19"/>
      <c r="I51898" s="19"/>
      <c r="J51898" s="19"/>
      <c r="K51898" s="19"/>
      <c r="L51898" s="19"/>
      <c r="M51898" s="19"/>
    </row>
    <row r="51899" spans="1:13" s="12" customFormat="1">
      <c r="A51899" s="19"/>
      <c r="B51899" s="19"/>
      <c r="C51899" s="19"/>
      <c r="D51899" s="19"/>
      <c r="E51899" s="19"/>
      <c r="F51899" s="19"/>
      <c r="G51899" s="19"/>
      <c r="H51899" s="19"/>
      <c r="I51899" s="19"/>
      <c r="J51899" s="19"/>
      <c r="K51899" s="19"/>
      <c r="L51899" s="19"/>
      <c r="M51899" s="19"/>
    </row>
    <row r="51900" spans="1:13" s="12" customFormat="1">
      <c r="A51900" s="19"/>
      <c r="B51900" s="19"/>
      <c r="C51900" s="19"/>
      <c r="D51900" s="19"/>
      <c r="E51900" s="19"/>
      <c r="F51900" s="19"/>
      <c r="G51900" s="19"/>
      <c r="H51900" s="19"/>
      <c r="I51900" s="19"/>
      <c r="J51900" s="19"/>
      <c r="K51900" s="19"/>
      <c r="L51900" s="19"/>
      <c r="M51900" s="19"/>
    </row>
    <row r="51901" spans="1:13" s="12" customFormat="1">
      <c r="A51901" s="19"/>
      <c r="B51901" s="19"/>
      <c r="C51901" s="19"/>
      <c r="D51901" s="19"/>
      <c r="E51901" s="19"/>
      <c r="F51901" s="19"/>
      <c r="G51901" s="19"/>
      <c r="H51901" s="19"/>
      <c r="I51901" s="19"/>
      <c r="J51901" s="19"/>
      <c r="K51901" s="19"/>
      <c r="L51901" s="19"/>
      <c r="M51901" s="19"/>
    </row>
    <row r="51902" spans="1:13" s="12" customFormat="1">
      <c r="A51902" s="19"/>
      <c r="B51902" s="19"/>
      <c r="C51902" s="19"/>
      <c r="D51902" s="19"/>
      <c r="E51902" s="19"/>
      <c r="F51902" s="19"/>
      <c r="G51902" s="19"/>
      <c r="H51902" s="19"/>
      <c r="I51902" s="19"/>
      <c r="J51902" s="19"/>
      <c r="K51902" s="19"/>
      <c r="L51902" s="19"/>
      <c r="M51902" s="19"/>
    </row>
    <row r="51903" spans="1:13" s="12" customFormat="1">
      <c r="A51903" s="19"/>
      <c r="B51903" s="19"/>
      <c r="C51903" s="19"/>
      <c r="D51903" s="19"/>
      <c r="E51903" s="19"/>
      <c r="F51903" s="19"/>
      <c r="G51903" s="19"/>
      <c r="H51903" s="19"/>
      <c r="I51903" s="19"/>
      <c r="J51903" s="19"/>
      <c r="K51903" s="19"/>
      <c r="L51903" s="19"/>
      <c r="M51903" s="19"/>
    </row>
    <row r="51904" spans="1:13" s="12" customFormat="1">
      <c r="A51904" s="19"/>
      <c r="B51904" s="19"/>
      <c r="C51904" s="19"/>
      <c r="D51904" s="19"/>
      <c r="E51904" s="19"/>
      <c r="F51904" s="19"/>
      <c r="G51904" s="19"/>
      <c r="H51904" s="19"/>
      <c r="I51904" s="19"/>
      <c r="J51904" s="19"/>
      <c r="K51904" s="19"/>
      <c r="L51904" s="19"/>
      <c r="M51904" s="19"/>
    </row>
    <row r="51905" spans="1:13" s="12" customFormat="1">
      <c r="A51905" s="19"/>
      <c r="B51905" s="19"/>
      <c r="C51905" s="19"/>
      <c r="D51905" s="19"/>
      <c r="E51905" s="19"/>
      <c r="F51905" s="19"/>
      <c r="G51905" s="19"/>
      <c r="H51905" s="19"/>
      <c r="I51905" s="19"/>
      <c r="J51905" s="19"/>
      <c r="K51905" s="19"/>
      <c r="L51905" s="19"/>
      <c r="M51905" s="19"/>
    </row>
    <row r="51906" spans="1:13" s="12" customFormat="1">
      <c r="A51906" s="19"/>
      <c r="B51906" s="19"/>
      <c r="C51906" s="19"/>
      <c r="D51906" s="19"/>
      <c r="E51906" s="19"/>
      <c r="F51906" s="19"/>
      <c r="G51906" s="19"/>
      <c r="H51906" s="19"/>
      <c r="I51906" s="19"/>
      <c r="J51906" s="19"/>
      <c r="K51906" s="19"/>
      <c r="L51906" s="19"/>
      <c r="M51906" s="19"/>
    </row>
    <row r="51907" spans="1:13" s="12" customFormat="1">
      <c r="A51907" s="19"/>
      <c r="B51907" s="19"/>
      <c r="C51907" s="19"/>
      <c r="D51907" s="19"/>
      <c r="E51907" s="19"/>
      <c r="F51907" s="19"/>
      <c r="G51907" s="19"/>
      <c r="H51907" s="19"/>
      <c r="I51907" s="19"/>
      <c r="J51907" s="19"/>
      <c r="K51907" s="19"/>
      <c r="L51907" s="19"/>
      <c r="M51907" s="19"/>
    </row>
    <row r="51908" spans="1:13" s="12" customFormat="1">
      <c r="A51908" s="19"/>
      <c r="B51908" s="19"/>
      <c r="C51908" s="19"/>
      <c r="D51908" s="19"/>
      <c r="E51908" s="19"/>
      <c r="F51908" s="19"/>
      <c r="G51908" s="19"/>
      <c r="H51908" s="19"/>
      <c r="I51908" s="19"/>
      <c r="J51908" s="19"/>
      <c r="K51908" s="19"/>
      <c r="L51908" s="19"/>
      <c r="M51908" s="19"/>
    </row>
    <row r="51909" spans="1:13" s="12" customFormat="1">
      <c r="A51909" s="19"/>
      <c r="B51909" s="19"/>
      <c r="C51909" s="19"/>
      <c r="D51909" s="19"/>
      <c r="E51909" s="19"/>
      <c r="F51909" s="19"/>
      <c r="G51909" s="19"/>
      <c r="H51909" s="19"/>
      <c r="I51909" s="19"/>
      <c r="J51909" s="19"/>
      <c r="K51909" s="19"/>
      <c r="L51909" s="19"/>
      <c r="M51909" s="19"/>
    </row>
    <row r="51910" spans="1:13" s="12" customFormat="1">
      <c r="A51910" s="19"/>
      <c r="B51910" s="19"/>
      <c r="C51910" s="19"/>
      <c r="D51910" s="19"/>
      <c r="E51910" s="19"/>
      <c r="F51910" s="19"/>
      <c r="G51910" s="19"/>
      <c r="H51910" s="19"/>
      <c r="I51910" s="19"/>
      <c r="J51910" s="19"/>
      <c r="K51910" s="19"/>
      <c r="L51910" s="19"/>
      <c r="M51910" s="19"/>
    </row>
    <row r="51911" spans="1:13" s="12" customFormat="1">
      <c r="A51911" s="19"/>
      <c r="B51911" s="19"/>
      <c r="C51911" s="19"/>
      <c r="D51911" s="19"/>
      <c r="E51911" s="19"/>
      <c r="F51911" s="19"/>
      <c r="G51911" s="19"/>
      <c r="H51911" s="19"/>
      <c r="I51911" s="19"/>
      <c r="J51911" s="19"/>
      <c r="K51911" s="19"/>
      <c r="L51911" s="19"/>
      <c r="M51911" s="19"/>
    </row>
    <row r="51912" spans="1:13" s="12" customFormat="1">
      <c r="A51912" s="19"/>
      <c r="B51912" s="19"/>
      <c r="C51912" s="19"/>
      <c r="D51912" s="19"/>
      <c r="E51912" s="19"/>
      <c r="F51912" s="19"/>
      <c r="G51912" s="19"/>
      <c r="H51912" s="19"/>
      <c r="I51912" s="19"/>
      <c r="J51912" s="19"/>
      <c r="K51912" s="19"/>
      <c r="L51912" s="19"/>
      <c r="M51912" s="19"/>
    </row>
    <row r="51913" spans="1:13" s="12" customFormat="1">
      <c r="A51913" s="19"/>
      <c r="B51913" s="19"/>
      <c r="C51913" s="19"/>
      <c r="D51913" s="19"/>
      <c r="E51913" s="19"/>
      <c r="F51913" s="19"/>
      <c r="G51913" s="19"/>
      <c r="H51913" s="19"/>
      <c r="I51913" s="19"/>
      <c r="J51913" s="19"/>
      <c r="K51913" s="19"/>
      <c r="L51913" s="19"/>
      <c r="M51913" s="19"/>
    </row>
    <row r="51914" spans="1:13" s="12" customFormat="1">
      <c r="A51914" s="19"/>
      <c r="B51914" s="19"/>
      <c r="C51914" s="19"/>
      <c r="D51914" s="19"/>
      <c r="E51914" s="19"/>
      <c r="F51914" s="19"/>
      <c r="G51914" s="19"/>
      <c r="H51914" s="19"/>
      <c r="I51914" s="19"/>
      <c r="J51914" s="19"/>
      <c r="K51914" s="19"/>
      <c r="L51914" s="19"/>
      <c r="M51914" s="19"/>
    </row>
    <row r="51915" spans="1:13" s="12" customFormat="1">
      <c r="A51915" s="19"/>
      <c r="B51915" s="19"/>
      <c r="C51915" s="19"/>
      <c r="D51915" s="19"/>
      <c r="E51915" s="19"/>
      <c r="F51915" s="19"/>
      <c r="G51915" s="19"/>
      <c r="H51915" s="19"/>
      <c r="I51915" s="19"/>
      <c r="J51915" s="19"/>
      <c r="K51915" s="19"/>
      <c r="L51915" s="19"/>
      <c r="M51915" s="19"/>
    </row>
    <row r="51916" spans="1:13" s="12" customFormat="1">
      <c r="A51916" s="19"/>
      <c r="B51916" s="19"/>
      <c r="C51916" s="19"/>
      <c r="D51916" s="19"/>
      <c r="E51916" s="19"/>
      <c r="F51916" s="19"/>
      <c r="G51916" s="19"/>
      <c r="H51916" s="19"/>
      <c r="I51916" s="19"/>
      <c r="J51916" s="19"/>
      <c r="K51916" s="19"/>
      <c r="L51916" s="19"/>
      <c r="M51916" s="19"/>
    </row>
    <row r="51917" spans="1:13" s="12" customFormat="1">
      <c r="A51917" s="19"/>
      <c r="B51917" s="19"/>
      <c r="C51917" s="19"/>
      <c r="D51917" s="19"/>
      <c r="E51917" s="19"/>
      <c r="F51917" s="19"/>
      <c r="G51917" s="19"/>
      <c r="H51917" s="19"/>
      <c r="I51917" s="19"/>
      <c r="J51917" s="19"/>
      <c r="K51917" s="19"/>
      <c r="L51917" s="19"/>
      <c r="M51917" s="19"/>
    </row>
    <row r="51918" spans="1:13" s="12" customFormat="1">
      <c r="A51918" s="19"/>
      <c r="B51918" s="19"/>
      <c r="C51918" s="19"/>
      <c r="D51918" s="19"/>
      <c r="E51918" s="19"/>
      <c r="F51918" s="19"/>
      <c r="G51918" s="19"/>
      <c r="H51918" s="19"/>
      <c r="I51918" s="19"/>
      <c r="J51918" s="19"/>
      <c r="K51918" s="19"/>
      <c r="L51918" s="19"/>
      <c r="M51918" s="19"/>
    </row>
    <row r="51919" spans="1:13" s="12" customFormat="1">
      <c r="A51919" s="19"/>
      <c r="B51919" s="19"/>
      <c r="C51919" s="19"/>
      <c r="D51919" s="19"/>
      <c r="E51919" s="19"/>
      <c r="F51919" s="19"/>
      <c r="G51919" s="19"/>
      <c r="H51919" s="19"/>
      <c r="I51919" s="19"/>
      <c r="J51919" s="19"/>
      <c r="K51919" s="19"/>
      <c r="L51919" s="19"/>
      <c r="M51919" s="19"/>
    </row>
    <row r="51920" spans="1:13" s="12" customFormat="1">
      <c r="A51920" s="19"/>
      <c r="B51920" s="19"/>
      <c r="C51920" s="19"/>
      <c r="D51920" s="19"/>
      <c r="E51920" s="19"/>
      <c r="F51920" s="19"/>
      <c r="G51920" s="19"/>
      <c r="H51920" s="19"/>
      <c r="I51920" s="19"/>
      <c r="J51920" s="19"/>
      <c r="K51920" s="19"/>
      <c r="L51920" s="19"/>
      <c r="M51920" s="19"/>
    </row>
    <row r="51921" spans="1:13" s="12" customFormat="1">
      <c r="A51921" s="19"/>
      <c r="B51921" s="19"/>
      <c r="C51921" s="19"/>
      <c r="D51921" s="19"/>
      <c r="E51921" s="19"/>
      <c r="F51921" s="19"/>
      <c r="G51921" s="19"/>
      <c r="H51921" s="19"/>
      <c r="I51921" s="19"/>
      <c r="J51921" s="19"/>
      <c r="K51921" s="19"/>
      <c r="L51921" s="19"/>
      <c r="M51921" s="19"/>
    </row>
    <row r="51922" spans="1:13" s="12" customFormat="1">
      <c r="A51922" s="19"/>
      <c r="B51922" s="19"/>
      <c r="C51922" s="19"/>
      <c r="D51922" s="19"/>
      <c r="E51922" s="19"/>
      <c r="F51922" s="19"/>
      <c r="G51922" s="19"/>
      <c r="H51922" s="19"/>
      <c r="I51922" s="19"/>
      <c r="J51922" s="19"/>
      <c r="K51922" s="19"/>
      <c r="L51922" s="19"/>
      <c r="M51922" s="19"/>
    </row>
    <row r="51923" spans="1:13" s="12" customFormat="1">
      <c r="A51923" s="19"/>
      <c r="B51923" s="19"/>
      <c r="C51923" s="19"/>
      <c r="D51923" s="19"/>
      <c r="E51923" s="19"/>
      <c r="F51923" s="19"/>
      <c r="G51923" s="19"/>
      <c r="H51923" s="19"/>
      <c r="I51923" s="19"/>
      <c r="J51923" s="19"/>
      <c r="K51923" s="19"/>
      <c r="L51923" s="19"/>
      <c r="M51923" s="19"/>
    </row>
    <row r="51924" spans="1:13" s="12" customFormat="1">
      <c r="A51924" s="19"/>
      <c r="B51924" s="19"/>
      <c r="C51924" s="19"/>
      <c r="D51924" s="19"/>
      <c r="E51924" s="19"/>
      <c r="F51924" s="19"/>
      <c r="G51924" s="19"/>
      <c r="H51924" s="19"/>
      <c r="I51924" s="19"/>
      <c r="J51924" s="19"/>
      <c r="K51924" s="19"/>
      <c r="L51924" s="19"/>
      <c r="M51924" s="19"/>
    </row>
    <row r="51925" spans="1:13" s="12" customFormat="1">
      <c r="A51925" s="19"/>
      <c r="B51925" s="19"/>
      <c r="C51925" s="19"/>
      <c r="D51925" s="19"/>
      <c r="E51925" s="19"/>
      <c r="F51925" s="19"/>
      <c r="G51925" s="19"/>
      <c r="H51925" s="19"/>
      <c r="I51925" s="19"/>
      <c r="J51925" s="19"/>
      <c r="K51925" s="19"/>
      <c r="L51925" s="19"/>
      <c r="M51925" s="19"/>
    </row>
    <row r="51926" spans="1:13" s="12" customFormat="1">
      <c r="A51926" s="19"/>
      <c r="B51926" s="19"/>
      <c r="C51926" s="19"/>
      <c r="D51926" s="19"/>
      <c r="E51926" s="19"/>
      <c r="F51926" s="19"/>
      <c r="G51926" s="19"/>
      <c r="H51926" s="19"/>
      <c r="I51926" s="19"/>
      <c r="J51926" s="19"/>
      <c r="K51926" s="19"/>
      <c r="L51926" s="19"/>
      <c r="M51926" s="19"/>
    </row>
    <row r="51927" spans="1:13" s="12" customFormat="1">
      <c r="A51927" s="19"/>
      <c r="B51927" s="19"/>
      <c r="C51927" s="19"/>
      <c r="D51927" s="19"/>
      <c r="E51927" s="19"/>
      <c r="F51927" s="19"/>
      <c r="G51927" s="19"/>
      <c r="H51927" s="19"/>
      <c r="I51927" s="19"/>
      <c r="J51927" s="19"/>
      <c r="K51927" s="19"/>
      <c r="L51927" s="19"/>
      <c r="M51927" s="19"/>
    </row>
    <row r="51928" spans="1:13" s="12" customFormat="1">
      <c r="A51928" s="19"/>
      <c r="B51928" s="19"/>
      <c r="C51928" s="19"/>
      <c r="D51928" s="19"/>
      <c r="E51928" s="19"/>
      <c r="F51928" s="19"/>
      <c r="G51928" s="19"/>
      <c r="H51928" s="19"/>
      <c r="I51928" s="19"/>
      <c r="J51928" s="19"/>
      <c r="K51928" s="19"/>
      <c r="L51928" s="19"/>
      <c r="M51928" s="19"/>
    </row>
    <row r="51929" spans="1:13" s="12" customFormat="1">
      <c r="A51929" s="19"/>
      <c r="B51929" s="19"/>
      <c r="C51929" s="19"/>
      <c r="D51929" s="19"/>
      <c r="E51929" s="19"/>
      <c r="F51929" s="19"/>
      <c r="G51929" s="19"/>
      <c r="H51929" s="19"/>
      <c r="I51929" s="19"/>
      <c r="J51929" s="19"/>
      <c r="K51929" s="19"/>
      <c r="L51929" s="19"/>
      <c r="M51929" s="19"/>
    </row>
    <row r="51930" spans="1:13" s="12" customFormat="1">
      <c r="A51930" s="19"/>
      <c r="B51930" s="19"/>
      <c r="C51930" s="19"/>
      <c r="D51930" s="19"/>
      <c r="E51930" s="19"/>
      <c r="F51930" s="19"/>
      <c r="G51930" s="19"/>
      <c r="H51930" s="19"/>
      <c r="I51930" s="19"/>
      <c r="J51930" s="19"/>
      <c r="K51930" s="19"/>
      <c r="L51930" s="19"/>
      <c r="M51930" s="19"/>
    </row>
    <row r="51931" spans="1:13" s="12" customFormat="1">
      <c r="A51931" s="19"/>
      <c r="B51931" s="19"/>
      <c r="C51931" s="19"/>
      <c r="D51931" s="19"/>
      <c r="E51931" s="19"/>
      <c r="F51931" s="19"/>
      <c r="G51931" s="19"/>
      <c r="H51931" s="19"/>
      <c r="I51931" s="19"/>
      <c r="J51931" s="19"/>
      <c r="K51931" s="19"/>
      <c r="L51931" s="19"/>
      <c r="M51931" s="19"/>
    </row>
    <row r="51932" spans="1:13" s="12" customFormat="1">
      <c r="A51932" s="19"/>
      <c r="B51932" s="19"/>
      <c r="C51932" s="19"/>
      <c r="D51932" s="19"/>
      <c r="E51932" s="19"/>
      <c r="F51932" s="19"/>
      <c r="G51932" s="19"/>
      <c r="H51932" s="19"/>
      <c r="I51932" s="19"/>
      <c r="J51932" s="19"/>
      <c r="K51932" s="19"/>
      <c r="L51932" s="19"/>
      <c r="M51932" s="19"/>
    </row>
    <row r="51933" spans="1:13" s="12" customFormat="1">
      <c r="A51933" s="19"/>
      <c r="B51933" s="19"/>
      <c r="C51933" s="19"/>
      <c r="D51933" s="19"/>
      <c r="E51933" s="19"/>
      <c r="F51933" s="19"/>
      <c r="G51933" s="19"/>
      <c r="H51933" s="19"/>
      <c r="I51933" s="19"/>
      <c r="J51933" s="19"/>
      <c r="K51933" s="19"/>
      <c r="L51933" s="19"/>
      <c r="M51933" s="19"/>
    </row>
    <row r="51934" spans="1:13" s="12" customFormat="1">
      <c r="A51934" s="19"/>
      <c r="B51934" s="19"/>
      <c r="C51934" s="19"/>
      <c r="D51934" s="19"/>
      <c r="E51934" s="19"/>
      <c r="F51934" s="19"/>
      <c r="G51934" s="19"/>
      <c r="H51934" s="19"/>
      <c r="I51934" s="19"/>
      <c r="J51934" s="19"/>
      <c r="K51934" s="19"/>
      <c r="L51934" s="19"/>
      <c r="M51934" s="19"/>
    </row>
    <row r="51935" spans="1:13" s="12" customFormat="1">
      <c r="A51935" s="19"/>
      <c r="B51935" s="19"/>
      <c r="C51935" s="19"/>
      <c r="D51935" s="19"/>
      <c r="E51935" s="19"/>
      <c r="F51935" s="19"/>
      <c r="G51935" s="19"/>
      <c r="H51935" s="19"/>
      <c r="I51935" s="19"/>
      <c r="J51935" s="19"/>
      <c r="K51935" s="19"/>
      <c r="L51935" s="19"/>
      <c r="M51935" s="19"/>
    </row>
    <row r="51936" spans="1:13" s="12" customFormat="1">
      <c r="A51936" s="19"/>
      <c r="B51936" s="19"/>
      <c r="C51936" s="19"/>
      <c r="D51936" s="19"/>
      <c r="E51936" s="19"/>
      <c r="F51936" s="19"/>
      <c r="G51936" s="19"/>
      <c r="H51936" s="19"/>
      <c r="I51936" s="19"/>
      <c r="J51936" s="19"/>
      <c r="K51936" s="19"/>
      <c r="L51936" s="19"/>
      <c r="M51936" s="19"/>
    </row>
    <row r="51937" spans="1:13" s="12" customFormat="1">
      <c r="A51937" s="19"/>
      <c r="B51937" s="19"/>
      <c r="C51937" s="19"/>
      <c r="D51937" s="19"/>
      <c r="E51937" s="19"/>
      <c r="F51937" s="19"/>
      <c r="G51937" s="19"/>
      <c r="H51937" s="19"/>
      <c r="I51937" s="19"/>
      <c r="J51937" s="19"/>
      <c r="K51937" s="19"/>
      <c r="L51937" s="19"/>
      <c r="M51937" s="19"/>
    </row>
    <row r="51938" spans="1:13" s="12" customFormat="1">
      <c r="A51938" s="19"/>
      <c r="B51938" s="19"/>
      <c r="C51938" s="19"/>
      <c r="D51938" s="19"/>
      <c r="E51938" s="19"/>
      <c r="F51938" s="19"/>
      <c r="G51938" s="19"/>
      <c r="H51938" s="19"/>
      <c r="I51938" s="19"/>
      <c r="J51938" s="19"/>
      <c r="K51938" s="19"/>
      <c r="L51938" s="19"/>
      <c r="M51938" s="19"/>
    </row>
    <row r="51939" spans="1:13" s="12" customFormat="1">
      <c r="A51939" s="19"/>
      <c r="B51939" s="19"/>
      <c r="C51939" s="19"/>
      <c r="D51939" s="19"/>
      <c r="E51939" s="19"/>
      <c r="F51939" s="19"/>
      <c r="G51939" s="19"/>
      <c r="H51939" s="19"/>
      <c r="I51939" s="19"/>
      <c r="J51939" s="19"/>
      <c r="K51939" s="19"/>
      <c r="L51939" s="19"/>
      <c r="M51939" s="19"/>
    </row>
    <row r="51940" spans="1:13" s="12" customFormat="1">
      <c r="A51940" s="19"/>
      <c r="B51940" s="19"/>
      <c r="C51940" s="19"/>
      <c r="D51940" s="19"/>
      <c r="E51940" s="19"/>
      <c r="F51940" s="19"/>
      <c r="G51940" s="19"/>
      <c r="H51940" s="19"/>
      <c r="I51940" s="19"/>
      <c r="J51940" s="19"/>
      <c r="K51940" s="19"/>
      <c r="L51940" s="19"/>
      <c r="M51940" s="19"/>
    </row>
    <row r="51941" spans="1:13" s="12" customFormat="1">
      <c r="A51941" s="19"/>
      <c r="B51941" s="19"/>
      <c r="C51941" s="19"/>
      <c r="D51941" s="19"/>
      <c r="E51941" s="19"/>
      <c r="F51941" s="19"/>
      <c r="G51941" s="19"/>
      <c r="H51941" s="19"/>
      <c r="I51941" s="19"/>
      <c r="J51941" s="19"/>
      <c r="K51941" s="19"/>
      <c r="L51941" s="19"/>
      <c r="M51941" s="19"/>
    </row>
    <row r="51942" spans="1:13" s="12" customFormat="1">
      <c r="A51942" s="19"/>
      <c r="B51942" s="19"/>
      <c r="C51942" s="19"/>
      <c r="D51942" s="19"/>
      <c r="E51942" s="19"/>
      <c r="F51942" s="19"/>
      <c r="G51942" s="19"/>
      <c r="H51942" s="19"/>
      <c r="I51942" s="19"/>
      <c r="J51942" s="19"/>
      <c r="K51942" s="19"/>
      <c r="L51942" s="19"/>
      <c r="M51942" s="19"/>
    </row>
    <row r="51943" spans="1:13" s="12" customFormat="1">
      <c r="A51943" s="19"/>
      <c r="B51943" s="19"/>
      <c r="C51943" s="19"/>
      <c r="D51943" s="19"/>
      <c r="E51943" s="19"/>
      <c r="F51943" s="19"/>
      <c r="G51943" s="19"/>
      <c r="H51943" s="19"/>
      <c r="I51943" s="19"/>
      <c r="J51943" s="19"/>
      <c r="K51943" s="19"/>
      <c r="L51943" s="19"/>
      <c r="M51943" s="19"/>
    </row>
    <row r="51944" spans="1:13" s="12" customFormat="1">
      <c r="A51944" s="19"/>
      <c r="B51944" s="19"/>
      <c r="C51944" s="19"/>
      <c r="D51944" s="19"/>
      <c r="E51944" s="19"/>
      <c r="F51944" s="19"/>
      <c r="G51944" s="19"/>
      <c r="H51944" s="19"/>
      <c r="I51944" s="19"/>
      <c r="J51944" s="19"/>
      <c r="K51944" s="19"/>
      <c r="L51944" s="19"/>
      <c r="M51944" s="19"/>
    </row>
    <row r="51945" spans="1:13" s="12" customFormat="1">
      <c r="A51945" s="19"/>
      <c r="B51945" s="19"/>
      <c r="C51945" s="19"/>
      <c r="D51945" s="19"/>
      <c r="E51945" s="19"/>
      <c r="F51945" s="19"/>
      <c r="G51945" s="19"/>
      <c r="H51945" s="19"/>
      <c r="I51945" s="19"/>
      <c r="J51945" s="19"/>
      <c r="K51945" s="19"/>
      <c r="L51945" s="19"/>
      <c r="M51945" s="19"/>
    </row>
    <row r="51946" spans="1:13" s="12" customFormat="1">
      <c r="A51946" s="19"/>
      <c r="B51946" s="19"/>
      <c r="C51946" s="19"/>
      <c r="D51946" s="19"/>
      <c r="E51946" s="19"/>
      <c r="F51946" s="19"/>
      <c r="G51946" s="19"/>
      <c r="H51946" s="19"/>
      <c r="I51946" s="19"/>
      <c r="J51946" s="19"/>
      <c r="K51946" s="19"/>
      <c r="L51946" s="19"/>
      <c r="M51946" s="19"/>
    </row>
    <row r="51947" spans="1:13" s="12" customFormat="1">
      <c r="A51947" s="19"/>
      <c r="B51947" s="19"/>
      <c r="C51947" s="19"/>
      <c r="D51947" s="19"/>
      <c r="E51947" s="19"/>
      <c r="F51947" s="19"/>
      <c r="G51947" s="19"/>
      <c r="H51947" s="19"/>
      <c r="I51947" s="19"/>
      <c r="J51947" s="19"/>
      <c r="K51947" s="19"/>
      <c r="L51947" s="19"/>
      <c r="M51947" s="19"/>
    </row>
    <row r="51948" spans="1:13" s="12" customFormat="1">
      <c r="A51948" s="19"/>
      <c r="B51948" s="19"/>
      <c r="C51948" s="19"/>
      <c r="D51948" s="19"/>
      <c r="E51948" s="19"/>
      <c r="F51948" s="19"/>
      <c r="G51948" s="19"/>
      <c r="H51948" s="19"/>
      <c r="I51948" s="19"/>
      <c r="J51948" s="19"/>
      <c r="K51948" s="19"/>
      <c r="L51948" s="19"/>
      <c r="M51948" s="19"/>
    </row>
    <row r="51949" spans="1:13" s="12" customFormat="1">
      <c r="A51949" s="19"/>
      <c r="B51949" s="19"/>
      <c r="C51949" s="19"/>
      <c r="D51949" s="19"/>
      <c r="E51949" s="19"/>
      <c r="F51949" s="19"/>
      <c r="G51949" s="19"/>
      <c r="H51949" s="19"/>
      <c r="I51949" s="19"/>
      <c r="J51949" s="19"/>
      <c r="K51949" s="19"/>
      <c r="L51949" s="19"/>
      <c r="M51949" s="19"/>
    </row>
    <row r="51950" spans="1:13" s="12" customFormat="1">
      <c r="A51950" s="19"/>
      <c r="B51950" s="19"/>
      <c r="C51950" s="19"/>
      <c r="D51950" s="19"/>
      <c r="E51950" s="19"/>
      <c r="F51950" s="19"/>
      <c r="G51950" s="19"/>
      <c r="H51950" s="19"/>
      <c r="I51950" s="19"/>
      <c r="J51950" s="19"/>
      <c r="K51950" s="19"/>
      <c r="L51950" s="19"/>
      <c r="M51950" s="19"/>
    </row>
    <row r="51951" spans="1:13" s="12" customFormat="1">
      <c r="A51951" s="19"/>
      <c r="B51951" s="19"/>
      <c r="C51951" s="19"/>
      <c r="D51951" s="19"/>
      <c r="E51951" s="19"/>
      <c r="F51951" s="19"/>
      <c r="G51951" s="19"/>
      <c r="H51951" s="19"/>
      <c r="I51951" s="19"/>
      <c r="J51951" s="19"/>
      <c r="K51951" s="19"/>
      <c r="L51951" s="19"/>
      <c r="M51951" s="19"/>
    </row>
    <row r="51952" spans="1:13" s="12" customFormat="1">
      <c r="A51952" s="19"/>
      <c r="B51952" s="19"/>
      <c r="C51952" s="19"/>
      <c r="D51952" s="19"/>
      <c r="E51952" s="19"/>
      <c r="F51952" s="19"/>
      <c r="G51952" s="19"/>
      <c r="H51952" s="19"/>
      <c r="I51952" s="19"/>
      <c r="J51952" s="19"/>
      <c r="K51952" s="19"/>
      <c r="L51952" s="19"/>
      <c r="M51952" s="19"/>
    </row>
    <row r="51953" spans="1:13" s="12" customFormat="1">
      <c r="A51953" s="19"/>
      <c r="B51953" s="19"/>
      <c r="C51953" s="19"/>
      <c r="D51953" s="19"/>
      <c r="E51953" s="19"/>
      <c r="F51953" s="19"/>
      <c r="G51953" s="19"/>
      <c r="H51953" s="19"/>
      <c r="I51953" s="19"/>
      <c r="J51953" s="19"/>
      <c r="K51953" s="19"/>
      <c r="L51953" s="19"/>
      <c r="M51953" s="19"/>
    </row>
    <row r="51954" spans="1:13" s="12" customFormat="1">
      <c r="A51954" s="19"/>
      <c r="B51954" s="19"/>
      <c r="C51954" s="19"/>
      <c r="D51954" s="19"/>
      <c r="E51954" s="19"/>
      <c r="F51954" s="19"/>
      <c r="G51954" s="19"/>
      <c r="H51954" s="19"/>
      <c r="I51954" s="19"/>
      <c r="J51954" s="19"/>
      <c r="K51954" s="19"/>
      <c r="L51954" s="19"/>
      <c r="M51954" s="19"/>
    </row>
    <row r="51955" spans="1:13" s="12" customFormat="1">
      <c r="A51955" s="19"/>
      <c r="B51955" s="19"/>
      <c r="C51955" s="19"/>
      <c r="D51955" s="19"/>
      <c r="E51955" s="19"/>
      <c r="F51955" s="19"/>
      <c r="G51955" s="19"/>
      <c r="H51955" s="19"/>
      <c r="I51955" s="19"/>
      <c r="J51955" s="19"/>
      <c r="K51955" s="19"/>
      <c r="L51955" s="19"/>
      <c r="M51955" s="19"/>
    </row>
    <row r="51956" spans="1:13" s="12" customFormat="1">
      <c r="A51956" s="19"/>
      <c r="B51956" s="19"/>
      <c r="C51956" s="19"/>
      <c r="D51956" s="19"/>
      <c r="E51956" s="19"/>
      <c r="F51956" s="19"/>
      <c r="G51956" s="19"/>
      <c r="H51956" s="19"/>
      <c r="I51956" s="19"/>
      <c r="J51956" s="19"/>
      <c r="K51956" s="19"/>
      <c r="L51956" s="19"/>
      <c r="M51956" s="19"/>
    </row>
    <row r="51957" spans="1:13" s="12" customFormat="1">
      <c r="A51957" s="19"/>
      <c r="B51957" s="19"/>
      <c r="C51957" s="19"/>
      <c r="D51957" s="19"/>
      <c r="E51957" s="19"/>
      <c r="F51957" s="19"/>
      <c r="G51957" s="19"/>
      <c r="H51957" s="19"/>
      <c r="I51957" s="19"/>
      <c r="J51957" s="19"/>
      <c r="K51957" s="19"/>
      <c r="L51957" s="19"/>
      <c r="M51957" s="19"/>
    </row>
    <row r="51958" spans="1:13" s="12" customFormat="1">
      <c r="A51958" s="19"/>
      <c r="B51958" s="19"/>
      <c r="C51958" s="19"/>
      <c r="D51958" s="19"/>
      <c r="E51958" s="19"/>
      <c r="F51958" s="19"/>
      <c r="G51958" s="19"/>
      <c r="H51958" s="19"/>
      <c r="I51958" s="19"/>
      <c r="J51958" s="19"/>
      <c r="K51958" s="19"/>
      <c r="L51958" s="19"/>
      <c r="M51958" s="19"/>
    </row>
    <row r="51959" spans="1:13" s="12" customFormat="1">
      <c r="A51959" s="19"/>
      <c r="B51959" s="19"/>
      <c r="C51959" s="19"/>
      <c r="D51959" s="19"/>
      <c r="E51959" s="19"/>
      <c r="F51959" s="19"/>
      <c r="G51959" s="19"/>
      <c r="H51959" s="19"/>
      <c r="I51959" s="19"/>
      <c r="J51959" s="19"/>
      <c r="K51959" s="19"/>
      <c r="L51959" s="19"/>
      <c r="M51959" s="19"/>
    </row>
    <row r="51960" spans="1:13" s="12" customFormat="1">
      <c r="A51960" s="19"/>
      <c r="B51960" s="19"/>
      <c r="C51960" s="19"/>
      <c r="D51960" s="19"/>
      <c r="E51960" s="19"/>
      <c r="F51960" s="19"/>
      <c r="G51960" s="19"/>
      <c r="H51960" s="19"/>
      <c r="I51960" s="19"/>
      <c r="J51960" s="19"/>
      <c r="K51960" s="19"/>
      <c r="L51960" s="19"/>
      <c r="M51960" s="19"/>
    </row>
    <row r="51961" spans="1:13" s="12" customFormat="1">
      <c r="A51961" s="19"/>
      <c r="B51961" s="19"/>
      <c r="C51961" s="19"/>
      <c r="D51961" s="19"/>
      <c r="E51961" s="19"/>
      <c r="F51961" s="19"/>
      <c r="G51961" s="19"/>
      <c r="H51961" s="19"/>
      <c r="I51961" s="19"/>
      <c r="J51961" s="19"/>
      <c r="K51961" s="19"/>
      <c r="L51961" s="19"/>
      <c r="M51961" s="19"/>
    </row>
    <row r="51962" spans="1:13" s="12" customFormat="1">
      <c r="A51962" s="19"/>
      <c r="B51962" s="19"/>
      <c r="C51962" s="19"/>
      <c r="D51962" s="19"/>
      <c r="E51962" s="19"/>
      <c r="F51962" s="19"/>
      <c r="G51962" s="19"/>
      <c r="H51962" s="19"/>
      <c r="I51962" s="19"/>
      <c r="J51962" s="19"/>
      <c r="K51962" s="19"/>
      <c r="L51962" s="19"/>
      <c r="M51962" s="19"/>
    </row>
    <row r="51963" spans="1:13" s="12" customFormat="1">
      <c r="A51963" s="19"/>
      <c r="B51963" s="19"/>
      <c r="C51963" s="19"/>
      <c r="D51963" s="19"/>
      <c r="E51963" s="19"/>
      <c r="F51963" s="19"/>
      <c r="G51963" s="19"/>
      <c r="H51963" s="19"/>
      <c r="I51963" s="19"/>
      <c r="J51963" s="19"/>
      <c r="K51963" s="19"/>
      <c r="L51963" s="19"/>
      <c r="M51963" s="19"/>
    </row>
    <row r="51964" spans="1:13" s="12" customFormat="1">
      <c r="A51964" s="19"/>
      <c r="B51964" s="19"/>
      <c r="C51964" s="19"/>
      <c r="D51964" s="19"/>
      <c r="E51964" s="19"/>
      <c r="F51964" s="19"/>
      <c r="G51964" s="19"/>
      <c r="H51964" s="19"/>
      <c r="I51964" s="19"/>
      <c r="J51964" s="19"/>
      <c r="K51964" s="19"/>
      <c r="L51964" s="19"/>
      <c r="M51964" s="19"/>
    </row>
    <row r="51965" spans="1:13" s="12" customFormat="1">
      <c r="A51965" s="19"/>
      <c r="B51965" s="19"/>
      <c r="C51965" s="19"/>
      <c r="D51965" s="19"/>
      <c r="E51965" s="19"/>
      <c r="F51965" s="19"/>
      <c r="G51965" s="19"/>
      <c r="H51965" s="19"/>
      <c r="I51965" s="19"/>
      <c r="J51965" s="19"/>
      <c r="K51965" s="19"/>
      <c r="L51965" s="19"/>
      <c r="M51965" s="19"/>
    </row>
    <row r="51966" spans="1:13" s="12" customFormat="1">
      <c r="A51966" s="19"/>
      <c r="B51966" s="19"/>
      <c r="C51966" s="19"/>
      <c r="D51966" s="19"/>
      <c r="E51966" s="19"/>
      <c r="F51966" s="19"/>
      <c r="G51966" s="19"/>
      <c r="H51966" s="19"/>
      <c r="I51966" s="19"/>
      <c r="J51966" s="19"/>
      <c r="K51966" s="19"/>
      <c r="L51966" s="19"/>
      <c r="M51966" s="19"/>
    </row>
    <row r="51967" spans="1:13" s="12" customFormat="1">
      <c r="A51967" s="19"/>
      <c r="B51967" s="19"/>
      <c r="C51967" s="19"/>
      <c r="D51967" s="19"/>
      <c r="E51967" s="19"/>
      <c r="F51967" s="19"/>
      <c r="G51967" s="19"/>
      <c r="H51967" s="19"/>
      <c r="I51967" s="19"/>
      <c r="J51967" s="19"/>
      <c r="K51967" s="19"/>
      <c r="L51967" s="19"/>
      <c r="M51967" s="19"/>
    </row>
    <row r="51968" spans="1:13" s="12" customFormat="1">
      <c r="A51968" s="19"/>
      <c r="B51968" s="19"/>
      <c r="C51968" s="19"/>
      <c r="D51968" s="19"/>
      <c r="E51968" s="19"/>
      <c r="F51968" s="19"/>
      <c r="G51968" s="19"/>
      <c r="H51968" s="19"/>
      <c r="I51968" s="19"/>
      <c r="J51968" s="19"/>
      <c r="K51968" s="19"/>
      <c r="L51968" s="19"/>
      <c r="M51968" s="19"/>
    </row>
    <row r="51969" spans="1:13" s="12" customFormat="1">
      <c r="A51969" s="19"/>
      <c r="B51969" s="19"/>
      <c r="C51969" s="19"/>
      <c r="D51969" s="19"/>
      <c r="E51969" s="19"/>
      <c r="F51969" s="19"/>
      <c r="G51969" s="19"/>
      <c r="H51969" s="19"/>
      <c r="I51969" s="19"/>
      <c r="J51969" s="19"/>
      <c r="K51969" s="19"/>
      <c r="L51969" s="19"/>
      <c r="M51969" s="19"/>
    </row>
    <row r="51970" spans="1:13" s="12" customFormat="1">
      <c r="A51970" s="19"/>
      <c r="B51970" s="19"/>
      <c r="C51970" s="19"/>
      <c r="D51970" s="19"/>
      <c r="E51970" s="19"/>
      <c r="F51970" s="19"/>
      <c r="G51970" s="19"/>
      <c r="H51970" s="19"/>
      <c r="I51970" s="19"/>
      <c r="J51970" s="19"/>
      <c r="K51970" s="19"/>
      <c r="L51970" s="19"/>
      <c r="M51970" s="19"/>
    </row>
    <row r="51971" spans="1:13" s="12" customFormat="1">
      <c r="A51971" s="19"/>
      <c r="B51971" s="19"/>
      <c r="C51971" s="19"/>
      <c r="D51971" s="19"/>
      <c r="E51971" s="19"/>
      <c r="F51971" s="19"/>
      <c r="G51971" s="19"/>
      <c r="H51971" s="19"/>
      <c r="I51971" s="19"/>
      <c r="J51971" s="19"/>
      <c r="K51971" s="19"/>
      <c r="L51971" s="19"/>
      <c r="M51971" s="19"/>
    </row>
    <row r="51972" spans="1:13" s="12" customFormat="1">
      <c r="A51972" s="19"/>
      <c r="B51972" s="19"/>
      <c r="C51972" s="19"/>
      <c r="D51972" s="19"/>
      <c r="E51972" s="19"/>
      <c r="F51972" s="19"/>
      <c r="G51972" s="19"/>
      <c r="H51972" s="19"/>
      <c r="I51972" s="19"/>
      <c r="J51972" s="19"/>
      <c r="K51972" s="19"/>
      <c r="L51972" s="19"/>
      <c r="M51972" s="19"/>
    </row>
    <row r="51973" spans="1:13" s="12" customFormat="1">
      <c r="A51973" s="19"/>
      <c r="B51973" s="19"/>
      <c r="C51973" s="19"/>
      <c r="D51973" s="19"/>
      <c r="E51973" s="19"/>
      <c r="F51973" s="19"/>
      <c r="G51973" s="19"/>
      <c r="H51973" s="19"/>
      <c r="I51973" s="19"/>
      <c r="J51973" s="19"/>
      <c r="K51973" s="19"/>
      <c r="L51973" s="19"/>
      <c r="M51973" s="19"/>
    </row>
    <row r="51974" spans="1:13" s="12" customFormat="1">
      <c r="A51974" s="19"/>
      <c r="B51974" s="19"/>
      <c r="C51974" s="19"/>
      <c r="D51974" s="19"/>
      <c r="E51974" s="19"/>
      <c r="F51974" s="19"/>
      <c r="G51974" s="19"/>
      <c r="H51974" s="19"/>
      <c r="I51974" s="19"/>
      <c r="J51974" s="19"/>
      <c r="K51974" s="19"/>
      <c r="L51974" s="19"/>
      <c r="M51974" s="19"/>
    </row>
    <row r="51975" spans="1:13" s="12" customFormat="1">
      <c r="A51975" s="19"/>
      <c r="B51975" s="19"/>
      <c r="C51975" s="19"/>
      <c r="D51975" s="19"/>
      <c r="E51975" s="19"/>
      <c r="F51975" s="19"/>
      <c r="G51975" s="19"/>
      <c r="H51975" s="19"/>
      <c r="I51975" s="19"/>
      <c r="J51975" s="19"/>
      <c r="K51975" s="19"/>
      <c r="L51975" s="19"/>
      <c r="M51975" s="19"/>
    </row>
    <row r="51976" spans="1:13" s="12" customFormat="1">
      <c r="A51976" s="19"/>
      <c r="B51976" s="19"/>
      <c r="C51976" s="19"/>
      <c r="D51976" s="19"/>
      <c r="E51976" s="19"/>
      <c r="F51976" s="19"/>
      <c r="G51976" s="19"/>
      <c r="H51976" s="19"/>
      <c r="I51976" s="19"/>
      <c r="J51976" s="19"/>
      <c r="K51976" s="19"/>
      <c r="L51976" s="19"/>
      <c r="M51976" s="19"/>
    </row>
    <row r="51977" spans="1:13" s="12" customFormat="1">
      <c r="A51977" s="19"/>
      <c r="B51977" s="19"/>
      <c r="C51977" s="19"/>
      <c r="D51977" s="19"/>
      <c r="E51977" s="19"/>
      <c r="F51977" s="19"/>
      <c r="G51977" s="19"/>
      <c r="H51977" s="19"/>
      <c r="I51977" s="19"/>
      <c r="J51977" s="19"/>
      <c r="K51977" s="19"/>
      <c r="L51977" s="19"/>
      <c r="M51977" s="19"/>
    </row>
    <row r="51978" spans="1:13" s="12" customFormat="1">
      <c r="A51978" s="19"/>
      <c r="B51978" s="19"/>
      <c r="C51978" s="19"/>
      <c r="D51978" s="19"/>
      <c r="E51978" s="19"/>
      <c r="F51978" s="19"/>
      <c r="G51978" s="19"/>
      <c r="H51978" s="19"/>
      <c r="I51978" s="19"/>
      <c r="J51978" s="19"/>
      <c r="K51978" s="19"/>
      <c r="L51978" s="19"/>
      <c r="M51978" s="19"/>
    </row>
    <row r="51979" spans="1:13" s="12" customFormat="1">
      <c r="A51979" s="19"/>
      <c r="B51979" s="19"/>
      <c r="C51979" s="19"/>
      <c r="D51979" s="19"/>
      <c r="E51979" s="19"/>
      <c r="F51979" s="19"/>
      <c r="G51979" s="19"/>
      <c r="H51979" s="19"/>
      <c r="I51979" s="19"/>
      <c r="J51979" s="19"/>
      <c r="K51979" s="19"/>
      <c r="L51979" s="19"/>
      <c r="M51979" s="19"/>
    </row>
    <row r="51980" spans="1:13" s="12" customFormat="1">
      <c r="A51980" s="19"/>
      <c r="B51980" s="19"/>
      <c r="C51980" s="19"/>
      <c r="D51980" s="19"/>
      <c r="E51980" s="19"/>
      <c r="F51980" s="19"/>
      <c r="G51980" s="19"/>
      <c r="H51980" s="19"/>
      <c r="I51980" s="19"/>
      <c r="J51980" s="19"/>
      <c r="K51980" s="19"/>
      <c r="L51980" s="19"/>
      <c r="M51980" s="19"/>
    </row>
    <row r="51981" spans="1:13" s="12" customFormat="1">
      <c r="A51981" s="19"/>
      <c r="B51981" s="19"/>
      <c r="C51981" s="19"/>
      <c r="D51981" s="19"/>
      <c r="E51981" s="19"/>
      <c r="F51981" s="19"/>
      <c r="G51981" s="19"/>
      <c r="H51981" s="19"/>
      <c r="I51981" s="19"/>
      <c r="J51981" s="19"/>
      <c r="K51981" s="19"/>
      <c r="L51981" s="19"/>
      <c r="M51981" s="19"/>
    </row>
    <row r="51982" spans="1:13" s="12" customFormat="1">
      <c r="A51982" s="19"/>
      <c r="B51982" s="19"/>
      <c r="C51982" s="19"/>
      <c r="D51982" s="19"/>
      <c r="E51982" s="19"/>
      <c r="F51982" s="19"/>
      <c r="G51982" s="19"/>
      <c r="H51982" s="19"/>
      <c r="I51982" s="19"/>
      <c r="J51982" s="19"/>
      <c r="K51982" s="19"/>
      <c r="L51982" s="19"/>
      <c r="M51982" s="19"/>
    </row>
    <row r="51983" spans="1:13" s="12" customFormat="1">
      <c r="A51983" s="19"/>
      <c r="B51983" s="19"/>
      <c r="C51983" s="19"/>
      <c r="D51983" s="19"/>
      <c r="E51983" s="19"/>
      <c r="F51983" s="19"/>
      <c r="G51983" s="19"/>
      <c r="H51983" s="19"/>
      <c r="I51983" s="19"/>
      <c r="J51983" s="19"/>
      <c r="K51983" s="19"/>
      <c r="L51983" s="19"/>
      <c r="M51983" s="19"/>
    </row>
    <row r="51984" spans="1:13" s="12" customFormat="1">
      <c r="A51984" s="19"/>
      <c r="B51984" s="19"/>
      <c r="C51984" s="19"/>
      <c r="D51984" s="19"/>
      <c r="E51984" s="19"/>
      <c r="F51984" s="19"/>
      <c r="G51984" s="19"/>
      <c r="H51984" s="19"/>
      <c r="I51984" s="19"/>
      <c r="J51984" s="19"/>
      <c r="K51984" s="19"/>
      <c r="L51984" s="19"/>
      <c r="M51984" s="19"/>
    </row>
    <row r="51985" spans="1:13" s="12" customFormat="1">
      <c r="A51985" s="19"/>
      <c r="B51985" s="19"/>
      <c r="C51985" s="19"/>
      <c r="D51985" s="19"/>
      <c r="E51985" s="19"/>
      <c r="F51985" s="19"/>
      <c r="G51985" s="19"/>
      <c r="H51985" s="19"/>
      <c r="I51985" s="19"/>
      <c r="J51985" s="19"/>
      <c r="K51985" s="19"/>
      <c r="L51985" s="19"/>
      <c r="M51985" s="19"/>
    </row>
    <row r="51986" spans="1:13" s="12" customFormat="1">
      <c r="A51986" s="19"/>
      <c r="B51986" s="19"/>
      <c r="C51986" s="19"/>
      <c r="D51986" s="19"/>
      <c r="E51986" s="19"/>
      <c r="F51986" s="19"/>
      <c r="G51986" s="19"/>
      <c r="H51986" s="19"/>
      <c r="I51986" s="19"/>
      <c r="J51986" s="19"/>
      <c r="K51986" s="19"/>
      <c r="L51986" s="19"/>
      <c r="M51986" s="19"/>
    </row>
    <row r="51987" spans="1:13" s="12" customFormat="1">
      <c r="A51987" s="19"/>
      <c r="B51987" s="19"/>
      <c r="C51987" s="19"/>
      <c r="D51987" s="19"/>
      <c r="E51987" s="19"/>
      <c r="F51987" s="19"/>
      <c r="G51987" s="19"/>
      <c r="H51987" s="19"/>
      <c r="I51987" s="19"/>
      <c r="J51987" s="19"/>
      <c r="K51987" s="19"/>
      <c r="L51987" s="19"/>
      <c r="M51987" s="19"/>
    </row>
    <row r="51988" spans="1:13" s="12" customFormat="1">
      <c r="A51988" s="19"/>
      <c r="B51988" s="19"/>
      <c r="C51988" s="19"/>
      <c r="D51988" s="19"/>
      <c r="E51988" s="19"/>
      <c r="F51988" s="19"/>
      <c r="G51988" s="19"/>
      <c r="H51988" s="19"/>
      <c r="I51988" s="19"/>
      <c r="J51988" s="19"/>
      <c r="K51988" s="19"/>
      <c r="L51988" s="19"/>
      <c r="M51988" s="19"/>
    </row>
    <row r="51989" spans="1:13" s="12" customFormat="1">
      <c r="A51989" s="19"/>
      <c r="B51989" s="19"/>
      <c r="C51989" s="19"/>
      <c r="D51989" s="19"/>
      <c r="E51989" s="19"/>
      <c r="F51989" s="19"/>
      <c r="G51989" s="19"/>
      <c r="H51989" s="19"/>
      <c r="I51989" s="19"/>
      <c r="J51989" s="19"/>
      <c r="K51989" s="19"/>
      <c r="L51989" s="19"/>
      <c r="M51989" s="19"/>
    </row>
    <row r="51990" spans="1:13" s="12" customFormat="1">
      <c r="A51990" s="19"/>
      <c r="B51990" s="19"/>
      <c r="C51990" s="19"/>
      <c r="D51990" s="19"/>
      <c r="E51990" s="19"/>
      <c r="F51990" s="19"/>
      <c r="G51990" s="19"/>
      <c r="H51990" s="19"/>
      <c r="I51990" s="19"/>
      <c r="J51990" s="19"/>
      <c r="K51990" s="19"/>
      <c r="L51990" s="19"/>
      <c r="M51990" s="19"/>
    </row>
    <row r="51991" spans="1:13" s="12" customFormat="1">
      <c r="A51991" s="19"/>
      <c r="B51991" s="19"/>
      <c r="C51991" s="19"/>
      <c r="D51991" s="19"/>
      <c r="E51991" s="19"/>
      <c r="F51991" s="19"/>
      <c r="G51991" s="19"/>
      <c r="H51991" s="19"/>
      <c r="I51991" s="19"/>
      <c r="J51991" s="19"/>
      <c r="K51991" s="19"/>
      <c r="L51991" s="19"/>
      <c r="M51991" s="19"/>
    </row>
    <row r="51992" spans="1:13" s="12" customFormat="1">
      <c r="A51992" s="19"/>
      <c r="B51992" s="19"/>
      <c r="C51992" s="19"/>
      <c r="D51992" s="19"/>
      <c r="E51992" s="19"/>
      <c r="F51992" s="19"/>
      <c r="G51992" s="19"/>
      <c r="H51992" s="19"/>
      <c r="I51992" s="19"/>
      <c r="J51992" s="19"/>
      <c r="K51992" s="19"/>
      <c r="L51992" s="19"/>
      <c r="M51992" s="19"/>
    </row>
    <row r="51993" spans="1:13" s="12" customFormat="1">
      <c r="A51993" s="19"/>
      <c r="B51993" s="19"/>
      <c r="C51993" s="19"/>
      <c r="D51993" s="19"/>
      <c r="E51993" s="19"/>
      <c r="F51993" s="19"/>
      <c r="G51993" s="19"/>
      <c r="H51993" s="19"/>
      <c r="I51993" s="19"/>
      <c r="J51993" s="19"/>
      <c r="K51993" s="19"/>
      <c r="L51993" s="19"/>
      <c r="M51993" s="19"/>
    </row>
    <row r="51994" spans="1:13" s="12" customFormat="1">
      <c r="A51994" s="19"/>
      <c r="B51994" s="19"/>
      <c r="C51994" s="19"/>
      <c r="D51994" s="19"/>
      <c r="E51994" s="19"/>
      <c r="F51994" s="19"/>
      <c r="G51994" s="19"/>
      <c r="H51994" s="19"/>
      <c r="I51994" s="19"/>
      <c r="J51994" s="19"/>
      <c r="K51994" s="19"/>
      <c r="L51994" s="19"/>
      <c r="M51994" s="19"/>
    </row>
    <row r="51995" spans="1:13" s="12" customFormat="1">
      <c r="A51995" s="19"/>
      <c r="B51995" s="19"/>
      <c r="C51995" s="19"/>
      <c r="D51995" s="19"/>
      <c r="E51995" s="19"/>
      <c r="F51995" s="19"/>
      <c r="G51995" s="19"/>
      <c r="H51995" s="19"/>
      <c r="I51995" s="19"/>
      <c r="J51995" s="19"/>
      <c r="K51995" s="19"/>
      <c r="L51995" s="19"/>
      <c r="M51995" s="19"/>
    </row>
    <row r="51996" spans="1:13" s="12" customFormat="1">
      <c r="A51996" s="19"/>
      <c r="B51996" s="19"/>
      <c r="C51996" s="19"/>
      <c r="D51996" s="19"/>
      <c r="E51996" s="19"/>
      <c r="F51996" s="19"/>
      <c r="G51996" s="19"/>
      <c r="H51996" s="19"/>
      <c r="I51996" s="19"/>
      <c r="J51996" s="19"/>
      <c r="K51996" s="19"/>
      <c r="L51996" s="19"/>
      <c r="M51996" s="19"/>
    </row>
    <row r="51997" spans="1:13" s="12" customFormat="1">
      <c r="A51997" s="19"/>
      <c r="B51997" s="19"/>
      <c r="C51997" s="19"/>
      <c r="D51997" s="19"/>
      <c r="E51997" s="19"/>
      <c r="F51997" s="19"/>
      <c r="G51997" s="19"/>
      <c r="H51997" s="19"/>
      <c r="I51997" s="19"/>
      <c r="J51997" s="19"/>
      <c r="K51997" s="19"/>
      <c r="L51997" s="19"/>
      <c r="M51997" s="19"/>
    </row>
    <row r="51998" spans="1:13" s="12" customFormat="1">
      <c r="A51998" s="19"/>
      <c r="B51998" s="19"/>
      <c r="C51998" s="19"/>
      <c r="D51998" s="19"/>
      <c r="E51998" s="19"/>
      <c r="F51998" s="19"/>
      <c r="G51998" s="19"/>
      <c r="H51998" s="19"/>
      <c r="I51998" s="19"/>
      <c r="J51998" s="19"/>
      <c r="K51998" s="19"/>
      <c r="L51998" s="19"/>
      <c r="M51998" s="19"/>
    </row>
    <row r="51999" spans="1:13" s="12" customFormat="1">
      <c r="A51999" s="19"/>
      <c r="B51999" s="19"/>
      <c r="C51999" s="19"/>
      <c r="D51999" s="19"/>
      <c r="E51999" s="19"/>
      <c r="F51999" s="19"/>
      <c r="G51999" s="19"/>
      <c r="H51999" s="19"/>
      <c r="I51999" s="19"/>
      <c r="J51999" s="19"/>
      <c r="K51999" s="19"/>
      <c r="L51999" s="19"/>
      <c r="M51999" s="19"/>
    </row>
    <row r="52000" spans="1:13" s="12" customFormat="1">
      <c r="A52000" s="19"/>
      <c r="B52000" s="19"/>
      <c r="C52000" s="19"/>
      <c r="D52000" s="19"/>
      <c r="E52000" s="19"/>
      <c r="F52000" s="19"/>
      <c r="G52000" s="19"/>
      <c r="H52000" s="19"/>
      <c r="I52000" s="19"/>
      <c r="J52000" s="19"/>
      <c r="K52000" s="19"/>
      <c r="L52000" s="19"/>
      <c r="M52000" s="19"/>
    </row>
    <row r="52001" spans="1:13" s="12" customFormat="1">
      <c r="A52001" s="19"/>
      <c r="B52001" s="19"/>
      <c r="C52001" s="19"/>
      <c r="D52001" s="19"/>
      <c r="E52001" s="19"/>
      <c r="F52001" s="19"/>
      <c r="G52001" s="19"/>
      <c r="H52001" s="19"/>
      <c r="I52001" s="19"/>
      <c r="J52001" s="19"/>
      <c r="K52001" s="19"/>
      <c r="L52001" s="19"/>
      <c r="M52001" s="19"/>
    </row>
    <row r="52002" spans="1:13" s="12" customFormat="1">
      <c r="A52002" s="19"/>
      <c r="B52002" s="19"/>
      <c r="C52002" s="19"/>
      <c r="D52002" s="19"/>
      <c r="E52002" s="19"/>
      <c r="F52002" s="19"/>
      <c r="G52002" s="19"/>
      <c r="H52002" s="19"/>
      <c r="I52002" s="19"/>
      <c r="J52002" s="19"/>
      <c r="K52002" s="19"/>
      <c r="L52002" s="19"/>
      <c r="M52002" s="19"/>
    </row>
    <row r="52003" spans="1:13" s="12" customFormat="1">
      <c r="A52003" s="19"/>
      <c r="B52003" s="19"/>
      <c r="C52003" s="19"/>
      <c r="D52003" s="19"/>
      <c r="E52003" s="19"/>
      <c r="F52003" s="19"/>
      <c r="G52003" s="19"/>
      <c r="H52003" s="19"/>
      <c r="I52003" s="19"/>
      <c r="J52003" s="19"/>
      <c r="K52003" s="19"/>
      <c r="L52003" s="19"/>
      <c r="M52003" s="19"/>
    </row>
    <row r="52004" spans="1:13" s="12" customFormat="1">
      <c r="A52004" s="19"/>
      <c r="B52004" s="19"/>
      <c r="C52004" s="19"/>
      <c r="D52004" s="19"/>
      <c r="E52004" s="19"/>
      <c r="F52004" s="19"/>
      <c r="G52004" s="19"/>
      <c r="H52004" s="19"/>
      <c r="I52004" s="19"/>
      <c r="J52004" s="19"/>
      <c r="K52004" s="19"/>
      <c r="L52004" s="19"/>
      <c r="M52004" s="19"/>
    </row>
    <row r="52005" spans="1:13" s="12" customFormat="1">
      <c r="A52005" s="19"/>
      <c r="B52005" s="19"/>
      <c r="C52005" s="19"/>
      <c r="D52005" s="19"/>
      <c r="E52005" s="19"/>
      <c r="F52005" s="19"/>
      <c r="G52005" s="19"/>
      <c r="H52005" s="19"/>
      <c r="I52005" s="19"/>
      <c r="J52005" s="19"/>
      <c r="K52005" s="19"/>
      <c r="L52005" s="19"/>
      <c r="M52005" s="19"/>
    </row>
    <row r="52006" spans="1:13" s="12" customFormat="1">
      <c r="A52006" s="19"/>
      <c r="B52006" s="19"/>
      <c r="C52006" s="19"/>
      <c r="D52006" s="19"/>
      <c r="E52006" s="19"/>
      <c r="F52006" s="19"/>
      <c r="G52006" s="19"/>
      <c r="H52006" s="19"/>
      <c r="I52006" s="19"/>
      <c r="J52006" s="19"/>
      <c r="K52006" s="19"/>
      <c r="L52006" s="19"/>
      <c r="M52006" s="19"/>
    </row>
    <row r="52007" spans="1:13" s="12" customFormat="1">
      <c r="A52007" s="19"/>
      <c r="B52007" s="19"/>
      <c r="C52007" s="19"/>
      <c r="D52007" s="19"/>
      <c r="E52007" s="19"/>
      <c r="F52007" s="19"/>
      <c r="G52007" s="19"/>
      <c r="H52007" s="19"/>
      <c r="I52007" s="19"/>
      <c r="J52007" s="19"/>
      <c r="K52007" s="19"/>
      <c r="L52007" s="19"/>
      <c r="M52007" s="19"/>
    </row>
    <row r="52008" spans="1:13" s="12" customFormat="1">
      <c r="A52008" s="19"/>
      <c r="B52008" s="19"/>
      <c r="C52008" s="19"/>
      <c r="D52008" s="19"/>
      <c r="E52008" s="19"/>
      <c r="F52008" s="19"/>
      <c r="G52008" s="19"/>
      <c r="H52008" s="19"/>
      <c r="I52008" s="19"/>
      <c r="J52008" s="19"/>
      <c r="K52008" s="19"/>
      <c r="L52008" s="19"/>
      <c r="M52008" s="19"/>
    </row>
    <row r="52009" spans="1:13" s="12" customFormat="1">
      <c r="A52009" s="19"/>
      <c r="B52009" s="19"/>
      <c r="C52009" s="19"/>
      <c r="D52009" s="19"/>
      <c r="E52009" s="19"/>
      <c r="F52009" s="19"/>
      <c r="G52009" s="19"/>
      <c r="H52009" s="19"/>
      <c r="I52009" s="19"/>
      <c r="J52009" s="19"/>
      <c r="K52009" s="19"/>
      <c r="L52009" s="19"/>
      <c r="M52009" s="19"/>
    </row>
    <row r="52010" spans="1:13" s="12" customFormat="1">
      <c r="A52010" s="19"/>
      <c r="B52010" s="19"/>
      <c r="C52010" s="19"/>
      <c r="D52010" s="19"/>
      <c r="E52010" s="19"/>
      <c r="F52010" s="19"/>
      <c r="G52010" s="19"/>
      <c r="H52010" s="19"/>
      <c r="I52010" s="19"/>
      <c r="J52010" s="19"/>
      <c r="K52010" s="19"/>
      <c r="L52010" s="19"/>
      <c r="M52010" s="19"/>
    </row>
    <row r="52011" spans="1:13" s="12" customFormat="1">
      <c r="A52011" s="19"/>
      <c r="B52011" s="19"/>
      <c r="C52011" s="19"/>
      <c r="D52011" s="19"/>
      <c r="E52011" s="19"/>
      <c r="F52011" s="19"/>
      <c r="G52011" s="19"/>
      <c r="H52011" s="19"/>
      <c r="I52011" s="19"/>
      <c r="J52011" s="19"/>
      <c r="K52011" s="19"/>
      <c r="L52011" s="19"/>
      <c r="M52011" s="19"/>
    </row>
    <row r="52012" spans="1:13" s="12" customFormat="1">
      <c r="A52012" s="19"/>
      <c r="B52012" s="19"/>
      <c r="C52012" s="19"/>
      <c r="D52012" s="19"/>
      <c r="E52012" s="19"/>
      <c r="F52012" s="19"/>
      <c r="G52012" s="19"/>
      <c r="H52012" s="19"/>
      <c r="I52012" s="19"/>
      <c r="J52012" s="19"/>
      <c r="K52012" s="19"/>
      <c r="L52012" s="19"/>
      <c r="M52012" s="19"/>
    </row>
    <row r="52013" spans="1:13" s="12" customFormat="1">
      <c r="A52013" s="19"/>
      <c r="B52013" s="19"/>
      <c r="C52013" s="19"/>
      <c r="D52013" s="19"/>
      <c r="E52013" s="19"/>
      <c r="F52013" s="19"/>
      <c r="G52013" s="19"/>
      <c r="H52013" s="19"/>
      <c r="I52013" s="19"/>
      <c r="J52013" s="19"/>
      <c r="K52013" s="19"/>
      <c r="L52013" s="19"/>
      <c r="M52013" s="19"/>
    </row>
    <row r="52014" spans="1:13" s="12" customFormat="1">
      <c r="A52014" s="19"/>
      <c r="B52014" s="19"/>
      <c r="C52014" s="19"/>
      <c r="D52014" s="19"/>
      <c r="E52014" s="19"/>
      <c r="F52014" s="19"/>
      <c r="G52014" s="19"/>
      <c r="H52014" s="19"/>
      <c r="I52014" s="19"/>
      <c r="J52014" s="19"/>
      <c r="K52014" s="19"/>
      <c r="L52014" s="19"/>
      <c r="M52014" s="19"/>
    </row>
    <row r="52015" spans="1:13" s="12" customFormat="1">
      <c r="A52015" s="19"/>
      <c r="B52015" s="19"/>
      <c r="C52015" s="19"/>
      <c r="D52015" s="19"/>
      <c r="E52015" s="19"/>
      <c r="F52015" s="19"/>
      <c r="G52015" s="19"/>
      <c r="H52015" s="19"/>
      <c r="I52015" s="19"/>
      <c r="J52015" s="19"/>
      <c r="K52015" s="19"/>
      <c r="L52015" s="19"/>
      <c r="M52015" s="19"/>
    </row>
    <row r="52016" spans="1:13" s="12" customFormat="1">
      <c r="A52016" s="19"/>
      <c r="B52016" s="19"/>
      <c r="C52016" s="19"/>
      <c r="D52016" s="19"/>
      <c r="E52016" s="19"/>
      <c r="F52016" s="19"/>
      <c r="G52016" s="19"/>
      <c r="H52016" s="19"/>
      <c r="I52016" s="19"/>
      <c r="J52016" s="19"/>
      <c r="K52016" s="19"/>
      <c r="L52016" s="19"/>
      <c r="M52016" s="19"/>
    </row>
    <row r="52017" spans="1:13" s="12" customFormat="1">
      <c r="A52017" s="19"/>
      <c r="B52017" s="19"/>
      <c r="C52017" s="19"/>
      <c r="D52017" s="19"/>
      <c r="E52017" s="19"/>
      <c r="F52017" s="19"/>
      <c r="G52017" s="19"/>
      <c r="H52017" s="19"/>
      <c r="I52017" s="19"/>
      <c r="J52017" s="19"/>
      <c r="K52017" s="19"/>
      <c r="L52017" s="19"/>
      <c r="M52017" s="19"/>
    </row>
    <row r="52018" spans="1:13" s="12" customFormat="1">
      <c r="A52018" s="19"/>
      <c r="B52018" s="19"/>
      <c r="C52018" s="19"/>
      <c r="D52018" s="19"/>
      <c r="E52018" s="19"/>
      <c r="F52018" s="19"/>
      <c r="G52018" s="19"/>
      <c r="H52018" s="19"/>
      <c r="I52018" s="19"/>
      <c r="J52018" s="19"/>
      <c r="K52018" s="19"/>
      <c r="L52018" s="19"/>
      <c r="M52018" s="19"/>
    </row>
    <row r="52019" spans="1:13" s="12" customFormat="1">
      <c r="A52019" s="19"/>
      <c r="B52019" s="19"/>
      <c r="C52019" s="19"/>
      <c r="D52019" s="19"/>
      <c r="E52019" s="19"/>
      <c r="F52019" s="19"/>
      <c r="G52019" s="19"/>
      <c r="H52019" s="19"/>
      <c r="I52019" s="19"/>
      <c r="J52019" s="19"/>
      <c r="K52019" s="19"/>
      <c r="L52019" s="19"/>
      <c r="M52019" s="19"/>
    </row>
    <row r="52020" spans="1:13" s="12" customFormat="1">
      <c r="A52020" s="19"/>
      <c r="B52020" s="19"/>
      <c r="C52020" s="19"/>
      <c r="D52020" s="19"/>
      <c r="E52020" s="19"/>
      <c r="F52020" s="19"/>
      <c r="G52020" s="19"/>
      <c r="H52020" s="19"/>
      <c r="I52020" s="19"/>
      <c r="J52020" s="19"/>
      <c r="K52020" s="19"/>
      <c r="L52020" s="19"/>
      <c r="M52020" s="19"/>
    </row>
    <row r="52021" spans="1:13" s="12" customFormat="1">
      <c r="A52021" s="19"/>
      <c r="B52021" s="19"/>
      <c r="C52021" s="19"/>
      <c r="D52021" s="19"/>
      <c r="E52021" s="19"/>
      <c r="F52021" s="19"/>
      <c r="G52021" s="19"/>
      <c r="H52021" s="19"/>
      <c r="I52021" s="19"/>
      <c r="J52021" s="19"/>
      <c r="K52021" s="19"/>
      <c r="L52021" s="19"/>
      <c r="M52021" s="19"/>
    </row>
    <row r="52022" spans="1:13" s="12" customFormat="1">
      <c r="A52022" s="19"/>
      <c r="B52022" s="19"/>
      <c r="C52022" s="19"/>
      <c r="D52022" s="19"/>
      <c r="E52022" s="19"/>
      <c r="F52022" s="19"/>
      <c r="G52022" s="19"/>
      <c r="H52022" s="19"/>
      <c r="I52022" s="19"/>
      <c r="J52022" s="19"/>
      <c r="K52022" s="19"/>
      <c r="L52022" s="19"/>
      <c r="M52022" s="19"/>
    </row>
    <row r="52023" spans="1:13" s="12" customFormat="1">
      <c r="A52023" s="19"/>
      <c r="B52023" s="19"/>
      <c r="C52023" s="19"/>
      <c r="D52023" s="19"/>
      <c r="E52023" s="19"/>
      <c r="F52023" s="19"/>
      <c r="G52023" s="19"/>
      <c r="H52023" s="19"/>
      <c r="I52023" s="19"/>
      <c r="J52023" s="19"/>
      <c r="K52023" s="19"/>
      <c r="L52023" s="19"/>
      <c r="M52023" s="19"/>
    </row>
    <row r="52024" spans="1:13" s="12" customFormat="1">
      <c r="A52024" s="19"/>
      <c r="B52024" s="19"/>
      <c r="C52024" s="19"/>
      <c r="D52024" s="19"/>
      <c r="E52024" s="19"/>
      <c r="F52024" s="19"/>
      <c r="G52024" s="19"/>
      <c r="H52024" s="19"/>
      <c r="I52024" s="19"/>
      <c r="J52024" s="19"/>
      <c r="K52024" s="19"/>
      <c r="L52024" s="19"/>
      <c r="M52024" s="19"/>
    </row>
    <row r="52025" spans="1:13" s="12" customFormat="1">
      <c r="A52025" s="19"/>
      <c r="B52025" s="19"/>
      <c r="C52025" s="19"/>
      <c r="D52025" s="19"/>
      <c r="E52025" s="19"/>
      <c r="F52025" s="19"/>
      <c r="G52025" s="19"/>
      <c r="H52025" s="19"/>
      <c r="I52025" s="19"/>
      <c r="J52025" s="19"/>
      <c r="K52025" s="19"/>
      <c r="L52025" s="19"/>
      <c r="M52025" s="19"/>
    </row>
    <row r="52026" spans="1:13" s="12" customFormat="1">
      <c r="A52026" s="19"/>
      <c r="B52026" s="19"/>
      <c r="C52026" s="19"/>
      <c r="D52026" s="19"/>
      <c r="E52026" s="19"/>
      <c r="F52026" s="19"/>
      <c r="G52026" s="19"/>
      <c r="H52026" s="19"/>
      <c r="I52026" s="19"/>
      <c r="J52026" s="19"/>
      <c r="K52026" s="19"/>
      <c r="L52026" s="19"/>
      <c r="M52026" s="19"/>
    </row>
    <row r="52027" spans="1:13" s="12" customFormat="1">
      <c r="A52027" s="19"/>
      <c r="B52027" s="19"/>
      <c r="C52027" s="19"/>
      <c r="D52027" s="19"/>
      <c r="E52027" s="19"/>
      <c r="F52027" s="19"/>
      <c r="G52027" s="19"/>
      <c r="H52027" s="19"/>
      <c r="I52027" s="19"/>
      <c r="J52027" s="19"/>
      <c r="K52027" s="19"/>
      <c r="L52027" s="19"/>
      <c r="M52027" s="19"/>
    </row>
    <row r="52028" spans="1:13" s="12" customFormat="1">
      <c r="A52028" s="19"/>
      <c r="B52028" s="19"/>
      <c r="C52028" s="19"/>
      <c r="D52028" s="19"/>
      <c r="E52028" s="19"/>
      <c r="F52028" s="19"/>
      <c r="G52028" s="19"/>
      <c r="H52028" s="19"/>
      <c r="I52028" s="19"/>
      <c r="J52028" s="19"/>
      <c r="K52028" s="19"/>
      <c r="L52028" s="19"/>
      <c r="M52028" s="19"/>
    </row>
    <row r="52029" spans="1:13" s="12" customFormat="1">
      <c r="A52029" s="19"/>
      <c r="B52029" s="19"/>
      <c r="C52029" s="19"/>
      <c r="D52029" s="19"/>
      <c r="E52029" s="19"/>
      <c r="F52029" s="19"/>
      <c r="G52029" s="19"/>
      <c r="H52029" s="19"/>
      <c r="I52029" s="19"/>
      <c r="J52029" s="19"/>
      <c r="K52029" s="19"/>
      <c r="L52029" s="19"/>
      <c r="M52029" s="19"/>
    </row>
    <row r="52030" spans="1:13" s="12" customFormat="1">
      <c r="A52030" s="19"/>
      <c r="B52030" s="19"/>
      <c r="C52030" s="19"/>
      <c r="D52030" s="19"/>
      <c r="E52030" s="19"/>
      <c r="F52030" s="19"/>
      <c r="G52030" s="19"/>
      <c r="H52030" s="19"/>
      <c r="I52030" s="19"/>
      <c r="J52030" s="19"/>
      <c r="K52030" s="19"/>
      <c r="L52030" s="19"/>
      <c r="M52030" s="19"/>
    </row>
    <row r="52031" spans="1:13" s="12" customFormat="1">
      <c r="A52031" s="19"/>
      <c r="B52031" s="19"/>
      <c r="C52031" s="19"/>
      <c r="D52031" s="19"/>
      <c r="E52031" s="19"/>
      <c r="F52031" s="19"/>
      <c r="G52031" s="19"/>
      <c r="H52031" s="19"/>
      <c r="I52031" s="19"/>
      <c r="J52031" s="19"/>
      <c r="K52031" s="19"/>
      <c r="L52031" s="19"/>
      <c r="M52031" s="19"/>
    </row>
    <row r="52032" spans="1:13" s="12" customFormat="1">
      <c r="A52032" s="19"/>
      <c r="B52032" s="19"/>
      <c r="C52032" s="19"/>
      <c r="D52032" s="19"/>
      <c r="E52032" s="19"/>
      <c r="F52032" s="19"/>
      <c r="G52032" s="19"/>
      <c r="H52032" s="19"/>
      <c r="I52032" s="19"/>
      <c r="J52032" s="19"/>
      <c r="K52032" s="19"/>
      <c r="L52032" s="19"/>
      <c r="M52032" s="19"/>
    </row>
    <row r="52033" spans="1:13" s="12" customFormat="1">
      <c r="A52033" s="19"/>
      <c r="B52033" s="19"/>
      <c r="C52033" s="19"/>
      <c r="D52033" s="19"/>
      <c r="E52033" s="19"/>
      <c r="F52033" s="19"/>
      <c r="G52033" s="19"/>
      <c r="H52033" s="19"/>
      <c r="I52033" s="19"/>
      <c r="J52033" s="19"/>
      <c r="K52033" s="19"/>
      <c r="L52033" s="19"/>
      <c r="M52033" s="19"/>
    </row>
    <row r="52034" spans="1:13" s="12" customFormat="1">
      <c r="A52034" s="19"/>
      <c r="B52034" s="19"/>
      <c r="C52034" s="19"/>
      <c r="D52034" s="19"/>
      <c r="E52034" s="19"/>
      <c r="F52034" s="19"/>
      <c r="G52034" s="19"/>
      <c r="H52034" s="19"/>
      <c r="I52034" s="19"/>
      <c r="J52034" s="19"/>
      <c r="K52034" s="19"/>
      <c r="L52034" s="19"/>
      <c r="M52034" s="19"/>
    </row>
    <row r="52035" spans="1:13" s="12" customFormat="1">
      <c r="A52035" s="19"/>
      <c r="B52035" s="19"/>
      <c r="C52035" s="19"/>
      <c r="D52035" s="19"/>
      <c r="E52035" s="19"/>
      <c r="F52035" s="19"/>
      <c r="G52035" s="19"/>
      <c r="H52035" s="19"/>
      <c r="I52035" s="19"/>
      <c r="J52035" s="19"/>
      <c r="K52035" s="19"/>
      <c r="L52035" s="19"/>
      <c r="M52035" s="19"/>
    </row>
    <row r="52036" spans="1:13" s="12" customFormat="1">
      <c r="A52036" s="19"/>
      <c r="B52036" s="19"/>
      <c r="C52036" s="19"/>
      <c r="D52036" s="19"/>
      <c r="E52036" s="19"/>
      <c r="F52036" s="19"/>
      <c r="G52036" s="19"/>
      <c r="H52036" s="19"/>
      <c r="I52036" s="19"/>
      <c r="J52036" s="19"/>
      <c r="K52036" s="19"/>
      <c r="L52036" s="19"/>
      <c r="M52036" s="19"/>
    </row>
    <row r="52037" spans="1:13" s="12" customFormat="1">
      <c r="A52037" s="19"/>
      <c r="B52037" s="19"/>
      <c r="C52037" s="19"/>
      <c r="D52037" s="19"/>
      <c r="E52037" s="19"/>
      <c r="F52037" s="19"/>
      <c r="G52037" s="19"/>
      <c r="H52037" s="19"/>
      <c r="I52037" s="19"/>
      <c r="J52037" s="19"/>
      <c r="K52037" s="19"/>
      <c r="L52037" s="19"/>
      <c r="M52037" s="19"/>
    </row>
    <row r="52038" spans="1:13" s="12" customFormat="1">
      <c r="A52038" s="19"/>
      <c r="B52038" s="19"/>
      <c r="C52038" s="19"/>
      <c r="D52038" s="19"/>
      <c r="E52038" s="19"/>
      <c r="F52038" s="19"/>
      <c r="G52038" s="19"/>
      <c r="H52038" s="19"/>
      <c r="I52038" s="19"/>
      <c r="J52038" s="19"/>
      <c r="K52038" s="19"/>
      <c r="L52038" s="19"/>
      <c r="M52038" s="19"/>
    </row>
    <row r="52039" spans="1:13" s="12" customFormat="1">
      <c r="A52039" s="19"/>
      <c r="B52039" s="19"/>
      <c r="C52039" s="19"/>
      <c r="D52039" s="19"/>
      <c r="E52039" s="19"/>
      <c r="F52039" s="19"/>
      <c r="G52039" s="19"/>
      <c r="H52039" s="19"/>
      <c r="I52039" s="19"/>
      <c r="J52039" s="19"/>
      <c r="K52039" s="19"/>
      <c r="L52039" s="19"/>
      <c r="M52039" s="19"/>
    </row>
    <row r="52040" spans="1:13" s="12" customFormat="1">
      <c r="A52040" s="19"/>
      <c r="B52040" s="19"/>
      <c r="C52040" s="19"/>
      <c r="D52040" s="19"/>
      <c r="E52040" s="19"/>
      <c r="F52040" s="19"/>
      <c r="G52040" s="19"/>
      <c r="H52040" s="19"/>
      <c r="I52040" s="19"/>
      <c r="J52040" s="19"/>
      <c r="K52040" s="19"/>
      <c r="L52040" s="19"/>
      <c r="M52040" s="19"/>
    </row>
    <row r="52041" spans="1:13" s="12" customFormat="1">
      <c r="A52041" s="19"/>
      <c r="B52041" s="19"/>
      <c r="C52041" s="19"/>
      <c r="D52041" s="19"/>
      <c r="E52041" s="19"/>
      <c r="F52041" s="19"/>
      <c r="G52041" s="19"/>
      <c r="H52041" s="19"/>
      <c r="I52041" s="19"/>
      <c r="J52041" s="19"/>
      <c r="K52041" s="19"/>
      <c r="L52041" s="19"/>
      <c r="M52041" s="19"/>
    </row>
    <row r="52042" spans="1:13" s="12" customFormat="1">
      <c r="A52042" s="19"/>
      <c r="B52042" s="19"/>
      <c r="C52042" s="19"/>
      <c r="D52042" s="19"/>
      <c r="E52042" s="19"/>
      <c r="F52042" s="19"/>
      <c r="G52042" s="19"/>
      <c r="H52042" s="19"/>
      <c r="I52042" s="19"/>
      <c r="J52042" s="19"/>
      <c r="K52042" s="19"/>
      <c r="L52042" s="19"/>
      <c r="M52042" s="19"/>
    </row>
    <row r="52043" spans="1:13" s="12" customFormat="1">
      <c r="A52043" s="19"/>
      <c r="B52043" s="19"/>
      <c r="C52043" s="19"/>
      <c r="D52043" s="19"/>
      <c r="E52043" s="19"/>
      <c r="F52043" s="19"/>
      <c r="G52043" s="19"/>
      <c r="H52043" s="19"/>
      <c r="I52043" s="19"/>
      <c r="J52043" s="19"/>
      <c r="K52043" s="19"/>
      <c r="L52043" s="19"/>
      <c r="M52043" s="19"/>
    </row>
    <row r="52044" spans="1:13" s="12" customFormat="1">
      <c r="A52044" s="19"/>
      <c r="B52044" s="19"/>
      <c r="C52044" s="19"/>
      <c r="D52044" s="19"/>
      <c r="E52044" s="19"/>
      <c r="F52044" s="19"/>
      <c r="G52044" s="19"/>
      <c r="H52044" s="19"/>
      <c r="I52044" s="19"/>
      <c r="J52044" s="19"/>
      <c r="K52044" s="19"/>
      <c r="L52044" s="19"/>
      <c r="M52044" s="19"/>
    </row>
    <row r="52045" spans="1:13" s="12" customFormat="1">
      <c r="A52045" s="19"/>
      <c r="B52045" s="19"/>
      <c r="C52045" s="19"/>
      <c r="D52045" s="19"/>
      <c r="E52045" s="19"/>
      <c r="F52045" s="19"/>
      <c r="G52045" s="19"/>
      <c r="H52045" s="19"/>
      <c r="I52045" s="19"/>
      <c r="J52045" s="19"/>
      <c r="K52045" s="19"/>
      <c r="L52045" s="19"/>
      <c r="M52045" s="19"/>
    </row>
    <row r="52046" spans="1:13" s="12" customFormat="1">
      <c r="A52046" s="19"/>
      <c r="B52046" s="19"/>
      <c r="C52046" s="19"/>
      <c r="D52046" s="19"/>
      <c r="E52046" s="19"/>
      <c r="F52046" s="19"/>
      <c r="G52046" s="19"/>
      <c r="H52046" s="19"/>
      <c r="I52046" s="19"/>
      <c r="J52046" s="19"/>
      <c r="K52046" s="19"/>
      <c r="L52046" s="19"/>
      <c r="M52046" s="19"/>
    </row>
    <row r="52047" spans="1:13" s="12" customFormat="1">
      <c r="A52047" s="19"/>
      <c r="B52047" s="19"/>
      <c r="C52047" s="19"/>
      <c r="D52047" s="19"/>
      <c r="E52047" s="19"/>
      <c r="F52047" s="19"/>
      <c r="G52047" s="19"/>
      <c r="H52047" s="19"/>
      <c r="I52047" s="19"/>
      <c r="J52047" s="19"/>
      <c r="K52047" s="19"/>
      <c r="L52047" s="19"/>
      <c r="M52047" s="19"/>
    </row>
    <row r="52048" spans="1:13" s="12" customFormat="1">
      <c r="A52048" s="19"/>
      <c r="B52048" s="19"/>
      <c r="C52048" s="19"/>
      <c r="D52048" s="19"/>
      <c r="E52048" s="19"/>
      <c r="F52048" s="19"/>
      <c r="G52048" s="19"/>
      <c r="H52048" s="19"/>
      <c r="I52048" s="19"/>
      <c r="J52048" s="19"/>
      <c r="K52048" s="19"/>
      <c r="L52048" s="19"/>
      <c r="M52048" s="19"/>
    </row>
    <row r="52049" spans="1:13" s="12" customFormat="1">
      <c r="A52049" s="19"/>
      <c r="B52049" s="19"/>
      <c r="C52049" s="19"/>
      <c r="D52049" s="19"/>
      <c r="E52049" s="19"/>
      <c r="F52049" s="19"/>
      <c r="G52049" s="19"/>
      <c r="H52049" s="19"/>
      <c r="I52049" s="19"/>
      <c r="J52049" s="19"/>
      <c r="K52049" s="19"/>
      <c r="L52049" s="19"/>
      <c r="M52049" s="19"/>
    </row>
    <row r="52050" spans="1:13" s="12" customFormat="1">
      <c r="A52050" s="19"/>
      <c r="B52050" s="19"/>
      <c r="C52050" s="19"/>
      <c r="D52050" s="19"/>
      <c r="E52050" s="19"/>
      <c r="F52050" s="19"/>
      <c r="G52050" s="19"/>
      <c r="H52050" s="19"/>
      <c r="I52050" s="19"/>
      <c r="J52050" s="19"/>
      <c r="K52050" s="19"/>
      <c r="L52050" s="19"/>
      <c r="M52050" s="19"/>
    </row>
    <row r="52051" spans="1:13" s="12" customFormat="1">
      <c r="A52051" s="19"/>
      <c r="B52051" s="19"/>
      <c r="C52051" s="19"/>
      <c r="D52051" s="19"/>
      <c r="E52051" s="19"/>
      <c r="F52051" s="19"/>
      <c r="G52051" s="19"/>
      <c r="H52051" s="19"/>
      <c r="I52051" s="19"/>
      <c r="J52051" s="19"/>
      <c r="K52051" s="19"/>
      <c r="L52051" s="19"/>
      <c r="M52051" s="19"/>
    </row>
    <row r="52052" spans="1:13" s="12" customFormat="1">
      <c r="A52052" s="19"/>
      <c r="B52052" s="19"/>
      <c r="C52052" s="19"/>
      <c r="D52052" s="19"/>
      <c r="E52052" s="19"/>
      <c r="F52052" s="19"/>
      <c r="G52052" s="19"/>
      <c r="H52052" s="19"/>
      <c r="I52052" s="19"/>
      <c r="J52052" s="19"/>
      <c r="K52052" s="19"/>
      <c r="L52052" s="19"/>
      <c r="M52052" s="19"/>
    </row>
    <row r="52053" spans="1:13" s="12" customFormat="1">
      <c r="A52053" s="19"/>
      <c r="B52053" s="19"/>
      <c r="C52053" s="19"/>
      <c r="D52053" s="19"/>
      <c r="E52053" s="19"/>
      <c r="F52053" s="19"/>
      <c r="G52053" s="19"/>
      <c r="H52053" s="19"/>
      <c r="I52053" s="19"/>
      <c r="J52053" s="19"/>
      <c r="K52053" s="19"/>
      <c r="L52053" s="19"/>
      <c r="M52053" s="19"/>
    </row>
    <row r="52054" spans="1:13" s="12" customFormat="1">
      <c r="A52054" s="19"/>
      <c r="B52054" s="19"/>
      <c r="C52054" s="19"/>
      <c r="D52054" s="19"/>
      <c r="E52054" s="19"/>
      <c r="F52054" s="19"/>
      <c r="G52054" s="19"/>
      <c r="H52054" s="19"/>
      <c r="I52054" s="19"/>
      <c r="J52054" s="19"/>
      <c r="K52054" s="19"/>
      <c r="L52054" s="19"/>
      <c r="M52054" s="19"/>
    </row>
    <row r="52055" spans="1:13" s="12" customFormat="1">
      <c r="A52055" s="19"/>
      <c r="B52055" s="19"/>
      <c r="C52055" s="19"/>
      <c r="D52055" s="19"/>
      <c r="E52055" s="19"/>
      <c r="F52055" s="19"/>
      <c r="G52055" s="19"/>
      <c r="H52055" s="19"/>
      <c r="I52055" s="19"/>
      <c r="J52055" s="19"/>
      <c r="K52055" s="19"/>
      <c r="L52055" s="19"/>
      <c r="M52055" s="19"/>
    </row>
    <row r="52056" spans="1:13" s="12" customFormat="1">
      <c r="A52056" s="19"/>
      <c r="B52056" s="19"/>
      <c r="C52056" s="19"/>
      <c r="D52056" s="19"/>
      <c r="E52056" s="19"/>
      <c r="F52056" s="19"/>
      <c r="G52056" s="19"/>
      <c r="H52056" s="19"/>
      <c r="I52056" s="19"/>
      <c r="J52056" s="19"/>
      <c r="K52056" s="19"/>
      <c r="L52056" s="19"/>
      <c r="M52056" s="19"/>
    </row>
    <row r="52057" spans="1:13" s="12" customFormat="1">
      <c r="A52057" s="19"/>
      <c r="B52057" s="19"/>
      <c r="C52057" s="19"/>
      <c r="D52057" s="19"/>
      <c r="E52057" s="19"/>
      <c r="F52057" s="19"/>
      <c r="G52057" s="19"/>
      <c r="H52057" s="19"/>
      <c r="I52057" s="19"/>
      <c r="J52057" s="19"/>
      <c r="K52057" s="19"/>
      <c r="L52057" s="19"/>
      <c r="M52057" s="19"/>
    </row>
    <row r="52058" spans="1:13" s="12" customFormat="1">
      <c r="A52058" s="19"/>
      <c r="B52058" s="19"/>
      <c r="C52058" s="19"/>
      <c r="D52058" s="19"/>
      <c r="E52058" s="19"/>
      <c r="F52058" s="19"/>
      <c r="G52058" s="19"/>
      <c r="H52058" s="19"/>
      <c r="I52058" s="19"/>
      <c r="J52058" s="19"/>
      <c r="K52058" s="19"/>
      <c r="L52058" s="19"/>
      <c r="M52058" s="19"/>
    </row>
    <row r="52059" spans="1:13" s="12" customFormat="1">
      <c r="A52059" s="19"/>
      <c r="B52059" s="19"/>
      <c r="C52059" s="19"/>
      <c r="D52059" s="19"/>
      <c r="E52059" s="19"/>
      <c r="F52059" s="19"/>
      <c r="G52059" s="19"/>
      <c r="H52059" s="19"/>
      <c r="I52059" s="19"/>
      <c r="J52059" s="19"/>
      <c r="K52059" s="19"/>
      <c r="L52059" s="19"/>
      <c r="M52059" s="19"/>
    </row>
    <row r="52060" spans="1:13" s="12" customFormat="1">
      <c r="A52060" s="19"/>
      <c r="B52060" s="19"/>
      <c r="C52060" s="19"/>
      <c r="D52060" s="19"/>
      <c r="E52060" s="19"/>
      <c r="F52060" s="19"/>
      <c r="G52060" s="19"/>
      <c r="H52060" s="19"/>
      <c r="I52060" s="19"/>
      <c r="J52060" s="19"/>
      <c r="K52060" s="19"/>
      <c r="L52060" s="19"/>
      <c r="M52060" s="19"/>
    </row>
    <row r="52061" spans="1:13" s="12" customFormat="1">
      <c r="A52061" s="19"/>
      <c r="B52061" s="19"/>
      <c r="C52061" s="19"/>
      <c r="D52061" s="19"/>
      <c r="E52061" s="19"/>
      <c r="F52061" s="19"/>
      <c r="G52061" s="19"/>
      <c r="H52061" s="19"/>
      <c r="I52061" s="19"/>
      <c r="J52061" s="19"/>
      <c r="K52061" s="19"/>
      <c r="L52061" s="19"/>
      <c r="M52061" s="19"/>
    </row>
    <row r="52062" spans="1:13" s="12" customFormat="1">
      <c r="A52062" s="19"/>
      <c r="B52062" s="19"/>
      <c r="C52062" s="19"/>
      <c r="D52062" s="19"/>
      <c r="E52062" s="19"/>
      <c r="F52062" s="19"/>
      <c r="G52062" s="19"/>
      <c r="H52062" s="19"/>
      <c r="I52062" s="19"/>
      <c r="J52062" s="19"/>
      <c r="K52062" s="19"/>
      <c r="L52062" s="19"/>
      <c r="M52062" s="19"/>
    </row>
    <row r="52063" spans="1:13" s="12" customFormat="1">
      <c r="A52063" s="19"/>
      <c r="B52063" s="19"/>
      <c r="C52063" s="19"/>
      <c r="D52063" s="19"/>
      <c r="E52063" s="19"/>
      <c r="F52063" s="19"/>
      <c r="G52063" s="19"/>
      <c r="H52063" s="19"/>
      <c r="I52063" s="19"/>
      <c r="J52063" s="19"/>
      <c r="K52063" s="19"/>
      <c r="L52063" s="19"/>
      <c r="M52063" s="19"/>
    </row>
    <row r="52064" spans="1:13" s="12" customFormat="1">
      <c r="A52064" s="19"/>
      <c r="B52064" s="19"/>
      <c r="C52064" s="19"/>
      <c r="D52064" s="19"/>
      <c r="E52064" s="19"/>
      <c r="F52064" s="19"/>
      <c r="G52064" s="19"/>
      <c r="H52064" s="19"/>
      <c r="I52064" s="19"/>
      <c r="J52064" s="19"/>
      <c r="K52064" s="19"/>
      <c r="L52064" s="19"/>
      <c r="M52064" s="19"/>
    </row>
    <row r="52065" spans="1:13" s="12" customFormat="1">
      <c r="A52065" s="19"/>
      <c r="B52065" s="19"/>
      <c r="C52065" s="19"/>
      <c r="D52065" s="19"/>
      <c r="E52065" s="19"/>
      <c r="F52065" s="19"/>
      <c r="G52065" s="19"/>
      <c r="H52065" s="19"/>
      <c r="I52065" s="19"/>
      <c r="J52065" s="19"/>
      <c r="K52065" s="19"/>
      <c r="L52065" s="19"/>
      <c r="M52065" s="19"/>
    </row>
    <row r="52066" spans="1:13" s="12" customFormat="1">
      <c r="A52066" s="19"/>
      <c r="B52066" s="19"/>
      <c r="C52066" s="19"/>
      <c r="D52066" s="19"/>
      <c r="E52066" s="19"/>
      <c r="F52066" s="19"/>
      <c r="G52066" s="19"/>
      <c r="H52066" s="19"/>
      <c r="I52066" s="19"/>
      <c r="J52066" s="19"/>
      <c r="K52066" s="19"/>
      <c r="L52066" s="19"/>
      <c r="M52066" s="19"/>
    </row>
    <row r="52067" spans="1:13" s="12" customFormat="1">
      <c r="A52067" s="19"/>
      <c r="B52067" s="19"/>
      <c r="C52067" s="19"/>
      <c r="D52067" s="19"/>
      <c r="E52067" s="19"/>
      <c r="F52067" s="19"/>
      <c r="G52067" s="19"/>
      <c r="H52067" s="19"/>
      <c r="I52067" s="19"/>
      <c r="J52067" s="19"/>
      <c r="K52067" s="19"/>
      <c r="L52067" s="19"/>
      <c r="M52067" s="19"/>
    </row>
    <row r="52068" spans="1:13" s="12" customFormat="1">
      <c r="A52068" s="19"/>
      <c r="B52068" s="19"/>
      <c r="C52068" s="19"/>
      <c r="D52068" s="19"/>
      <c r="E52068" s="19"/>
      <c r="F52068" s="19"/>
      <c r="G52068" s="19"/>
      <c r="H52068" s="19"/>
      <c r="I52068" s="19"/>
      <c r="J52068" s="19"/>
      <c r="K52068" s="19"/>
      <c r="L52068" s="19"/>
      <c r="M52068" s="19"/>
    </row>
    <row r="52069" spans="1:13" s="12" customFormat="1">
      <c r="A52069" s="19"/>
      <c r="B52069" s="19"/>
      <c r="C52069" s="19"/>
      <c r="D52069" s="19"/>
      <c r="E52069" s="19"/>
      <c r="F52069" s="19"/>
      <c r="G52069" s="19"/>
      <c r="H52069" s="19"/>
      <c r="I52069" s="19"/>
      <c r="J52069" s="19"/>
      <c r="K52069" s="19"/>
      <c r="L52069" s="19"/>
      <c r="M52069" s="19"/>
    </row>
    <row r="52070" spans="1:13" s="12" customFormat="1">
      <c r="A52070" s="19"/>
      <c r="B52070" s="19"/>
      <c r="C52070" s="19"/>
      <c r="D52070" s="19"/>
      <c r="E52070" s="19"/>
      <c r="F52070" s="19"/>
      <c r="G52070" s="19"/>
      <c r="H52070" s="19"/>
      <c r="I52070" s="19"/>
      <c r="J52070" s="19"/>
      <c r="K52070" s="19"/>
      <c r="L52070" s="19"/>
      <c r="M52070" s="19"/>
    </row>
    <row r="52071" spans="1:13" s="12" customFormat="1">
      <c r="A52071" s="19"/>
      <c r="B52071" s="19"/>
      <c r="C52071" s="19"/>
      <c r="D52071" s="19"/>
      <c r="E52071" s="19"/>
      <c r="F52071" s="19"/>
      <c r="G52071" s="19"/>
      <c r="H52071" s="19"/>
      <c r="I52071" s="19"/>
      <c r="J52071" s="19"/>
      <c r="K52071" s="19"/>
      <c r="L52071" s="19"/>
      <c r="M52071" s="19"/>
    </row>
    <row r="52072" spans="1:13" s="12" customFormat="1">
      <c r="A52072" s="19"/>
      <c r="B52072" s="19"/>
      <c r="C52072" s="19"/>
      <c r="D52072" s="19"/>
      <c r="E52072" s="19"/>
      <c r="F52072" s="19"/>
      <c r="G52072" s="19"/>
      <c r="H52072" s="19"/>
      <c r="I52072" s="19"/>
      <c r="J52072" s="19"/>
      <c r="K52072" s="19"/>
      <c r="L52072" s="19"/>
      <c r="M52072" s="19"/>
    </row>
    <row r="52073" spans="1:13" s="12" customFormat="1">
      <c r="A52073" s="19"/>
      <c r="B52073" s="19"/>
      <c r="C52073" s="19"/>
      <c r="D52073" s="19"/>
      <c r="E52073" s="19"/>
      <c r="F52073" s="19"/>
      <c r="G52073" s="19"/>
      <c r="H52073" s="19"/>
      <c r="I52073" s="19"/>
      <c r="J52073" s="19"/>
      <c r="K52073" s="19"/>
      <c r="L52073" s="19"/>
      <c r="M52073" s="19"/>
    </row>
    <row r="52074" spans="1:13" s="12" customFormat="1">
      <c r="A52074" s="19"/>
      <c r="B52074" s="19"/>
      <c r="C52074" s="19"/>
      <c r="D52074" s="19"/>
      <c r="E52074" s="19"/>
      <c r="F52074" s="19"/>
      <c r="G52074" s="19"/>
      <c r="H52074" s="19"/>
      <c r="I52074" s="19"/>
      <c r="J52074" s="19"/>
      <c r="K52074" s="19"/>
      <c r="L52074" s="19"/>
      <c r="M52074" s="19"/>
    </row>
    <row r="52075" spans="1:13" s="12" customFormat="1">
      <c r="A52075" s="19"/>
      <c r="B52075" s="19"/>
      <c r="C52075" s="19"/>
      <c r="D52075" s="19"/>
      <c r="E52075" s="19"/>
      <c r="F52075" s="19"/>
      <c r="G52075" s="19"/>
      <c r="H52075" s="19"/>
      <c r="I52075" s="19"/>
      <c r="J52075" s="19"/>
      <c r="K52075" s="19"/>
      <c r="L52075" s="19"/>
      <c r="M52075" s="19"/>
    </row>
    <row r="52076" spans="1:13" s="12" customFormat="1">
      <c r="A52076" s="19"/>
      <c r="B52076" s="19"/>
      <c r="C52076" s="19"/>
      <c r="D52076" s="19"/>
      <c r="E52076" s="19"/>
      <c r="F52076" s="19"/>
      <c r="G52076" s="19"/>
      <c r="H52076" s="19"/>
      <c r="I52076" s="19"/>
      <c r="J52076" s="19"/>
      <c r="K52076" s="19"/>
      <c r="L52076" s="19"/>
      <c r="M52076" s="19"/>
    </row>
    <row r="52077" spans="1:13" s="12" customFormat="1">
      <c r="A52077" s="19"/>
      <c r="B52077" s="19"/>
      <c r="C52077" s="19"/>
      <c r="D52077" s="19"/>
      <c r="E52077" s="19"/>
      <c r="F52077" s="19"/>
      <c r="G52077" s="19"/>
      <c r="H52077" s="19"/>
      <c r="I52077" s="19"/>
      <c r="J52077" s="19"/>
      <c r="K52077" s="19"/>
      <c r="L52077" s="19"/>
      <c r="M52077" s="19"/>
    </row>
    <row r="52078" spans="1:13" s="12" customFormat="1">
      <c r="A52078" s="19"/>
      <c r="B52078" s="19"/>
      <c r="C52078" s="19"/>
      <c r="D52078" s="19"/>
      <c r="E52078" s="19"/>
      <c r="F52078" s="19"/>
      <c r="G52078" s="19"/>
      <c r="H52078" s="19"/>
      <c r="I52078" s="19"/>
      <c r="J52078" s="19"/>
      <c r="K52078" s="19"/>
      <c r="L52078" s="19"/>
      <c r="M52078" s="19"/>
    </row>
    <row r="52079" spans="1:13" s="12" customFormat="1">
      <c r="A52079" s="19"/>
      <c r="B52079" s="19"/>
      <c r="C52079" s="19"/>
      <c r="D52079" s="19"/>
      <c r="E52079" s="19"/>
      <c r="F52079" s="19"/>
      <c r="G52079" s="19"/>
      <c r="H52079" s="19"/>
      <c r="I52079" s="19"/>
      <c r="J52079" s="19"/>
      <c r="K52079" s="19"/>
      <c r="L52079" s="19"/>
      <c r="M52079" s="19"/>
    </row>
    <row r="52080" spans="1:13" s="12" customFormat="1">
      <c r="A52080" s="19"/>
      <c r="B52080" s="19"/>
      <c r="C52080" s="19"/>
      <c r="D52080" s="19"/>
      <c r="E52080" s="19"/>
      <c r="F52080" s="19"/>
      <c r="G52080" s="19"/>
      <c r="H52080" s="19"/>
      <c r="I52080" s="19"/>
      <c r="J52080" s="19"/>
      <c r="K52080" s="19"/>
      <c r="L52080" s="19"/>
      <c r="M52080" s="19"/>
    </row>
    <row r="52081" spans="1:13" s="12" customFormat="1">
      <c r="A52081" s="19"/>
      <c r="B52081" s="19"/>
      <c r="C52081" s="19"/>
      <c r="D52081" s="19"/>
      <c r="E52081" s="19"/>
      <c r="F52081" s="19"/>
      <c r="G52081" s="19"/>
      <c r="H52081" s="19"/>
      <c r="I52081" s="19"/>
      <c r="J52081" s="19"/>
      <c r="K52081" s="19"/>
      <c r="L52081" s="19"/>
      <c r="M52081" s="19"/>
    </row>
    <row r="52082" spans="1:13" s="12" customFormat="1">
      <c r="A52082" s="19"/>
      <c r="B52082" s="19"/>
      <c r="C52082" s="19"/>
      <c r="D52082" s="19"/>
      <c r="E52082" s="19"/>
      <c r="F52082" s="19"/>
      <c r="G52082" s="19"/>
      <c r="H52082" s="19"/>
      <c r="I52082" s="19"/>
      <c r="J52082" s="19"/>
      <c r="K52082" s="19"/>
      <c r="L52082" s="19"/>
      <c r="M52082" s="19"/>
    </row>
    <row r="52083" spans="1:13" s="12" customFormat="1">
      <c r="A52083" s="19"/>
      <c r="B52083" s="19"/>
      <c r="C52083" s="19"/>
      <c r="D52083" s="19"/>
      <c r="E52083" s="19"/>
      <c r="F52083" s="19"/>
      <c r="G52083" s="19"/>
      <c r="H52083" s="19"/>
      <c r="I52083" s="19"/>
      <c r="J52083" s="19"/>
      <c r="K52083" s="19"/>
      <c r="L52083" s="19"/>
      <c r="M52083" s="19"/>
    </row>
    <row r="52084" spans="1:13" s="12" customFormat="1">
      <c r="A52084" s="19"/>
      <c r="B52084" s="19"/>
      <c r="C52084" s="19"/>
      <c r="D52084" s="19"/>
      <c r="E52084" s="19"/>
      <c r="F52084" s="19"/>
      <c r="G52084" s="19"/>
      <c r="H52084" s="19"/>
      <c r="I52084" s="19"/>
      <c r="J52084" s="19"/>
      <c r="K52084" s="19"/>
      <c r="L52084" s="19"/>
      <c r="M52084" s="19"/>
    </row>
    <row r="52085" spans="1:13" s="12" customFormat="1">
      <c r="A52085" s="19"/>
      <c r="B52085" s="19"/>
      <c r="C52085" s="19"/>
      <c r="D52085" s="19"/>
      <c r="E52085" s="19"/>
      <c r="F52085" s="19"/>
      <c r="G52085" s="19"/>
      <c r="H52085" s="19"/>
      <c r="I52085" s="19"/>
      <c r="J52085" s="19"/>
      <c r="K52085" s="19"/>
      <c r="L52085" s="19"/>
      <c r="M52085" s="19"/>
    </row>
    <row r="52086" spans="1:13" s="12" customFormat="1">
      <c r="A52086" s="19"/>
      <c r="B52086" s="19"/>
      <c r="C52086" s="19"/>
      <c r="D52086" s="19"/>
      <c r="E52086" s="19"/>
      <c r="F52086" s="19"/>
      <c r="G52086" s="19"/>
      <c r="H52086" s="19"/>
      <c r="I52086" s="19"/>
      <c r="J52086" s="19"/>
      <c r="K52086" s="19"/>
      <c r="L52086" s="19"/>
      <c r="M52086" s="19"/>
    </row>
    <row r="52087" spans="1:13" s="12" customFormat="1">
      <c r="A52087" s="19"/>
      <c r="B52087" s="19"/>
      <c r="C52087" s="19"/>
      <c r="D52087" s="19"/>
      <c r="E52087" s="19"/>
      <c r="F52087" s="19"/>
      <c r="G52087" s="19"/>
      <c r="H52087" s="19"/>
      <c r="I52087" s="19"/>
      <c r="J52087" s="19"/>
      <c r="K52087" s="19"/>
      <c r="L52087" s="19"/>
      <c r="M52087" s="19"/>
    </row>
    <row r="52088" spans="1:13" s="12" customFormat="1">
      <c r="A52088" s="19"/>
      <c r="B52088" s="19"/>
      <c r="C52088" s="19"/>
      <c r="D52088" s="19"/>
      <c r="E52088" s="19"/>
      <c r="F52088" s="19"/>
      <c r="G52088" s="19"/>
      <c r="H52088" s="19"/>
      <c r="I52088" s="19"/>
      <c r="J52088" s="19"/>
      <c r="K52088" s="19"/>
      <c r="L52088" s="19"/>
      <c r="M52088" s="19"/>
    </row>
    <row r="52089" spans="1:13" s="12" customFormat="1">
      <c r="A52089" s="19"/>
      <c r="B52089" s="19"/>
      <c r="C52089" s="19"/>
      <c r="D52089" s="19"/>
      <c r="E52089" s="19"/>
      <c r="F52089" s="19"/>
      <c r="G52089" s="19"/>
      <c r="H52089" s="19"/>
      <c r="I52089" s="19"/>
      <c r="J52089" s="19"/>
      <c r="K52089" s="19"/>
      <c r="L52089" s="19"/>
      <c r="M52089" s="19"/>
    </row>
    <row r="52090" spans="1:13" s="12" customFormat="1">
      <c r="A52090" s="19"/>
      <c r="B52090" s="19"/>
      <c r="C52090" s="19"/>
      <c r="D52090" s="19"/>
      <c r="E52090" s="19"/>
      <c r="F52090" s="19"/>
      <c r="G52090" s="19"/>
      <c r="H52090" s="19"/>
      <c r="I52090" s="19"/>
      <c r="J52090" s="19"/>
      <c r="K52090" s="19"/>
      <c r="L52090" s="19"/>
      <c r="M52090" s="19"/>
    </row>
    <row r="52091" spans="1:13" s="12" customFormat="1">
      <c r="A52091" s="19"/>
      <c r="B52091" s="19"/>
      <c r="C52091" s="19"/>
      <c r="D52091" s="19"/>
      <c r="E52091" s="19"/>
      <c r="F52091" s="19"/>
      <c r="G52091" s="19"/>
      <c r="H52091" s="19"/>
      <c r="I52091" s="19"/>
      <c r="J52091" s="19"/>
      <c r="K52091" s="19"/>
      <c r="L52091" s="19"/>
      <c r="M52091" s="19"/>
    </row>
    <row r="52092" spans="1:13" s="12" customFormat="1">
      <c r="A52092" s="19"/>
      <c r="B52092" s="19"/>
      <c r="C52092" s="19"/>
      <c r="D52092" s="19"/>
      <c r="E52092" s="19"/>
      <c r="F52092" s="19"/>
      <c r="G52092" s="19"/>
      <c r="H52092" s="19"/>
      <c r="I52092" s="19"/>
      <c r="J52092" s="19"/>
      <c r="K52092" s="19"/>
      <c r="L52092" s="19"/>
      <c r="M52092" s="19"/>
    </row>
    <row r="52093" spans="1:13" s="12" customFormat="1">
      <c r="A52093" s="19"/>
      <c r="B52093" s="19"/>
      <c r="C52093" s="19"/>
      <c r="D52093" s="19"/>
      <c r="E52093" s="19"/>
      <c r="F52093" s="19"/>
      <c r="G52093" s="19"/>
      <c r="H52093" s="19"/>
      <c r="I52093" s="19"/>
      <c r="J52093" s="19"/>
      <c r="K52093" s="19"/>
      <c r="L52093" s="19"/>
      <c r="M52093" s="19"/>
    </row>
    <row r="52094" spans="1:13" s="12" customFormat="1">
      <c r="A52094" s="19"/>
      <c r="B52094" s="19"/>
      <c r="C52094" s="19"/>
      <c r="D52094" s="19"/>
      <c r="E52094" s="19"/>
      <c r="F52094" s="19"/>
      <c r="G52094" s="19"/>
      <c r="H52094" s="19"/>
      <c r="I52094" s="19"/>
      <c r="J52094" s="19"/>
      <c r="K52094" s="19"/>
      <c r="L52094" s="19"/>
      <c r="M52094" s="19"/>
    </row>
    <row r="52095" spans="1:13" s="12" customFormat="1">
      <c r="A52095" s="19"/>
      <c r="B52095" s="19"/>
      <c r="C52095" s="19"/>
      <c r="D52095" s="19"/>
      <c r="E52095" s="19"/>
      <c r="F52095" s="19"/>
      <c r="G52095" s="19"/>
      <c r="H52095" s="19"/>
      <c r="I52095" s="19"/>
      <c r="J52095" s="19"/>
      <c r="K52095" s="19"/>
      <c r="L52095" s="19"/>
      <c r="M52095" s="19"/>
    </row>
    <row r="52096" spans="1:13" s="12" customFormat="1">
      <c r="A52096" s="19"/>
      <c r="B52096" s="19"/>
      <c r="C52096" s="19"/>
      <c r="D52096" s="19"/>
      <c r="E52096" s="19"/>
      <c r="F52096" s="19"/>
      <c r="G52096" s="19"/>
      <c r="H52096" s="19"/>
      <c r="I52096" s="19"/>
      <c r="J52096" s="19"/>
      <c r="K52096" s="19"/>
      <c r="L52096" s="19"/>
      <c r="M52096" s="19"/>
    </row>
    <row r="52097" spans="1:13" s="12" customFormat="1">
      <c r="A52097" s="19"/>
      <c r="B52097" s="19"/>
      <c r="C52097" s="19"/>
      <c r="D52097" s="19"/>
      <c r="E52097" s="19"/>
      <c r="F52097" s="19"/>
      <c r="G52097" s="19"/>
      <c r="H52097" s="19"/>
      <c r="I52097" s="19"/>
      <c r="J52097" s="19"/>
      <c r="K52097" s="19"/>
      <c r="L52097" s="19"/>
      <c r="M52097" s="19"/>
    </row>
    <row r="52098" spans="1:13" s="12" customFormat="1">
      <c r="A52098" s="19"/>
      <c r="B52098" s="19"/>
      <c r="C52098" s="19"/>
      <c r="D52098" s="19"/>
      <c r="E52098" s="19"/>
      <c r="F52098" s="19"/>
      <c r="G52098" s="19"/>
      <c r="H52098" s="19"/>
      <c r="I52098" s="19"/>
      <c r="J52098" s="19"/>
      <c r="K52098" s="19"/>
      <c r="L52098" s="19"/>
      <c r="M52098" s="19"/>
    </row>
    <row r="52099" spans="1:13" s="12" customFormat="1">
      <c r="A52099" s="19"/>
      <c r="B52099" s="19"/>
      <c r="C52099" s="19"/>
      <c r="D52099" s="19"/>
      <c r="E52099" s="19"/>
      <c r="F52099" s="19"/>
      <c r="G52099" s="19"/>
      <c r="H52099" s="19"/>
      <c r="I52099" s="19"/>
      <c r="J52099" s="19"/>
      <c r="K52099" s="19"/>
      <c r="L52099" s="19"/>
      <c r="M52099" s="19"/>
    </row>
    <row r="52100" spans="1:13" s="12" customFormat="1">
      <c r="A52100" s="19"/>
      <c r="B52100" s="19"/>
      <c r="C52100" s="19"/>
      <c r="D52100" s="19"/>
      <c r="E52100" s="19"/>
      <c r="F52100" s="19"/>
      <c r="G52100" s="19"/>
      <c r="H52100" s="19"/>
      <c r="I52100" s="19"/>
      <c r="J52100" s="19"/>
      <c r="K52100" s="19"/>
      <c r="L52100" s="19"/>
      <c r="M52100" s="19"/>
    </row>
    <row r="52101" spans="1:13" s="12" customFormat="1">
      <c r="A52101" s="19"/>
      <c r="B52101" s="19"/>
      <c r="C52101" s="19"/>
      <c r="D52101" s="19"/>
      <c r="E52101" s="19"/>
      <c r="F52101" s="19"/>
      <c r="G52101" s="19"/>
      <c r="H52101" s="19"/>
      <c r="I52101" s="19"/>
      <c r="J52101" s="19"/>
      <c r="K52101" s="19"/>
      <c r="L52101" s="19"/>
      <c r="M52101" s="19"/>
    </row>
    <row r="52102" spans="1:13" s="12" customFormat="1">
      <c r="A52102" s="19"/>
      <c r="B52102" s="19"/>
      <c r="C52102" s="19"/>
      <c r="D52102" s="19"/>
      <c r="E52102" s="19"/>
      <c r="F52102" s="19"/>
      <c r="G52102" s="19"/>
      <c r="H52102" s="19"/>
      <c r="I52102" s="19"/>
      <c r="J52102" s="19"/>
      <c r="K52102" s="19"/>
      <c r="L52102" s="19"/>
      <c r="M52102" s="19"/>
    </row>
    <row r="52103" spans="1:13" s="12" customFormat="1">
      <c r="A52103" s="19"/>
      <c r="B52103" s="19"/>
      <c r="C52103" s="19"/>
      <c r="D52103" s="19"/>
      <c r="E52103" s="19"/>
      <c r="F52103" s="19"/>
      <c r="G52103" s="19"/>
      <c r="H52103" s="19"/>
      <c r="I52103" s="19"/>
      <c r="J52103" s="19"/>
      <c r="K52103" s="19"/>
      <c r="L52103" s="19"/>
      <c r="M52103" s="19"/>
    </row>
    <row r="52104" spans="1:13" s="12" customFormat="1">
      <c r="A52104" s="19"/>
      <c r="B52104" s="19"/>
      <c r="C52104" s="19"/>
      <c r="D52104" s="19"/>
      <c r="E52104" s="19"/>
      <c r="F52104" s="19"/>
      <c r="G52104" s="19"/>
      <c r="H52104" s="19"/>
      <c r="I52104" s="19"/>
      <c r="J52104" s="19"/>
      <c r="K52104" s="19"/>
      <c r="L52104" s="19"/>
      <c r="M52104" s="19"/>
    </row>
    <row r="52105" spans="1:13" s="12" customFormat="1">
      <c r="A52105" s="19"/>
      <c r="B52105" s="19"/>
      <c r="C52105" s="19"/>
      <c r="D52105" s="19"/>
      <c r="E52105" s="19"/>
      <c r="F52105" s="19"/>
      <c r="G52105" s="19"/>
      <c r="H52105" s="19"/>
      <c r="I52105" s="19"/>
      <c r="J52105" s="19"/>
      <c r="K52105" s="19"/>
      <c r="L52105" s="19"/>
      <c r="M52105" s="19"/>
    </row>
    <row r="52106" spans="1:13" s="12" customFormat="1">
      <c r="A52106" s="19"/>
      <c r="B52106" s="19"/>
      <c r="C52106" s="19"/>
      <c r="D52106" s="19"/>
      <c r="E52106" s="19"/>
      <c r="F52106" s="19"/>
      <c r="G52106" s="19"/>
      <c r="H52106" s="19"/>
      <c r="I52106" s="19"/>
      <c r="J52106" s="19"/>
      <c r="K52106" s="19"/>
      <c r="L52106" s="19"/>
      <c r="M52106" s="19"/>
    </row>
    <row r="52107" spans="1:13" s="12" customFormat="1">
      <c r="A52107" s="19"/>
      <c r="B52107" s="19"/>
      <c r="C52107" s="19"/>
      <c r="D52107" s="19"/>
      <c r="E52107" s="19"/>
      <c r="F52107" s="19"/>
      <c r="G52107" s="19"/>
      <c r="H52107" s="19"/>
      <c r="I52107" s="19"/>
      <c r="J52107" s="19"/>
      <c r="K52107" s="19"/>
      <c r="L52107" s="19"/>
      <c r="M52107" s="19"/>
    </row>
    <row r="52108" spans="1:13" s="12" customFormat="1">
      <c r="A52108" s="19"/>
      <c r="B52108" s="19"/>
      <c r="C52108" s="19"/>
      <c r="D52108" s="19"/>
      <c r="E52108" s="19"/>
      <c r="F52108" s="19"/>
      <c r="G52108" s="19"/>
      <c r="H52108" s="19"/>
      <c r="I52108" s="19"/>
      <c r="J52108" s="19"/>
      <c r="K52108" s="19"/>
      <c r="L52108" s="19"/>
      <c r="M52108" s="19"/>
    </row>
    <row r="52109" spans="1:13" s="12" customFormat="1">
      <c r="A52109" s="19"/>
      <c r="B52109" s="19"/>
      <c r="C52109" s="19"/>
      <c r="D52109" s="19"/>
      <c r="E52109" s="19"/>
      <c r="F52109" s="19"/>
      <c r="G52109" s="19"/>
      <c r="H52109" s="19"/>
      <c r="I52109" s="19"/>
      <c r="J52109" s="19"/>
      <c r="K52109" s="19"/>
      <c r="L52109" s="19"/>
      <c r="M52109" s="19"/>
    </row>
    <row r="52110" spans="1:13" s="12" customFormat="1">
      <c r="A52110" s="19"/>
      <c r="B52110" s="19"/>
      <c r="C52110" s="19"/>
      <c r="D52110" s="19"/>
      <c r="E52110" s="19"/>
      <c r="F52110" s="19"/>
      <c r="G52110" s="19"/>
      <c r="H52110" s="19"/>
      <c r="I52110" s="19"/>
      <c r="J52110" s="19"/>
      <c r="K52110" s="19"/>
      <c r="L52110" s="19"/>
      <c r="M52110" s="19"/>
    </row>
    <row r="52111" spans="1:13" s="12" customFormat="1">
      <c r="A52111" s="19"/>
      <c r="B52111" s="19"/>
      <c r="C52111" s="19"/>
      <c r="D52111" s="19"/>
      <c r="E52111" s="19"/>
      <c r="F52111" s="19"/>
      <c r="G52111" s="19"/>
      <c r="H52111" s="19"/>
      <c r="I52111" s="19"/>
      <c r="J52111" s="19"/>
      <c r="K52111" s="19"/>
      <c r="L52111" s="19"/>
      <c r="M52111" s="19"/>
    </row>
    <row r="52112" spans="1:13" s="12" customFormat="1">
      <c r="A52112" s="19"/>
      <c r="B52112" s="19"/>
      <c r="C52112" s="19"/>
      <c r="D52112" s="19"/>
      <c r="E52112" s="19"/>
      <c r="F52112" s="19"/>
      <c r="G52112" s="19"/>
      <c r="H52112" s="19"/>
      <c r="I52112" s="19"/>
      <c r="J52112" s="19"/>
      <c r="K52112" s="19"/>
      <c r="L52112" s="19"/>
      <c r="M52112" s="19"/>
    </row>
    <row r="52113" spans="1:13" s="12" customFormat="1">
      <c r="A52113" s="19"/>
      <c r="B52113" s="19"/>
      <c r="C52113" s="19"/>
      <c r="D52113" s="19"/>
      <c r="E52113" s="19"/>
      <c r="F52113" s="19"/>
      <c r="G52113" s="19"/>
      <c r="H52113" s="19"/>
      <c r="I52113" s="19"/>
      <c r="J52113" s="19"/>
      <c r="K52113" s="19"/>
      <c r="L52113" s="19"/>
      <c r="M52113" s="19"/>
    </row>
    <row r="52114" spans="1:13" s="12" customFormat="1">
      <c r="A52114" s="19"/>
      <c r="B52114" s="19"/>
      <c r="C52114" s="19"/>
      <c r="D52114" s="19"/>
      <c r="E52114" s="19"/>
      <c r="F52114" s="19"/>
      <c r="G52114" s="19"/>
      <c r="H52114" s="19"/>
      <c r="I52114" s="19"/>
      <c r="J52114" s="19"/>
      <c r="K52114" s="19"/>
      <c r="L52114" s="19"/>
      <c r="M52114" s="19"/>
    </row>
    <row r="52115" spans="1:13" s="12" customFormat="1">
      <c r="A52115" s="19"/>
      <c r="B52115" s="19"/>
      <c r="C52115" s="19"/>
      <c r="D52115" s="19"/>
      <c r="E52115" s="19"/>
      <c r="F52115" s="19"/>
      <c r="G52115" s="19"/>
      <c r="H52115" s="19"/>
      <c r="I52115" s="19"/>
      <c r="J52115" s="19"/>
      <c r="K52115" s="19"/>
      <c r="L52115" s="19"/>
      <c r="M52115" s="19"/>
    </row>
    <row r="52116" spans="1:13" s="12" customFormat="1">
      <c r="A52116" s="19"/>
      <c r="B52116" s="19"/>
      <c r="C52116" s="19"/>
      <c r="D52116" s="19"/>
      <c r="E52116" s="19"/>
      <c r="F52116" s="19"/>
      <c r="G52116" s="19"/>
      <c r="H52116" s="19"/>
      <c r="I52116" s="19"/>
      <c r="J52116" s="19"/>
      <c r="K52116" s="19"/>
      <c r="L52116" s="19"/>
      <c r="M52116" s="19"/>
    </row>
    <row r="52117" spans="1:13" s="12" customFormat="1">
      <c r="A52117" s="19"/>
      <c r="B52117" s="19"/>
      <c r="C52117" s="19"/>
      <c r="D52117" s="19"/>
      <c r="E52117" s="19"/>
      <c r="F52117" s="19"/>
      <c r="G52117" s="19"/>
      <c r="H52117" s="19"/>
      <c r="I52117" s="19"/>
      <c r="J52117" s="19"/>
      <c r="K52117" s="19"/>
      <c r="L52117" s="19"/>
      <c r="M52117" s="19"/>
    </row>
    <row r="52118" spans="1:13" s="12" customFormat="1">
      <c r="A52118" s="19"/>
      <c r="B52118" s="19"/>
      <c r="C52118" s="19"/>
      <c r="D52118" s="19"/>
      <c r="E52118" s="19"/>
      <c r="F52118" s="19"/>
      <c r="G52118" s="19"/>
      <c r="H52118" s="19"/>
      <c r="I52118" s="19"/>
      <c r="J52118" s="19"/>
      <c r="K52118" s="19"/>
      <c r="L52118" s="19"/>
      <c r="M52118" s="19"/>
    </row>
    <row r="52119" spans="1:13" s="12" customFormat="1">
      <c r="A52119" s="19"/>
      <c r="B52119" s="19"/>
      <c r="C52119" s="19"/>
      <c r="D52119" s="19"/>
      <c r="E52119" s="19"/>
      <c r="F52119" s="19"/>
      <c r="G52119" s="19"/>
      <c r="H52119" s="19"/>
      <c r="I52119" s="19"/>
      <c r="J52119" s="19"/>
      <c r="K52119" s="19"/>
      <c r="L52119" s="19"/>
      <c r="M52119" s="19"/>
    </row>
    <row r="52120" spans="1:13" s="12" customFormat="1">
      <c r="A52120" s="19"/>
      <c r="B52120" s="19"/>
      <c r="C52120" s="19"/>
      <c r="D52120" s="19"/>
      <c r="E52120" s="19"/>
      <c r="F52120" s="19"/>
      <c r="G52120" s="19"/>
      <c r="H52120" s="19"/>
      <c r="I52120" s="19"/>
      <c r="J52120" s="19"/>
      <c r="K52120" s="19"/>
      <c r="L52120" s="19"/>
      <c r="M52120" s="19"/>
    </row>
    <row r="52121" spans="1:13" s="12" customFormat="1">
      <c r="A52121" s="19"/>
      <c r="B52121" s="19"/>
      <c r="C52121" s="19"/>
      <c r="D52121" s="19"/>
      <c r="E52121" s="19"/>
      <c r="F52121" s="19"/>
      <c r="G52121" s="19"/>
      <c r="H52121" s="19"/>
      <c r="I52121" s="19"/>
      <c r="J52121" s="19"/>
      <c r="K52121" s="19"/>
      <c r="L52121" s="19"/>
      <c r="M52121" s="19"/>
    </row>
    <row r="52122" spans="1:13" s="12" customFormat="1">
      <c r="A52122" s="19"/>
      <c r="B52122" s="19"/>
      <c r="C52122" s="19"/>
      <c r="D52122" s="19"/>
      <c r="E52122" s="19"/>
      <c r="F52122" s="19"/>
      <c r="G52122" s="19"/>
      <c r="H52122" s="19"/>
      <c r="I52122" s="19"/>
      <c r="J52122" s="19"/>
      <c r="K52122" s="19"/>
      <c r="L52122" s="19"/>
      <c r="M52122" s="19"/>
    </row>
    <row r="52123" spans="1:13" s="12" customFormat="1">
      <c r="A52123" s="19"/>
      <c r="B52123" s="19"/>
      <c r="C52123" s="19"/>
      <c r="D52123" s="19"/>
      <c r="E52123" s="19"/>
      <c r="F52123" s="19"/>
      <c r="G52123" s="19"/>
      <c r="H52123" s="19"/>
      <c r="I52123" s="19"/>
      <c r="J52123" s="19"/>
      <c r="K52123" s="19"/>
      <c r="L52123" s="19"/>
      <c r="M52123" s="19"/>
    </row>
    <row r="52124" spans="1:13" s="12" customFormat="1">
      <c r="A52124" s="19"/>
      <c r="B52124" s="19"/>
      <c r="C52124" s="19"/>
      <c r="D52124" s="19"/>
      <c r="E52124" s="19"/>
      <c r="F52124" s="19"/>
      <c r="G52124" s="19"/>
      <c r="H52124" s="19"/>
      <c r="I52124" s="19"/>
      <c r="J52124" s="19"/>
      <c r="K52124" s="19"/>
      <c r="L52124" s="19"/>
      <c r="M52124" s="19"/>
    </row>
    <row r="52125" spans="1:13" s="12" customFormat="1">
      <c r="A52125" s="19"/>
      <c r="B52125" s="19"/>
      <c r="C52125" s="19"/>
      <c r="D52125" s="19"/>
      <c r="E52125" s="19"/>
      <c r="F52125" s="19"/>
      <c r="G52125" s="19"/>
      <c r="H52125" s="19"/>
      <c r="I52125" s="19"/>
      <c r="J52125" s="19"/>
      <c r="K52125" s="19"/>
      <c r="L52125" s="19"/>
      <c r="M52125" s="19"/>
    </row>
    <row r="52126" spans="1:13" s="12" customFormat="1">
      <c r="A52126" s="19"/>
      <c r="B52126" s="19"/>
      <c r="C52126" s="19"/>
      <c r="D52126" s="19"/>
      <c r="E52126" s="19"/>
      <c r="F52126" s="19"/>
      <c r="G52126" s="19"/>
      <c r="H52126" s="19"/>
      <c r="I52126" s="19"/>
      <c r="J52126" s="19"/>
      <c r="K52126" s="19"/>
      <c r="L52126" s="19"/>
      <c r="M52126" s="19"/>
    </row>
    <row r="52127" spans="1:13" s="12" customFormat="1">
      <c r="A52127" s="19"/>
      <c r="B52127" s="19"/>
      <c r="C52127" s="19"/>
      <c r="D52127" s="19"/>
      <c r="E52127" s="19"/>
      <c r="F52127" s="19"/>
      <c r="G52127" s="19"/>
      <c r="H52127" s="19"/>
      <c r="I52127" s="19"/>
      <c r="J52127" s="19"/>
      <c r="K52127" s="19"/>
      <c r="L52127" s="19"/>
      <c r="M52127" s="19"/>
    </row>
    <row r="52128" spans="1:13" s="12" customFormat="1">
      <c r="A52128" s="19"/>
      <c r="B52128" s="19"/>
      <c r="C52128" s="19"/>
      <c r="D52128" s="19"/>
      <c r="E52128" s="19"/>
      <c r="F52128" s="19"/>
      <c r="G52128" s="19"/>
      <c r="H52128" s="19"/>
      <c r="I52128" s="19"/>
      <c r="J52128" s="19"/>
      <c r="K52128" s="19"/>
      <c r="L52128" s="19"/>
      <c r="M52128" s="19"/>
    </row>
    <row r="52129" spans="1:13" s="12" customFormat="1">
      <c r="A52129" s="19"/>
      <c r="B52129" s="19"/>
      <c r="C52129" s="19"/>
      <c r="D52129" s="19"/>
      <c r="E52129" s="19"/>
      <c r="F52129" s="19"/>
      <c r="G52129" s="19"/>
      <c r="H52129" s="19"/>
      <c r="I52129" s="19"/>
      <c r="J52129" s="19"/>
      <c r="K52129" s="19"/>
      <c r="L52129" s="19"/>
      <c r="M52129" s="19"/>
    </row>
    <row r="52130" spans="1:13" s="12" customFormat="1">
      <c r="A52130" s="19"/>
      <c r="B52130" s="19"/>
      <c r="C52130" s="19"/>
      <c r="D52130" s="19"/>
      <c r="E52130" s="19"/>
      <c r="F52130" s="19"/>
      <c r="G52130" s="19"/>
      <c r="H52130" s="19"/>
      <c r="I52130" s="19"/>
      <c r="J52130" s="19"/>
      <c r="K52130" s="19"/>
      <c r="L52130" s="19"/>
      <c r="M52130" s="19"/>
    </row>
    <row r="52131" spans="1:13" s="12" customFormat="1">
      <c r="A52131" s="19"/>
      <c r="B52131" s="19"/>
      <c r="C52131" s="19"/>
      <c r="D52131" s="19"/>
      <c r="E52131" s="19"/>
      <c r="F52131" s="19"/>
      <c r="G52131" s="19"/>
      <c r="H52131" s="19"/>
      <c r="I52131" s="19"/>
      <c r="J52131" s="19"/>
      <c r="K52131" s="19"/>
      <c r="L52131" s="19"/>
      <c r="M52131" s="19"/>
    </row>
    <row r="52132" spans="1:13" s="12" customFormat="1">
      <c r="A52132" s="19"/>
      <c r="B52132" s="19"/>
      <c r="C52132" s="19"/>
      <c r="D52132" s="19"/>
      <c r="E52132" s="19"/>
      <c r="F52132" s="19"/>
      <c r="G52132" s="19"/>
      <c r="H52132" s="19"/>
      <c r="I52132" s="19"/>
      <c r="J52132" s="19"/>
      <c r="K52132" s="19"/>
      <c r="L52132" s="19"/>
      <c r="M52132" s="19"/>
    </row>
    <row r="52133" spans="1:13" s="12" customFormat="1">
      <c r="A52133" s="19"/>
      <c r="B52133" s="19"/>
      <c r="C52133" s="19"/>
      <c r="D52133" s="19"/>
      <c r="E52133" s="19"/>
      <c r="F52133" s="19"/>
      <c r="G52133" s="19"/>
      <c r="H52133" s="19"/>
      <c r="I52133" s="19"/>
      <c r="J52133" s="19"/>
      <c r="K52133" s="19"/>
      <c r="L52133" s="19"/>
      <c r="M52133" s="19"/>
    </row>
    <row r="52134" spans="1:13" s="12" customFormat="1">
      <c r="A52134" s="19"/>
      <c r="B52134" s="19"/>
      <c r="C52134" s="19"/>
      <c r="D52134" s="19"/>
      <c r="E52134" s="19"/>
      <c r="F52134" s="19"/>
      <c r="G52134" s="19"/>
      <c r="H52134" s="19"/>
      <c r="I52134" s="19"/>
      <c r="J52134" s="19"/>
      <c r="K52134" s="19"/>
      <c r="L52134" s="19"/>
      <c r="M52134" s="19"/>
    </row>
    <row r="52135" spans="1:13" s="12" customFormat="1">
      <c r="A52135" s="19"/>
      <c r="B52135" s="19"/>
      <c r="C52135" s="19"/>
      <c r="D52135" s="19"/>
      <c r="E52135" s="19"/>
      <c r="F52135" s="19"/>
      <c r="G52135" s="19"/>
      <c r="H52135" s="19"/>
      <c r="I52135" s="19"/>
      <c r="J52135" s="19"/>
      <c r="K52135" s="19"/>
      <c r="L52135" s="19"/>
      <c r="M52135" s="19"/>
    </row>
    <row r="52136" spans="1:13" s="12" customFormat="1">
      <c r="A52136" s="19"/>
      <c r="B52136" s="19"/>
      <c r="C52136" s="19"/>
      <c r="D52136" s="19"/>
      <c r="E52136" s="19"/>
      <c r="F52136" s="19"/>
      <c r="G52136" s="19"/>
      <c r="H52136" s="19"/>
      <c r="I52136" s="19"/>
      <c r="J52136" s="19"/>
      <c r="K52136" s="19"/>
      <c r="L52136" s="19"/>
      <c r="M52136" s="19"/>
    </row>
    <row r="52137" spans="1:13" s="12" customFormat="1">
      <c r="A52137" s="19"/>
      <c r="B52137" s="19"/>
      <c r="C52137" s="19"/>
      <c r="D52137" s="19"/>
      <c r="E52137" s="19"/>
      <c r="F52137" s="19"/>
      <c r="G52137" s="19"/>
      <c r="H52137" s="19"/>
      <c r="I52137" s="19"/>
      <c r="J52137" s="19"/>
      <c r="K52137" s="19"/>
      <c r="L52137" s="19"/>
      <c r="M52137" s="19"/>
    </row>
    <row r="52138" spans="1:13" s="12" customFormat="1">
      <c r="A52138" s="19"/>
      <c r="B52138" s="19"/>
      <c r="C52138" s="19"/>
      <c r="D52138" s="19"/>
      <c r="E52138" s="19"/>
      <c r="F52138" s="19"/>
      <c r="G52138" s="19"/>
      <c r="H52138" s="19"/>
      <c r="I52138" s="19"/>
      <c r="J52138" s="19"/>
      <c r="K52138" s="19"/>
      <c r="L52138" s="19"/>
      <c r="M52138" s="19"/>
    </row>
    <row r="52139" spans="1:13" s="12" customFormat="1">
      <c r="A52139" s="19"/>
      <c r="B52139" s="19"/>
      <c r="C52139" s="19"/>
      <c r="D52139" s="19"/>
      <c r="E52139" s="19"/>
      <c r="F52139" s="19"/>
      <c r="G52139" s="19"/>
      <c r="H52139" s="19"/>
      <c r="I52139" s="19"/>
      <c r="J52139" s="19"/>
      <c r="K52139" s="19"/>
      <c r="L52139" s="19"/>
      <c r="M52139" s="19"/>
    </row>
    <row r="52140" spans="1:13" s="12" customFormat="1">
      <c r="A52140" s="19"/>
      <c r="B52140" s="19"/>
      <c r="C52140" s="19"/>
      <c r="D52140" s="19"/>
      <c r="E52140" s="19"/>
      <c r="F52140" s="19"/>
      <c r="G52140" s="19"/>
      <c r="H52140" s="19"/>
      <c r="I52140" s="19"/>
      <c r="J52140" s="19"/>
      <c r="K52140" s="19"/>
      <c r="L52140" s="19"/>
      <c r="M52140" s="19"/>
    </row>
    <row r="52141" spans="1:13" s="12" customFormat="1">
      <c r="A52141" s="19"/>
      <c r="B52141" s="19"/>
      <c r="C52141" s="19"/>
      <c r="D52141" s="19"/>
      <c r="E52141" s="19"/>
      <c r="F52141" s="19"/>
      <c r="G52141" s="19"/>
      <c r="H52141" s="19"/>
      <c r="I52141" s="19"/>
      <c r="J52141" s="19"/>
      <c r="K52141" s="19"/>
      <c r="L52141" s="19"/>
      <c r="M52141" s="19"/>
    </row>
    <row r="52142" spans="1:13" s="12" customFormat="1">
      <c r="A52142" s="19"/>
      <c r="B52142" s="19"/>
      <c r="C52142" s="19"/>
      <c r="D52142" s="19"/>
      <c r="E52142" s="19"/>
      <c r="F52142" s="19"/>
      <c r="G52142" s="19"/>
      <c r="H52142" s="19"/>
      <c r="I52142" s="19"/>
      <c r="J52142" s="19"/>
      <c r="K52142" s="19"/>
      <c r="L52142" s="19"/>
      <c r="M52142" s="19"/>
    </row>
    <row r="52143" spans="1:13" s="12" customFormat="1">
      <c r="A52143" s="19"/>
      <c r="B52143" s="19"/>
      <c r="C52143" s="19"/>
      <c r="D52143" s="19"/>
      <c r="E52143" s="19"/>
      <c r="F52143" s="19"/>
      <c r="G52143" s="19"/>
      <c r="H52143" s="19"/>
      <c r="I52143" s="19"/>
      <c r="J52143" s="19"/>
      <c r="K52143" s="19"/>
      <c r="L52143" s="19"/>
      <c r="M52143" s="19"/>
    </row>
    <row r="52144" spans="1:13" s="12" customFormat="1">
      <c r="A52144" s="19"/>
      <c r="B52144" s="19"/>
      <c r="C52144" s="19"/>
      <c r="D52144" s="19"/>
      <c r="E52144" s="19"/>
      <c r="F52144" s="19"/>
      <c r="G52144" s="19"/>
      <c r="H52144" s="19"/>
      <c r="I52144" s="19"/>
      <c r="J52144" s="19"/>
      <c r="K52144" s="19"/>
      <c r="L52144" s="19"/>
      <c r="M52144" s="19"/>
    </row>
    <row r="52145" spans="1:13" s="12" customFormat="1">
      <c r="A52145" s="19"/>
      <c r="B52145" s="19"/>
      <c r="C52145" s="19"/>
      <c r="D52145" s="19"/>
      <c r="E52145" s="19"/>
      <c r="F52145" s="19"/>
      <c r="G52145" s="19"/>
      <c r="H52145" s="19"/>
      <c r="I52145" s="19"/>
      <c r="J52145" s="19"/>
      <c r="K52145" s="19"/>
      <c r="L52145" s="19"/>
      <c r="M52145" s="19"/>
    </row>
    <row r="52146" spans="1:13" s="12" customFormat="1">
      <c r="A52146" s="19"/>
      <c r="B52146" s="19"/>
      <c r="C52146" s="19"/>
      <c r="D52146" s="19"/>
      <c r="E52146" s="19"/>
      <c r="F52146" s="19"/>
      <c r="G52146" s="19"/>
      <c r="H52146" s="19"/>
      <c r="I52146" s="19"/>
      <c r="J52146" s="19"/>
      <c r="K52146" s="19"/>
      <c r="L52146" s="19"/>
      <c r="M52146" s="19"/>
    </row>
    <row r="52147" spans="1:13" s="12" customFormat="1">
      <c r="A52147" s="19"/>
      <c r="B52147" s="19"/>
      <c r="C52147" s="19"/>
      <c r="D52147" s="19"/>
      <c r="E52147" s="19"/>
      <c r="F52147" s="19"/>
      <c r="G52147" s="19"/>
      <c r="H52147" s="19"/>
      <c r="I52147" s="19"/>
      <c r="J52147" s="19"/>
      <c r="K52147" s="19"/>
      <c r="L52147" s="19"/>
      <c r="M52147" s="19"/>
    </row>
    <row r="52148" spans="1:13" s="12" customFormat="1">
      <c r="A52148" s="19"/>
      <c r="B52148" s="19"/>
      <c r="C52148" s="19"/>
      <c r="D52148" s="19"/>
      <c r="E52148" s="19"/>
      <c r="F52148" s="19"/>
      <c r="G52148" s="19"/>
      <c r="H52148" s="19"/>
      <c r="I52148" s="19"/>
      <c r="J52148" s="19"/>
      <c r="K52148" s="19"/>
      <c r="L52148" s="19"/>
      <c r="M52148" s="19"/>
    </row>
    <row r="52149" spans="1:13" s="12" customFormat="1">
      <c r="A52149" s="19"/>
      <c r="B52149" s="19"/>
      <c r="C52149" s="19"/>
      <c r="D52149" s="19"/>
      <c r="E52149" s="19"/>
      <c r="F52149" s="19"/>
      <c r="G52149" s="19"/>
      <c r="H52149" s="19"/>
      <c r="I52149" s="19"/>
      <c r="J52149" s="19"/>
      <c r="K52149" s="19"/>
      <c r="L52149" s="19"/>
      <c r="M52149" s="19"/>
    </row>
    <row r="52150" spans="1:13" s="12" customFormat="1">
      <c r="A52150" s="19"/>
      <c r="B52150" s="19"/>
      <c r="C52150" s="19"/>
      <c r="D52150" s="19"/>
      <c r="E52150" s="19"/>
      <c r="F52150" s="19"/>
      <c r="G52150" s="19"/>
      <c r="H52150" s="19"/>
      <c r="I52150" s="19"/>
      <c r="J52150" s="19"/>
      <c r="K52150" s="19"/>
      <c r="L52150" s="19"/>
      <c r="M52150" s="19"/>
    </row>
    <row r="52151" spans="1:13" s="12" customFormat="1">
      <c r="A52151" s="19"/>
      <c r="B52151" s="19"/>
      <c r="C52151" s="19"/>
      <c r="D52151" s="19"/>
      <c r="E52151" s="19"/>
      <c r="F52151" s="19"/>
      <c r="G52151" s="19"/>
      <c r="H52151" s="19"/>
      <c r="I52151" s="19"/>
      <c r="J52151" s="19"/>
      <c r="K52151" s="19"/>
      <c r="L52151" s="19"/>
      <c r="M52151" s="19"/>
    </row>
    <row r="52152" spans="1:13" s="12" customFormat="1">
      <c r="A52152" s="19"/>
      <c r="B52152" s="19"/>
      <c r="C52152" s="19"/>
      <c r="D52152" s="19"/>
      <c r="E52152" s="19"/>
      <c r="F52152" s="19"/>
      <c r="G52152" s="19"/>
      <c r="H52152" s="19"/>
      <c r="I52152" s="19"/>
      <c r="J52152" s="19"/>
      <c r="K52152" s="19"/>
      <c r="L52152" s="19"/>
      <c r="M52152" s="19"/>
    </row>
    <row r="52153" spans="1:13" s="12" customFormat="1">
      <c r="A52153" s="19"/>
      <c r="B52153" s="19"/>
      <c r="C52153" s="19"/>
      <c r="D52153" s="19"/>
      <c r="E52153" s="19"/>
      <c r="F52153" s="19"/>
      <c r="G52153" s="19"/>
      <c r="H52153" s="19"/>
      <c r="I52153" s="19"/>
      <c r="J52153" s="19"/>
      <c r="K52153" s="19"/>
      <c r="L52153" s="19"/>
      <c r="M52153" s="19"/>
    </row>
    <row r="52154" spans="1:13" s="12" customFormat="1">
      <c r="A52154" s="19"/>
      <c r="B52154" s="19"/>
      <c r="C52154" s="19"/>
      <c r="D52154" s="19"/>
      <c r="E52154" s="19"/>
      <c r="F52154" s="19"/>
      <c r="G52154" s="19"/>
      <c r="H52154" s="19"/>
      <c r="I52154" s="19"/>
      <c r="J52154" s="19"/>
      <c r="K52154" s="19"/>
      <c r="L52154" s="19"/>
      <c r="M52154" s="19"/>
    </row>
    <row r="52155" spans="1:13" s="12" customFormat="1">
      <c r="A52155" s="19"/>
      <c r="B52155" s="19"/>
      <c r="C52155" s="19"/>
      <c r="D52155" s="19"/>
      <c r="E52155" s="19"/>
      <c r="F52155" s="19"/>
      <c r="G52155" s="19"/>
      <c r="H52155" s="19"/>
      <c r="I52155" s="19"/>
      <c r="J52155" s="19"/>
      <c r="K52155" s="19"/>
      <c r="L52155" s="19"/>
      <c r="M52155" s="19"/>
    </row>
    <row r="52156" spans="1:13" s="12" customFormat="1">
      <c r="A52156" s="19"/>
      <c r="B52156" s="19"/>
      <c r="C52156" s="19"/>
      <c r="D52156" s="19"/>
      <c r="E52156" s="19"/>
      <c r="F52156" s="19"/>
      <c r="G52156" s="19"/>
      <c r="H52156" s="19"/>
      <c r="I52156" s="19"/>
      <c r="J52156" s="19"/>
      <c r="K52156" s="19"/>
      <c r="L52156" s="19"/>
      <c r="M52156" s="19"/>
    </row>
    <row r="52157" spans="1:13" s="12" customFormat="1">
      <c r="A52157" s="19"/>
      <c r="B52157" s="19"/>
      <c r="C52157" s="19"/>
      <c r="D52157" s="19"/>
      <c r="E52157" s="19"/>
      <c r="F52157" s="19"/>
      <c r="G52157" s="19"/>
      <c r="H52157" s="19"/>
      <c r="I52157" s="19"/>
      <c r="J52157" s="19"/>
      <c r="K52157" s="19"/>
      <c r="L52157" s="19"/>
      <c r="M52157" s="19"/>
    </row>
    <row r="52158" spans="1:13" s="12" customFormat="1">
      <c r="A52158" s="19"/>
      <c r="B52158" s="19"/>
      <c r="C52158" s="19"/>
      <c r="D52158" s="19"/>
      <c r="E52158" s="19"/>
      <c r="F52158" s="19"/>
      <c r="G52158" s="19"/>
      <c r="H52158" s="19"/>
      <c r="I52158" s="19"/>
      <c r="J52158" s="19"/>
      <c r="K52158" s="19"/>
      <c r="L52158" s="19"/>
      <c r="M52158" s="19"/>
    </row>
    <row r="52159" spans="1:13" s="12" customFormat="1">
      <c r="A52159" s="19"/>
      <c r="B52159" s="19"/>
      <c r="C52159" s="19"/>
      <c r="D52159" s="19"/>
      <c r="E52159" s="19"/>
      <c r="F52159" s="19"/>
      <c r="G52159" s="19"/>
      <c r="H52159" s="19"/>
      <c r="I52159" s="19"/>
      <c r="J52159" s="19"/>
      <c r="K52159" s="19"/>
      <c r="L52159" s="19"/>
      <c r="M52159" s="19"/>
    </row>
    <row r="52160" spans="1:13" s="12" customFormat="1">
      <c r="A52160" s="19"/>
      <c r="B52160" s="19"/>
      <c r="C52160" s="19"/>
      <c r="D52160" s="19"/>
      <c r="E52160" s="19"/>
      <c r="F52160" s="19"/>
      <c r="G52160" s="19"/>
      <c r="H52160" s="19"/>
      <c r="I52160" s="19"/>
      <c r="J52160" s="19"/>
      <c r="K52160" s="19"/>
      <c r="L52160" s="19"/>
      <c r="M52160" s="19"/>
    </row>
    <row r="52161" spans="1:13" s="12" customFormat="1">
      <c r="A52161" s="19"/>
      <c r="B52161" s="19"/>
      <c r="C52161" s="19"/>
      <c r="D52161" s="19"/>
      <c r="E52161" s="19"/>
      <c r="F52161" s="19"/>
      <c r="G52161" s="19"/>
      <c r="H52161" s="19"/>
      <c r="I52161" s="19"/>
      <c r="J52161" s="19"/>
      <c r="K52161" s="19"/>
      <c r="L52161" s="19"/>
      <c r="M52161" s="19"/>
    </row>
    <row r="52162" spans="1:13" s="12" customFormat="1">
      <c r="A52162" s="19"/>
      <c r="B52162" s="19"/>
      <c r="C52162" s="19"/>
      <c r="D52162" s="19"/>
      <c r="E52162" s="19"/>
      <c r="F52162" s="19"/>
      <c r="G52162" s="19"/>
      <c r="H52162" s="19"/>
      <c r="I52162" s="19"/>
      <c r="J52162" s="19"/>
      <c r="K52162" s="19"/>
      <c r="L52162" s="19"/>
      <c r="M52162" s="19"/>
    </row>
    <row r="52163" spans="1:13" s="12" customFormat="1">
      <c r="A52163" s="19"/>
      <c r="B52163" s="19"/>
      <c r="C52163" s="19"/>
      <c r="D52163" s="19"/>
      <c r="E52163" s="19"/>
      <c r="F52163" s="19"/>
      <c r="G52163" s="19"/>
      <c r="H52163" s="19"/>
      <c r="I52163" s="19"/>
      <c r="J52163" s="19"/>
      <c r="K52163" s="19"/>
      <c r="L52163" s="19"/>
      <c r="M52163" s="19"/>
    </row>
    <row r="52164" spans="1:13" s="12" customFormat="1">
      <c r="A52164" s="19"/>
      <c r="B52164" s="19"/>
      <c r="C52164" s="19"/>
      <c r="D52164" s="19"/>
      <c r="E52164" s="19"/>
      <c r="F52164" s="19"/>
      <c r="G52164" s="19"/>
      <c r="H52164" s="19"/>
      <c r="I52164" s="19"/>
      <c r="J52164" s="19"/>
      <c r="K52164" s="19"/>
      <c r="L52164" s="19"/>
      <c r="M52164" s="19"/>
    </row>
    <row r="52165" spans="1:13" s="12" customFormat="1">
      <c r="A52165" s="19"/>
      <c r="B52165" s="19"/>
      <c r="C52165" s="19"/>
      <c r="D52165" s="19"/>
      <c r="E52165" s="19"/>
      <c r="F52165" s="19"/>
      <c r="G52165" s="19"/>
      <c r="H52165" s="19"/>
      <c r="I52165" s="19"/>
      <c r="J52165" s="19"/>
      <c r="K52165" s="19"/>
      <c r="L52165" s="19"/>
      <c r="M52165" s="19"/>
    </row>
    <row r="52166" spans="1:13" s="12" customFormat="1">
      <c r="A52166" s="19"/>
      <c r="B52166" s="19"/>
      <c r="C52166" s="19"/>
      <c r="D52166" s="19"/>
      <c r="E52166" s="19"/>
      <c r="F52166" s="19"/>
      <c r="G52166" s="19"/>
      <c r="H52166" s="19"/>
      <c r="I52166" s="19"/>
      <c r="J52166" s="19"/>
      <c r="K52166" s="19"/>
      <c r="L52166" s="19"/>
      <c r="M52166" s="19"/>
    </row>
    <row r="52167" spans="1:13" s="12" customFormat="1">
      <c r="A52167" s="19"/>
      <c r="B52167" s="19"/>
      <c r="C52167" s="19"/>
      <c r="D52167" s="19"/>
      <c r="E52167" s="19"/>
      <c r="F52167" s="19"/>
      <c r="G52167" s="19"/>
      <c r="H52167" s="19"/>
      <c r="I52167" s="19"/>
      <c r="J52167" s="19"/>
      <c r="K52167" s="19"/>
      <c r="L52167" s="19"/>
      <c r="M52167" s="19"/>
    </row>
    <row r="52168" spans="1:13" s="12" customFormat="1">
      <c r="A52168" s="19"/>
      <c r="B52168" s="19"/>
      <c r="C52168" s="19"/>
      <c r="D52168" s="19"/>
      <c r="E52168" s="19"/>
      <c r="F52168" s="19"/>
      <c r="G52168" s="19"/>
      <c r="H52168" s="19"/>
      <c r="I52168" s="19"/>
      <c r="J52168" s="19"/>
      <c r="K52168" s="19"/>
      <c r="L52168" s="19"/>
      <c r="M52168" s="19"/>
    </row>
    <row r="52169" spans="1:13" s="12" customFormat="1">
      <c r="A52169" s="19"/>
      <c r="B52169" s="19"/>
      <c r="C52169" s="19"/>
      <c r="D52169" s="19"/>
      <c r="E52169" s="19"/>
      <c r="F52169" s="19"/>
      <c r="G52169" s="19"/>
      <c r="H52169" s="19"/>
      <c r="I52169" s="19"/>
      <c r="J52169" s="19"/>
      <c r="K52169" s="19"/>
      <c r="L52169" s="19"/>
      <c r="M52169" s="19"/>
    </row>
    <row r="52170" spans="1:13" s="12" customFormat="1">
      <c r="A52170" s="19"/>
      <c r="B52170" s="19"/>
      <c r="C52170" s="19"/>
      <c r="D52170" s="19"/>
      <c r="E52170" s="19"/>
      <c r="F52170" s="19"/>
      <c r="G52170" s="19"/>
      <c r="H52170" s="19"/>
      <c r="I52170" s="19"/>
      <c r="J52170" s="19"/>
      <c r="K52170" s="19"/>
      <c r="L52170" s="19"/>
      <c r="M52170" s="19"/>
    </row>
    <row r="52171" spans="1:13" s="12" customFormat="1">
      <c r="A52171" s="19"/>
      <c r="B52171" s="19"/>
      <c r="C52171" s="19"/>
      <c r="D52171" s="19"/>
      <c r="E52171" s="19"/>
      <c r="F52171" s="19"/>
      <c r="G52171" s="19"/>
      <c r="H52171" s="19"/>
      <c r="I52171" s="19"/>
      <c r="J52171" s="19"/>
      <c r="K52171" s="19"/>
      <c r="L52171" s="19"/>
      <c r="M52171" s="19"/>
    </row>
    <row r="52172" spans="1:13" s="12" customFormat="1">
      <c r="A52172" s="19"/>
      <c r="B52172" s="19"/>
      <c r="C52172" s="19"/>
      <c r="D52172" s="19"/>
      <c r="E52172" s="19"/>
      <c r="F52172" s="19"/>
      <c r="G52172" s="19"/>
      <c r="H52172" s="19"/>
      <c r="I52172" s="19"/>
      <c r="J52172" s="19"/>
      <c r="K52172" s="19"/>
      <c r="L52172" s="19"/>
      <c r="M52172" s="19"/>
    </row>
    <row r="52173" spans="1:13" s="12" customFormat="1">
      <c r="A52173" s="19"/>
      <c r="B52173" s="19"/>
      <c r="C52173" s="19"/>
      <c r="D52173" s="19"/>
      <c r="E52173" s="19"/>
      <c r="F52173" s="19"/>
      <c r="G52173" s="19"/>
      <c r="H52173" s="19"/>
      <c r="I52173" s="19"/>
      <c r="J52173" s="19"/>
      <c r="K52173" s="19"/>
      <c r="L52173" s="19"/>
      <c r="M52173" s="19"/>
    </row>
    <row r="52174" spans="1:13" s="12" customFormat="1">
      <c r="A52174" s="19"/>
      <c r="B52174" s="19"/>
      <c r="C52174" s="19"/>
      <c r="D52174" s="19"/>
      <c r="E52174" s="19"/>
      <c r="F52174" s="19"/>
      <c r="G52174" s="19"/>
      <c r="H52174" s="19"/>
      <c r="I52174" s="19"/>
      <c r="J52174" s="19"/>
      <c r="K52174" s="19"/>
      <c r="L52174" s="19"/>
      <c r="M52174" s="19"/>
    </row>
    <row r="52175" spans="1:13" s="12" customFormat="1">
      <c r="A52175" s="19"/>
      <c r="B52175" s="19"/>
      <c r="C52175" s="19"/>
      <c r="D52175" s="19"/>
      <c r="E52175" s="19"/>
      <c r="F52175" s="19"/>
      <c r="G52175" s="19"/>
      <c r="H52175" s="19"/>
      <c r="I52175" s="19"/>
      <c r="J52175" s="19"/>
      <c r="K52175" s="19"/>
      <c r="L52175" s="19"/>
      <c r="M52175" s="19"/>
    </row>
    <row r="52176" spans="1:13" s="12" customFormat="1">
      <c r="A52176" s="19"/>
      <c r="B52176" s="19"/>
      <c r="C52176" s="19"/>
      <c r="D52176" s="19"/>
      <c r="E52176" s="19"/>
      <c r="F52176" s="19"/>
      <c r="G52176" s="19"/>
      <c r="H52176" s="19"/>
      <c r="I52176" s="19"/>
      <c r="J52176" s="19"/>
      <c r="K52176" s="19"/>
      <c r="L52176" s="19"/>
      <c r="M52176" s="19"/>
    </row>
    <row r="52177" spans="1:13" s="12" customFormat="1">
      <c r="A52177" s="19"/>
      <c r="B52177" s="19"/>
      <c r="C52177" s="19"/>
      <c r="D52177" s="19"/>
      <c r="E52177" s="19"/>
      <c r="F52177" s="19"/>
      <c r="G52177" s="19"/>
      <c r="H52177" s="19"/>
      <c r="I52177" s="19"/>
      <c r="J52177" s="19"/>
      <c r="K52177" s="19"/>
      <c r="L52177" s="19"/>
      <c r="M52177" s="19"/>
    </row>
    <row r="52178" spans="1:13" s="12" customFormat="1">
      <c r="A52178" s="19"/>
      <c r="B52178" s="19"/>
      <c r="C52178" s="19"/>
      <c r="D52178" s="19"/>
      <c r="E52178" s="19"/>
      <c r="F52178" s="19"/>
      <c r="G52178" s="19"/>
      <c r="H52178" s="19"/>
      <c r="I52178" s="19"/>
      <c r="J52178" s="19"/>
      <c r="K52178" s="19"/>
      <c r="L52178" s="19"/>
      <c r="M52178" s="19"/>
    </row>
    <row r="52179" spans="1:13" s="12" customFormat="1">
      <c r="A52179" s="19"/>
      <c r="B52179" s="19"/>
      <c r="C52179" s="19"/>
      <c r="D52179" s="19"/>
      <c r="E52179" s="19"/>
      <c r="F52179" s="19"/>
      <c r="G52179" s="19"/>
      <c r="H52179" s="19"/>
      <c r="I52179" s="19"/>
      <c r="J52179" s="19"/>
      <c r="K52179" s="19"/>
      <c r="L52179" s="19"/>
      <c r="M52179" s="19"/>
    </row>
    <row r="52180" spans="1:13" s="12" customFormat="1">
      <c r="A52180" s="19"/>
      <c r="B52180" s="19"/>
      <c r="C52180" s="19"/>
      <c r="D52180" s="19"/>
      <c r="E52180" s="19"/>
      <c r="F52180" s="19"/>
      <c r="G52180" s="19"/>
      <c r="H52180" s="19"/>
      <c r="I52180" s="19"/>
      <c r="J52180" s="19"/>
      <c r="K52180" s="19"/>
      <c r="L52180" s="19"/>
      <c r="M52180" s="19"/>
    </row>
    <row r="52181" spans="1:13" s="12" customFormat="1">
      <c r="A52181" s="19"/>
      <c r="B52181" s="19"/>
      <c r="C52181" s="19"/>
      <c r="D52181" s="19"/>
      <c r="E52181" s="19"/>
      <c r="F52181" s="19"/>
      <c r="G52181" s="19"/>
      <c r="H52181" s="19"/>
      <c r="I52181" s="19"/>
      <c r="J52181" s="19"/>
      <c r="K52181" s="19"/>
      <c r="L52181" s="19"/>
      <c r="M52181" s="19"/>
    </row>
    <row r="52182" spans="1:13" s="12" customFormat="1">
      <c r="A52182" s="19"/>
      <c r="B52182" s="19"/>
      <c r="C52182" s="19"/>
      <c r="D52182" s="19"/>
      <c r="E52182" s="19"/>
      <c r="F52182" s="19"/>
      <c r="G52182" s="19"/>
      <c r="H52182" s="19"/>
      <c r="I52182" s="19"/>
      <c r="J52182" s="19"/>
      <c r="K52182" s="19"/>
      <c r="L52182" s="19"/>
      <c r="M52182" s="19"/>
    </row>
    <row r="52183" spans="1:13" s="12" customFormat="1">
      <c r="A52183" s="19"/>
      <c r="B52183" s="19"/>
      <c r="C52183" s="19"/>
      <c r="D52183" s="19"/>
      <c r="E52183" s="19"/>
      <c r="F52183" s="19"/>
      <c r="G52183" s="19"/>
      <c r="H52183" s="19"/>
      <c r="I52183" s="19"/>
      <c r="J52183" s="19"/>
      <c r="K52183" s="19"/>
      <c r="L52183" s="19"/>
      <c r="M52183" s="19"/>
    </row>
    <row r="52184" spans="1:13" s="12" customFormat="1">
      <c r="A52184" s="19"/>
      <c r="B52184" s="19"/>
      <c r="C52184" s="19"/>
      <c r="D52184" s="19"/>
      <c r="E52184" s="19"/>
      <c r="F52184" s="19"/>
      <c r="G52184" s="19"/>
      <c r="H52184" s="19"/>
      <c r="I52184" s="19"/>
      <c r="J52184" s="19"/>
      <c r="K52184" s="19"/>
      <c r="L52184" s="19"/>
      <c r="M52184" s="19"/>
    </row>
    <row r="52185" spans="1:13" s="12" customFormat="1">
      <c r="A52185" s="19"/>
      <c r="B52185" s="19"/>
      <c r="C52185" s="19"/>
      <c r="D52185" s="19"/>
      <c r="E52185" s="19"/>
      <c r="F52185" s="19"/>
      <c r="G52185" s="19"/>
      <c r="H52185" s="19"/>
      <c r="I52185" s="19"/>
      <c r="J52185" s="19"/>
      <c r="K52185" s="19"/>
      <c r="L52185" s="19"/>
      <c r="M52185" s="19"/>
    </row>
    <row r="52186" spans="1:13" s="12" customFormat="1">
      <c r="A52186" s="19"/>
      <c r="B52186" s="19"/>
      <c r="C52186" s="19"/>
      <c r="D52186" s="19"/>
      <c r="E52186" s="19"/>
      <c r="F52186" s="19"/>
      <c r="G52186" s="19"/>
      <c r="H52186" s="19"/>
      <c r="I52186" s="19"/>
      <c r="J52186" s="19"/>
      <c r="K52186" s="19"/>
      <c r="L52186" s="19"/>
      <c r="M52186" s="19"/>
    </row>
    <row r="52187" spans="1:13" s="12" customFormat="1">
      <c r="A52187" s="19"/>
      <c r="B52187" s="19"/>
      <c r="C52187" s="19"/>
      <c r="D52187" s="19"/>
      <c r="E52187" s="19"/>
      <c r="F52187" s="19"/>
      <c r="G52187" s="19"/>
      <c r="H52187" s="19"/>
      <c r="I52187" s="19"/>
      <c r="J52187" s="19"/>
      <c r="K52187" s="19"/>
      <c r="L52187" s="19"/>
      <c r="M52187" s="19"/>
    </row>
    <row r="52188" spans="1:13" s="12" customFormat="1">
      <c r="A52188" s="19"/>
      <c r="B52188" s="19"/>
      <c r="C52188" s="19"/>
      <c r="D52188" s="19"/>
      <c r="E52188" s="19"/>
      <c r="F52188" s="19"/>
      <c r="G52188" s="19"/>
      <c r="H52188" s="19"/>
      <c r="I52188" s="19"/>
      <c r="J52188" s="19"/>
      <c r="K52188" s="19"/>
      <c r="L52188" s="19"/>
      <c r="M52188" s="19"/>
    </row>
    <row r="52189" spans="1:13" s="12" customFormat="1">
      <c r="A52189" s="19"/>
      <c r="B52189" s="19"/>
      <c r="C52189" s="19"/>
      <c r="D52189" s="19"/>
      <c r="E52189" s="19"/>
      <c r="F52189" s="19"/>
      <c r="G52189" s="19"/>
      <c r="H52189" s="19"/>
      <c r="I52189" s="19"/>
      <c r="J52189" s="19"/>
      <c r="K52189" s="19"/>
      <c r="L52189" s="19"/>
      <c r="M52189" s="19"/>
    </row>
    <row r="52190" spans="1:13" s="12" customFormat="1">
      <c r="A52190" s="19"/>
      <c r="B52190" s="19"/>
      <c r="C52190" s="19"/>
      <c r="D52190" s="19"/>
      <c r="E52190" s="19"/>
      <c r="F52190" s="19"/>
      <c r="G52190" s="19"/>
      <c r="H52190" s="19"/>
      <c r="I52190" s="19"/>
      <c r="J52190" s="19"/>
      <c r="K52190" s="19"/>
      <c r="L52190" s="19"/>
      <c r="M52190" s="19"/>
    </row>
    <row r="52191" spans="1:13" s="12" customFormat="1">
      <c r="A52191" s="19"/>
      <c r="B52191" s="19"/>
      <c r="C52191" s="19"/>
      <c r="D52191" s="19"/>
      <c r="E52191" s="19"/>
      <c r="F52191" s="19"/>
      <c r="G52191" s="19"/>
      <c r="H52191" s="19"/>
      <c r="I52191" s="19"/>
      <c r="J52191" s="19"/>
      <c r="K52191" s="19"/>
      <c r="L52191" s="19"/>
      <c r="M52191" s="19"/>
    </row>
    <row r="52192" spans="1:13" s="12" customFormat="1">
      <c r="A52192" s="19"/>
      <c r="B52192" s="19"/>
      <c r="C52192" s="19"/>
      <c r="D52192" s="19"/>
      <c r="E52192" s="19"/>
      <c r="F52192" s="19"/>
      <c r="G52192" s="19"/>
      <c r="H52192" s="19"/>
      <c r="I52192" s="19"/>
      <c r="J52192" s="19"/>
      <c r="K52192" s="19"/>
      <c r="L52192" s="19"/>
      <c r="M52192" s="19"/>
    </row>
    <row r="52193" spans="1:13" s="12" customFormat="1">
      <c r="A52193" s="19"/>
      <c r="B52193" s="19"/>
      <c r="C52193" s="19"/>
      <c r="D52193" s="19"/>
      <c r="E52193" s="19"/>
      <c r="F52193" s="19"/>
      <c r="G52193" s="19"/>
      <c r="H52193" s="19"/>
      <c r="I52193" s="19"/>
      <c r="J52193" s="19"/>
      <c r="K52193" s="19"/>
      <c r="L52193" s="19"/>
      <c r="M52193" s="19"/>
    </row>
    <row r="52194" spans="1:13" s="12" customFormat="1">
      <c r="A52194" s="19"/>
      <c r="B52194" s="19"/>
      <c r="C52194" s="19"/>
      <c r="D52194" s="19"/>
      <c r="E52194" s="19"/>
      <c r="F52194" s="19"/>
      <c r="G52194" s="19"/>
      <c r="H52194" s="19"/>
      <c r="I52194" s="19"/>
      <c r="J52194" s="19"/>
      <c r="K52194" s="19"/>
      <c r="L52194" s="19"/>
      <c r="M52194" s="19"/>
    </row>
    <row r="52195" spans="1:13" s="12" customFormat="1">
      <c r="A52195" s="19"/>
      <c r="B52195" s="19"/>
      <c r="C52195" s="19"/>
      <c r="D52195" s="19"/>
      <c r="E52195" s="19"/>
      <c r="F52195" s="19"/>
      <c r="G52195" s="19"/>
      <c r="H52195" s="19"/>
      <c r="I52195" s="19"/>
      <c r="J52195" s="19"/>
      <c r="K52195" s="19"/>
      <c r="L52195" s="19"/>
      <c r="M52195" s="19"/>
    </row>
    <row r="52196" spans="1:13" s="12" customFormat="1">
      <c r="A52196" s="19"/>
      <c r="B52196" s="19"/>
      <c r="C52196" s="19"/>
      <c r="D52196" s="19"/>
      <c r="E52196" s="19"/>
      <c r="F52196" s="19"/>
      <c r="G52196" s="19"/>
      <c r="H52196" s="19"/>
      <c r="I52196" s="19"/>
      <c r="J52196" s="19"/>
      <c r="K52196" s="19"/>
      <c r="L52196" s="19"/>
      <c r="M52196" s="19"/>
    </row>
    <row r="52197" spans="1:13" s="12" customFormat="1">
      <c r="A52197" s="19"/>
      <c r="B52197" s="19"/>
      <c r="C52197" s="19"/>
      <c r="D52197" s="19"/>
      <c r="E52197" s="19"/>
      <c r="F52197" s="19"/>
      <c r="G52197" s="19"/>
      <c r="H52197" s="19"/>
      <c r="I52197" s="19"/>
      <c r="J52197" s="19"/>
      <c r="K52197" s="19"/>
      <c r="L52197" s="19"/>
      <c r="M52197" s="19"/>
    </row>
    <row r="52198" spans="1:13" s="12" customFormat="1">
      <c r="A52198" s="19"/>
      <c r="B52198" s="19"/>
      <c r="C52198" s="19"/>
      <c r="D52198" s="19"/>
      <c r="E52198" s="19"/>
      <c r="F52198" s="19"/>
      <c r="G52198" s="19"/>
      <c r="H52198" s="19"/>
      <c r="I52198" s="19"/>
      <c r="J52198" s="19"/>
      <c r="K52198" s="19"/>
      <c r="L52198" s="19"/>
      <c r="M52198" s="19"/>
    </row>
    <row r="52199" spans="1:13" s="12" customFormat="1">
      <c r="A52199" s="19"/>
      <c r="B52199" s="19"/>
      <c r="C52199" s="19"/>
      <c r="D52199" s="19"/>
      <c r="E52199" s="19"/>
      <c r="F52199" s="19"/>
      <c r="G52199" s="19"/>
      <c r="H52199" s="19"/>
      <c r="I52199" s="19"/>
      <c r="J52199" s="19"/>
      <c r="K52199" s="19"/>
      <c r="L52199" s="19"/>
      <c r="M52199" s="19"/>
    </row>
    <row r="52200" spans="1:13" s="12" customFormat="1">
      <c r="A52200" s="19"/>
      <c r="B52200" s="19"/>
      <c r="C52200" s="19"/>
      <c r="D52200" s="19"/>
      <c r="E52200" s="19"/>
      <c r="F52200" s="19"/>
      <c r="G52200" s="19"/>
      <c r="H52200" s="19"/>
      <c r="I52200" s="19"/>
      <c r="J52200" s="19"/>
      <c r="K52200" s="19"/>
      <c r="L52200" s="19"/>
      <c r="M52200" s="19"/>
    </row>
    <row r="52201" spans="1:13" s="12" customFormat="1">
      <c r="A52201" s="19"/>
      <c r="B52201" s="19"/>
      <c r="C52201" s="19"/>
      <c r="D52201" s="19"/>
      <c r="E52201" s="19"/>
      <c r="F52201" s="19"/>
      <c r="G52201" s="19"/>
      <c r="H52201" s="19"/>
      <c r="I52201" s="19"/>
      <c r="J52201" s="19"/>
      <c r="K52201" s="19"/>
      <c r="L52201" s="19"/>
      <c r="M52201" s="19"/>
    </row>
    <row r="52202" spans="1:13" s="12" customFormat="1">
      <c r="A52202" s="19"/>
      <c r="B52202" s="19"/>
      <c r="C52202" s="19"/>
      <c r="D52202" s="19"/>
      <c r="E52202" s="19"/>
      <c r="F52202" s="19"/>
      <c r="G52202" s="19"/>
      <c r="H52202" s="19"/>
      <c r="I52202" s="19"/>
      <c r="J52202" s="19"/>
      <c r="K52202" s="19"/>
      <c r="L52202" s="19"/>
      <c r="M52202" s="19"/>
    </row>
    <row r="52203" spans="1:13" s="12" customFormat="1">
      <c r="A52203" s="19"/>
      <c r="B52203" s="19"/>
      <c r="C52203" s="19"/>
      <c r="D52203" s="19"/>
      <c r="E52203" s="19"/>
      <c r="F52203" s="19"/>
      <c r="G52203" s="19"/>
      <c r="H52203" s="19"/>
      <c r="I52203" s="19"/>
      <c r="J52203" s="19"/>
      <c r="K52203" s="19"/>
      <c r="L52203" s="19"/>
      <c r="M52203" s="19"/>
    </row>
    <row r="52204" spans="1:13" s="12" customFormat="1">
      <c r="A52204" s="19"/>
      <c r="B52204" s="19"/>
      <c r="C52204" s="19"/>
      <c r="D52204" s="19"/>
      <c r="E52204" s="19"/>
      <c r="F52204" s="19"/>
      <c r="G52204" s="19"/>
      <c r="H52204" s="19"/>
      <c r="I52204" s="19"/>
      <c r="J52204" s="19"/>
      <c r="K52204" s="19"/>
      <c r="L52204" s="19"/>
      <c r="M52204" s="19"/>
    </row>
    <row r="52205" spans="1:13" s="12" customFormat="1">
      <c r="A52205" s="19"/>
      <c r="B52205" s="19"/>
      <c r="C52205" s="19"/>
      <c r="D52205" s="19"/>
      <c r="E52205" s="19"/>
      <c r="F52205" s="19"/>
      <c r="G52205" s="19"/>
      <c r="H52205" s="19"/>
      <c r="I52205" s="19"/>
      <c r="J52205" s="19"/>
      <c r="K52205" s="19"/>
      <c r="L52205" s="19"/>
      <c r="M52205" s="19"/>
    </row>
    <row r="52206" spans="1:13" s="12" customFormat="1">
      <c r="A52206" s="19"/>
      <c r="B52206" s="19"/>
      <c r="C52206" s="19"/>
      <c r="D52206" s="19"/>
      <c r="E52206" s="19"/>
      <c r="F52206" s="19"/>
      <c r="G52206" s="19"/>
      <c r="H52206" s="19"/>
      <c r="I52206" s="19"/>
      <c r="J52206" s="19"/>
      <c r="K52206" s="19"/>
      <c r="L52206" s="19"/>
      <c r="M52206" s="19"/>
    </row>
    <row r="52207" spans="1:13" s="12" customFormat="1">
      <c r="A52207" s="19"/>
      <c r="B52207" s="19"/>
      <c r="C52207" s="19"/>
      <c r="D52207" s="19"/>
      <c r="E52207" s="19"/>
      <c r="F52207" s="19"/>
      <c r="G52207" s="19"/>
      <c r="H52207" s="19"/>
      <c r="I52207" s="19"/>
      <c r="J52207" s="19"/>
      <c r="K52207" s="19"/>
      <c r="L52207" s="19"/>
      <c r="M52207" s="19"/>
    </row>
    <row r="52208" spans="1:13" s="12" customFormat="1">
      <c r="A52208" s="19"/>
      <c r="B52208" s="19"/>
      <c r="C52208" s="19"/>
      <c r="D52208" s="19"/>
      <c r="E52208" s="19"/>
      <c r="F52208" s="19"/>
      <c r="G52208" s="19"/>
      <c r="H52208" s="19"/>
      <c r="I52208" s="19"/>
      <c r="J52208" s="19"/>
      <c r="K52208" s="19"/>
      <c r="L52208" s="19"/>
      <c r="M52208" s="19"/>
    </row>
    <row r="52209" spans="1:13" s="12" customFormat="1">
      <c r="A52209" s="19"/>
      <c r="B52209" s="19"/>
      <c r="C52209" s="19"/>
      <c r="D52209" s="19"/>
      <c r="E52209" s="19"/>
      <c r="F52209" s="19"/>
      <c r="G52209" s="19"/>
      <c r="H52209" s="19"/>
      <c r="I52209" s="19"/>
      <c r="J52209" s="19"/>
      <c r="K52209" s="19"/>
      <c r="L52209" s="19"/>
      <c r="M52209" s="19"/>
    </row>
    <row r="52210" spans="1:13" s="12" customFormat="1">
      <c r="A52210" s="19"/>
      <c r="B52210" s="19"/>
      <c r="C52210" s="19"/>
      <c r="D52210" s="19"/>
      <c r="E52210" s="19"/>
      <c r="F52210" s="19"/>
      <c r="G52210" s="19"/>
      <c r="H52210" s="19"/>
      <c r="I52210" s="19"/>
      <c r="J52210" s="19"/>
      <c r="K52210" s="19"/>
      <c r="L52210" s="19"/>
      <c r="M52210" s="19"/>
    </row>
    <row r="52211" spans="1:13" s="12" customFormat="1">
      <c r="A52211" s="19"/>
      <c r="B52211" s="19"/>
      <c r="C52211" s="19"/>
      <c r="D52211" s="19"/>
      <c r="E52211" s="19"/>
      <c r="F52211" s="19"/>
      <c r="G52211" s="19"/>
      <c r="H52211" s="19"/>
      <c r="I52211" s="19"/>
      <c r="J52211" s="19"/>
      <c r="K52211" s="19"/>
      <c r="L52211" s="19"/>
      <c r="M52211" s="19"/>
    </row>
    <row r="52212" spans="1:13" s="12" customFormat="1">
      <c r="A52212" s="19"/>
      <c r="B52212" s="19"/>
      <c r="C52212" s="19"/>
      <c r="D52212" s="19"/>
      <c r="E52212" s="19"/>
      <c r="F52212" s="19"/>
      <c r="G52212" s="19"/>
      <c r="H52212" s="19"/>
      <c r="I52212" s="19"/>
      <c r="J52212" s="19"/>
      <c r="K52212" s="19"/>
      <c r="L52212" s="19"/>
      <c r="M52212" s="19"/>
    </row>
    <row r="52213" spans="1:13" s="12" customFormat="1">
      <c r="A52213" s="19"/>
      <c r="B52213" s="19"/>
      <c r="C52213" s="19"/>
      <c r="D52213" s="19"/>
      <c r="E52213" s="19"/>
      <c r="F52213" s="19"/>
      <c r="G52213" s="19"/>
      <c r="H52213" s="19"/>
      <c r="I52213" s="19"/>
      <c r="J52213" s="19"/>
      <c r="K52213" s="19"/>
      <c r="L52213" s="19"/>
      <c r="M52213" s="19"/>
    </row>
    <row r="52214" spans="1:13" s="12" customFormat="1">
      <c r="A52214" s="19"/>
      <c r="B52214" s="19"/>
      <c r="C52214" s="19"/>
      <c r="D52214" s="19"/>
      <c r="E52214" s="19"/>
      <c r="F52214" s="19"/>
      <c r="G52214" s="19"/>
      <c r="H52214" s="19"/>
      <c r="I52214" s="19"/>
      <c r="J52214" s="19"/>
      <c r="K52214" s="19"/>
      <c r="L52214" s="19"/>
      <c r="M52214" s="19"/>
    </row>
    <row r="52215" spans="1:13" s="12" customFormat="1">
      <c r="A52215" s="19"/>
      <c r="B52215" s="19"/>
      <c r="C52215" s="19"/>
      <c r="D52215" s="19"/>
      <c r="E52215" s="19"/>
      <c r="F52215" s="19"/>
      <c r="G52215" s="19"/>
      <c r="H52215" s="19"/>
      <c r="I52215" s="19"/>
      <c r="J52215" s="19"/>
      <c r="K52215" s="19"/>
      <c r="L52215" s="19"/>
      <c r="M52215" s="19"/>
    </row>
    <row r="52216" spans="1:13" s="12" customFormat="1">
      <c r="A52216" s="19"/>
      <c r="B52216" s="19"/>
      <c r="C52216" s="19"/>
      <c r="D52216" s="19"/>
      <c r="E52216" s="19"/>
      <c r="F52216" s="19"/>
      <c r="G52216" s="19"/>
      <c r="H52216" s="19"/>
      <c r="I52216" s="19"/>
      <c r="J52216" s="19"/>
      <c r="K52216" s="19"/>
      <c r="L52216" s="19"/>
      <c r="M52216" s="19"/>
    </row>
    <row r="52217" spans="1:13" s="12" customFormat="1">
      <c r="A52217" s="19"/>
      <c r="B52217" s="19"/>
      <c r="C52217" s="19"/>
      <c r="D52217" s="19"/>
      <c r="E52217" s="19"/>
      <c r="F52217" s="19"/>
      <c r="G52217" s="19"/>
      <c r="H52217" s="19"/>
      <c r="I52217" s="19"/>
      <c r="J52217" s="19"/>
      <c r="K52217" s="19"/>
      <c r="L52217" s="19"/>
      <c r="M52217" s="19"/>
    </row>
    <row r="52218" spans="1:13" s="12" customFormat="1">
      <c r="A52218" s="19"/>
      <c r="B52218" s="19"/>
      <c r="C52218" s="19"/>
      <c r="D52218" s="19"/>
      <c r="E52218" s="19"/>
      <c r="F52218" s="19"/>
      <c r="G52218" s="19"/>
      <c r="H52218" s="19"/>
      <c r="I52218" s="19"/>
      <c r="J52218" s="19"/>
      <c r="K52218" s="19"/>
      <c r="L52218" s="19"/>
      <c r="M52218" s="19"/>
    </row>
    <row r="52219" spans="1:13" s="12" customFormat="1">
      <c r="A52219" s="19"/>
      <c r="B52219" s="19"/>
      <c r="C52219" s="19"/>
      <c r="D52219" s="19"/>
      <c r="E52219" s="19"/>
      <c r="F52219" s="19"/>
      <c r="G52219" s="19"/>
      <c r="H52219" s="19"/>
      <c r="I52219" s="19"/>
      <c r="J52219" s="19"/>
      <c r="K52219" s="19"/>
      <c r="L52219" s="19"/>
      <c r="M52219" s="19"/>
    </row>
    <row r="52220" spans="1:13" s="12" customFormat="1">
      <c r="A52220" s="19"/>
      <c r="B52220" s="19"/>
      <c r="C52220" s="19"/>
      <c r="D52220" s="19"/>
      <c r="E52220" s="19"/>
      <c r="F52220" s="19"/>
      <c r="G52220" s="19"/>
      <c r="H52220" s="19"/>
      <c r="I52220" s="19"/>
      <c r="J52220" s="19"/>
      <c r="K52220" s="19"/>
      <c r="L52220" s="19"/>
      <c r="M52220" s="19"/>
    </row>
    <row r="52221" spans="1:13" s="12" customFormat="1">
      <c r="A52221" s="19"/>
      <c r="B52221" s="19"/>
      <c r="C52221" s="19"/>
      <c r="D52221" s="19"/>
      <c r="E52221" s="19"/>
      <c r="F52221" s="19"/>
      <c r="G52221" s="19"/>
      <c r="H52221" s="19"/>
      <c r="I52221" s="19"/>
      <c r="J52221" s="19"/>
      <c r="K52221" s="19"/>
      <c r="L52221" s="19"/>
      <c r="M52221" s="19"/>
    </row>
    <row r="52222" spans="1:13" s="12" customFormat="1">
      <c r="A52222" s="19"/>
      <c r="B52222" s="19"/>
      <c r="C52222" s="19"/>
      <c r="D52222" s="19"/>
      <c r="E52222" s="19"/>
      <c r="F52222" s="19"/>
      <c r="G52222" s="19"/>
      <c r="H52222" s="19"/>
      <c r="I52222" s="19"/>
      <c r="J52222" s="19"/>
      <c r="K52222" s="19"/>
      <c r="L52222" s="19"/>
      <c r="M52222" s="19"/>
    </row>
    <row r="52223" spans="1:13" s="12" customFormat="1">
      <c r="A52223" s="19"/>
      <c r="B52223" s="19"/>
      <c r="C52223" s="19"/>
      <c r="D52223" s="19"/>
      <c r="E52223" s="19"/>
      <c r="F52223" s="19"/>
      <c r="G52223" s="19"/>
      <c r="H52223" s="19"/>
      <c r="I52223" s="19"/>
      <c r="J52223" s="19"/>
      <c r="K52223" s="19"/>
      <c r="L52223" s="19"/>
      <c r="M52223" s="19"/>
    </row>
    <row r="52224" spans="1:13" s="12" customFormat="1">
      <c r="A52224" s="19"/>
      <c r="B52224" s="19"/>
      <c r="C52224" s="19"/>
      <c r="D52224" s="19"/>
      <c r="E52224" s="19"/>
      <c r="F52224" s="19"/>
      <c r="G52224" s="19"/>
      <c r="H52224" s="19"/>
      <c r="I52224" s="19"/>
      <c r="J52224" s="19"/>
      <c r="K52224" s="19"/>
      <c r="L52224" s="19"/>
      <c r="M52224" s="19"/>
    </row>
    <row r="52225" spans="1:13" s="12" customFormat="1">
      <c r="A52225" s="19"/>
      <c r="B52225" s="19"/>
      <c r="C52225" s="19"/>
      <c r="D52225" s="19"/>
      <c r="E52225" s="19"/>
      <c r="F52225" s="19"/>
      <c r="G52225" s="19"/>
      <c r="H52225" s="19"/>
      <c r="I52225" s="19"/>
      <c r="J52225" s="19"/>
      <c r="K52225" s="19"/>
      <c r="L52225" s="19"/>
      <c r="M52225" s="19"/>
    </row>
    <row r="52226" spans="1:13" s="12" customFormat="1">
      <c r="A52226" s="19"/>
      <c r="B52226" s="19"/>
      <c r="C52226" s="19"/>
      <c r="D52226" s="19"/>
      <c r="E52226" s="19"/>
      <c r="F52226" s="19"/>
      <c r="G52226" s="19"/>
      <c r="H52226" s="19"/>
      <c r="I52226" s="19"/>
      <c r="J52226" s="19"/>
      <c r="K52226" s="19"/>
      <c r="L52226" s="19"/>
      <c r="M52226" s="19"/>
    </row>
    <row r="52227" spans="1:13" s="12" customFormat="1">
      <c r="A52227" s="19"/>
      <c r="B52227" s="19"/>
      <c r="C52227" s="19"/>
      <c r="D52227" s="19"/>
      <c r="E52227" s="19"/>
      <c r="F52227" s="19"/>
      <c r="G52227" s="19"/>
      <c r="H52227" s="19"/>
      <c r="I52227" s="19"/>
      <c r="J52227" s="19"/>
      <c r="K52227" s="19"/>
      <c r="L52227" s="19"/>
      <c r="M52227" s="19"/>
    </row>
    <row r="52228" spans="1:13" s="12" customFormat="1">
      <c r="A52228" s="19"/>
      <c r="B52228" s="19"/>
      <c r="C52228" s="19"/>
      <c r="D52228" s="19"/>
      <c r="E52228" s="19"/>
      <c r="F52228" s="19"/>
      <c r="G52228" s="19"/>
      <c r="H52228" s="19"/>
      <c r="I52228" s="19"/>
      <c r="J52228" s="19"/>
      <c r="K52228" s="19"/>
      <c r="L52228" s="19"/>
      <c r="M52228" s="19"/>
    </row>
    <row r="52229" spans="1:13" s="12" customFormat="1">
      <c r="A52229" s="19"/>
      <c r="B52229" s="19"/>
      <c r="C52229" s="19"/>
      <c r="D52229" s="19"/>
      <c r="E52229" s="19"/>
      <c r="F52229" s="19"/>
      <c r="G52229" s="19"/>
      <c r="H52229" s="19"/>
      <c r="I52229" s="19"/>
      <c r="J52229" s="19"/>
      <c r="K52229" s="19"/>
      <c r="L52229" s="19"/>
      <c r="M52229" s="19"/>
    </row>
    <row r="52230" spans="1:13" s="12" customFormat="1">
      <c r="A52230" s="19"/>
      <c r="B52230" s="19"/>
      <c r="C52230" s="19"/>
      <c r="D52230" s="19"/>
      <c r="E52230" s="19"/>
      <c r="F52230" s="19"/>
      <c r="G52230" s="19"/>
      <c r="H52230" s="19"/>
      <c r="I52230" s="19"/>
      <c r="J52230" s="19"/>
      <c r="K52230" s="19"/>
      <c r="L52230" s="19"/>
      <c r="M52230" s="19"/>
    </row>
    <row r="52231" spans="1:13" s="12" customFormat="1">
      <c r="A52231" s="19"/>
      <c r="B52231" s="19"/>
      <c r="C52231" s="19"/>
      <c r="D52231" s="19"/>
      <c r="E52231" s="19"/>
      <c r="F52231" s="19"/>
      <c r="G52231" s="19"/>
      <c r="H52231" s="19"/>
      <c r="I52231" s="19"/>
      <c r="J52231" s="19"/>
      <c r="K52231" s="19"/>
      <c r="L52231" s="19"/>
      <c r="M52231" s="19"/>
    </row>
    <row r="52232" spans="1:13" s="12" customFormat="1">
      <c r="A52232" s="19"/>
      <c r="B52232" s="19"/>
      <c r="C52232" s="19"/>
      <c r="D52232" s="19"/>
      <c r="E52232" s="19"/>
      <c r="F52232" s="19"/>
      <c r="G52232" s="19"/>
      <c r="H52232" s="19"/>
      <c r="I52232" s="19"/>
      <c r="J52232" s="19"/>
      <c r="K52232" s="19"/>
      <c r="L52232" s="19"/>
      <c r="M52232" s="19"/>
    </row>
    <row r="52233" spans="1:13" s="12" customFormat="1">
      <c r="A52233" s="19"/>
      <c r="B52233" s="19"/>
      <c r="C52233" s="19"/>
      <c r="D52233" s="19"/>
      <c r="E52233" s="19"/>
      <c r="F52233" s="19"/>
      <c r="G52233" s="19"/>
      <c r="H52233" s="19"/>
      <c r="I52233" s="19"/>
      <c r="J52233" s="19"/>
      <c r="K52233" s="19"/>
      <c r="L52233" s="19"/>
      <c r="M52233" s="19"/>
    </row>
    <row r="52234" spans="1:13" s="12" customFormat="1">
      <c r="A52234" s="19"/>
      <c r="B52234" s="19"/>
      <c r="C52234" s="19"/>
      <c r="D52234" s="19"/>
      <c r="E52234" s="19"/>
      <c r="F52234" s="19"/>
      <c r="G52234" s="19"/>
      <c r="H52234" s="19"/>
      <c r="I52234" s="19"/>
      <c r="J52234" s="19"/>
      <c r="K52234" s="19"/>
      <c r="L52234" s="19"/>
      <c r="M52234" s="19"/>
    </row>
    <row r="52235" spans="1:13" s="12" customFormat="1">
      <c r="A52235" s="19"/>
      <c r="B52235" s="19"/>
      <c r="C52235" s="19"/>
      <c r="D52235" s="19"/>
      <c r="E52235" s="19"/>
      <c r="F52235" s="19"/>
      <c r="G52235" s="19"/>
      <c r="H52235" s="19"/>
      <c r="I52235" s="19"/>
      <c r="J52235" s="19"/>
      <c r="K52235" s="19"/>
      <c r="L52235" s="19"/>
      <c r="M52235" s="19"/>
    </row>
    <row r="52236" spans="1:13" s="12" customFormat="1">
      <c r="A52236" s="19"/>
      <c r="B52236" s="19"/>
      <c r="C52236" s="19"/>
      <c r="D52236" s="19"/>
      <c r="E52236" s="19"/>
      <c r="F52236" s="19"/>
      <c r="G52236" s="19"/>
      <c r="H52236" s="19"/>
      <c r="I52236" s="19"/>
      <c r="J52236" s="19"/>
      <c r="K52236" s="19"/>
      <c r="L52236" s="19"/>
      <c r="M52236" s="19"/>
    </row>
    <row r="52237" spans="1:13" s="12" customFormat="1">
      <c r="A52237" s="19"/>
      <c r="B52237" s="19"/>
      <c r="C52237" s="19"/>
      <c r="D52237" s="19"/>
      <c r="E52237" s="19"/>
      <c r="F52237" s="19"/>
      <c r="G52237" s="19"/>
      <c r="H52237" s="19"/>
      <c r="I52237" s="19"/>
      <c r="J52237" s="19"/>
      <c r="K52237" s="19"/>
      <c r="L52237" s="19"/>
      <c r="M52237" s="19"/>
    </row>
    <row r="52238" spans="1:13" s="12" customFormat="1">
      <c r="A52238" s="19"/>
      <c r="B52238" s="19"/>
      <c r="C52238" s="19"/>
      <c r="D52238" s="19"/>
      <c r="E52238" s="19"/>
      <c r="F52238" s="19"/>
      <c r="G52238" s="19"/>
      <c r="H52238" s="19"/>
      <c r="I52238" s="19"/>
      <c r="J52238" s="19"/>
      <c r="K52238" s="19"/>
      <c r="L52238" s="19"/>
      <c r="M52238" s="19"/>
    </row>
    <row r="52239" spans="1:13" s="12" customFormat="1">
      <c r="A52239" s="19"/>
      <c r="B52239" s="19"/>
      <c r="C52239" s="19"/>
      <c r="D52239" s="19"/>
      <c r="E52239" s="19"/>
      <c r="F52239" s="19"/>
      <c r="G52239" s="19"/>
      <c r="H52239" s="19"/>
      <c r="I52239" s="19"/>
      <c r="J52239" s="19"/>
      <c r="K52239" s="19"/>
      <c r="L52239" s="19"/>
      <c r="M52239" s="19"/>
    </row>
    <row r="52240" spans="1:13" s="12" customFormat="1">
      <c r="A52240" s="19"/>
      <c r="B52240" s="19"/>
      <c r="C52240" s="19"/>
      <c r="D52240" s="19"/>
      <c r="E52240" s="19"/>
      <c r="F52240" s="19"/>
      <c r="G52240" s="19"/>
      <c r="H52240" s="19"/>
      <c r="I52240" s="19"/>
      <c r="J52240" s="19"/>
      <c r="K52240" s="19"/>
      <c r="L52240" s="19"/>
      <c r="M52240" s="19"/>
    </row>
    <row r="52241" spans="1:13" s="12" customFormat="1">
      <c r="A52241" s="19"/>
      <c r="B52241" s="19"/>
      <c r="C52241" s="19"/>
      <c r="D52241" s="19"/>
      <c r="E52241" s="19"/>
      <c r="F52241" s="19"/>
      <c r="G52241" s="19"/>
      <c r="H52241" s="19"/>
      <c r="I52241" s="19"/>
      <c r="J52241" s="19"/>
      <c r="K52241" s="19"/>
      <c r="L52241" s="19"/>
      <c r="M52241" s="19"/>
    </row>
    <row r="52242" spans="1:13" s="12" customFormat="1">
      <c r="A52242" s="19"/>
      <c r="B52242" s="19"/>
      <c r="C52242" s="19"/>
      <c r="D52242" s="19"/>
      <c r="E52242" s="19"/>
      <c r="F52242" s="19"/>
      <c r="G52242" s="19"/>
      <c r="H52242" s="19"/>
      <c r="I52242" s="19"/>
      <c r="J52242" s="19"/>
      <c r="K52242" s="19"/>
      <c r="L52242" s="19"/>
      <c r="M52242" s="19"/>
    </row>
    <row r="52243" spans="1:13" s="12" customFormat="1">
      <c r="A52243" s="19"/>
      <c r="B52243" s="19"/>
      <c r="C52243" s="19"/>
      <c r="D52243" s="19"/>
      <c r="E52243" s="19"/>
      <c r="F52243" s="19"/>
      <c r="G52243" s="19"/>
      <c r="H52243" s="19"/>
      <c r="I52243" s="19"/>
      <c r="J52243" s="19"/>
      <c r="K52243" s="19"/>
      <c r="L52243" s="19"/>
      <c r="M52243" s="19"/>
    </row>
    <row r="52244" spans="1:13" s="12" customFormat="1">
      <c r="A52244" s="19"/>
      <c r="B52244" s="19"/>
      <c r="C52244" s="19"/>
      <c r="D52244" s="19"/>
      <c r="E52244" s="19"/>
      <c r="F52244" s="19"/>
      <c r="G52244" s="19"/>
      <c r="H52244" s="19"/>
      <c r="I52244" s="19"/>
      <c r="J52244" s="19"/>
      <c r="K52244" s="19"/>
      <c r="L52244" s="19"/>
      <c r="M52244" s="19"/>
    </row>
    <row r="52245" spans="1:13" s="12" customFormat="1">
      <c r="A52245" s="19"/>
      <c r="B52245" s="19"/>
      <c r="C52245" s="19"/>
      <c r="D52245" s="19"/>
      <c r="E52245" s="19"/>
      <c r="F52245" s="19"/>
      <c r="G52245" s="19"/>
      <c r="H52245" s="19"/>
      <c r="I52245" s="19"/>
      <c r="J52245" s="19"/>
      <c r="K52245" s="19"/>
      <c r="L52245" s="19"/>
      <c r="M52245" s="19"/>
    </row>
    <row r="52246" spans="1:13" s="12" customFormat="1">
      <c r="A52246" s="19"/>
      <c r="B52246" s="19"/>
      <c r="C52246" s="19"/>
      <c r="D52246" s="19"/>
      <c r="E52246" s="19"/>
      <c r="F52246" s="19"/>
      <c r="G52246" s="19"/>
      <c r="H52246" s="19"/>
      <c r="I52246" s="19"/>
      <c r="J52246" s="19"/>
      <c r="K52246" s="19"/>
      <c r="L52246" s="19"/>
      <c r="M52246" s="19"/>
    </row>
    <row r="52247" spans="1:13" s="12" customFormat="1">
      <c r="A52247" s="19"/>
      <c r="B52247" s="19"/>
      <c r="C52247" s="19"/>
      <c r="D52247" s="19"/>
      <c r="E52247" s="19"/>
      <c r="F52247" s="19"/>
      <c r="G52247" s="19"/>
      <c r="H52247" s="19"/>
      <c r="I52247" s="19"/>
      <c r="J52247" s="19"/>
      <c r="K52247" s="19"/>
      <c r="L52247" s="19"/>
      <c r="M52247" s="19"/>
    </row>
    <row r="52248" spans="1:13" s="12" customFormat="1">
      <c r="A52248" s="19"/>
      <c r="B52248" s="19"/>
      <c r="C52248" s="19"/>
      <c r="D52248" s="19"/>
      <c r="E52248" s="19"/>
      <c r="F52248" s="19"/>
      <c r="G52248" s="19"/>
      <c r="H52248" s="19"/>
      <c r="I52248" s="19"/>
      <c r="J52248" s="19"/>
      <c r="K52248" s="19"/>
      <c r="L52248" s="19"/>
      <c r="M52248" s="19"/>
    </row>
    <row r="52249" spans="1:13" s="12" customFormat="1">
      <c r="A52249" s="19"/>
      <c r="B52249" s="19"/>
      <c r="C52249" s="19"/>
      <c r="D52249" s="19"/>
      <c r="E52249" s="19"/>
      <c r="F52249" s="19"/>
      <c r="G52249" s="19"/>
      <c r="H52249" s="19"/>
      <c r="I52249" s="19"/>
      <c r="J52249" s="19"/>
      <c r="K52249" s="19"/>
      <c r="L52249" s="19"/>
      <c r="M52249" s="19"/>
    </row>
    <row r="52250" spans="1:13" s="12" customFormat="1">
      <c r="A52250" s="19"/>
      <c r="B52250" s="19"/>
      <c r="C52250" s="19"/>
      <c r="D52250" s="19"/>
      <c r="E52250" s="19"/>
      <c r="F52250" s="19"/>
      <c r="G52250" s="19"/>
      <c r="H52250" s="19"/>
      <c r="I52250" s="19"/>
      <c r="J52250" s="19"/>
      <c r="K52250" s="19"/>
      <c r="L52250" s="19"/>
      <c r="M52250" s="19"/>
    </row>
    <row r="52251" spans="1:13" s="12" customFormat="1">
      <c r="A52251" s="19"/>
      <c r="B52251" s="19"/>
      <c r="C52251" s="19"/>
      <c r="D52251" s="19"/>
      <c r="E52251" s="19"/>
      <c r="F52251" s="19"/>
      <c r="G52251" s="19"/>
      <c r="H52251" s="19"/>
      <c r="I52251" s="19"/>
      <c r="J52251" s="19"/>
      <c r="K52251" s="19"/>
      <c r="L52251" s="19"/>
      <c r="M52251" s="19"/>
    </row>
    <row r="52252" spans="1:13" s="12" customFormat="1">
      <c r="A52252" s="19"/>
      <c r="B52252" s="19"/>
      <c r="C52252" s="19"/>
      <c r="D52252" s="19"/>
      <c r="E52252" s="19"/>
      <c r="F52252" s="19"/>
      <c r="G52252" s="19"/>
      <c r="H52252" s="19"/>
      <c r="I52252" s="19"/>
      <c r="J52252" s="19"/>
      <c r="K52252" s="19"/>
      <c r="L52252" s="19"/>
      <c r="M52252" s="19"/>
    </row>
    <row r="52253" spans="1:13" s="12" customFormat="1">
      <c r="A52253" s="19"/>
      <c r="B52253" s="19"/>
      <c r="C52253" s="19"/>
      <c r="D52253" s="19"/>
      <c r="E52253" s="19"/>
      <c r="F52253" s="19"/>
      <c r="G52253" s="19"/>
      <c r="H52253" s="19"/>
      <c r="I52253" s="19"/>
      <c r="J52253" s="19"/>
      <c r="K52253" s="19"/>
      <c r="L52253" s="19"/>
      <c r="M52253" s="19"/>
    </row>
    <row r="52254" spans="1:13" s="12" customFormat="1">
      <c r="A52254" s="19"/>
      <c r="B52254" s="19"/>
      <c r="C52254" s="19"/>
      <c r="D52254" s="19"/>
      <c r="E52254" s="19"/>
      <c r="F52254" s="19"/>
      <c r="G52254" s="19"/>
      <c r="H52254" s="19"/>
      <c r="I52254" s="19"/>
      <c r="J52254" s="19"/>
      <c r="K52254" s="19"/>
      <c r="L52254" s="19"/>
      <c r="M52254" s="19"/>
    </row>
    <row r="52255" spans="1:13" s="12" customFormat="1">
      <c r="A52255" s="19"/>
      <c r="B52255" s="19"/>
      <c r="C52255" s="19"/>
      <c r="D52255" s="19"/>
      <c r="E52255" s="19"/>
      <c r="F52255" s="19"/>
      <c r="G52255" s="19"/>
      <c r="H52255" s="19"/>
      <c r="I52255" s="19"/>
      <c r="J52255" s="19"/>
      <c r="K52255" s="19"/>
      <c r="L52255" s="19"/>
      <c r="M52255" s="19"/>
    </row>
    <row r="52256" spans="1:13" s="12" customFormat="1">
      <c r="A52256" s="19"/>
      <c r="B52256" s="19"/>
      <c r="C52256" s="19"/>
      <c r="D52256" s="19"/>
      <c r="E52256" s="19"/>
      <c r="F52256" s="19"/>
      <c r="G52256" s="19"/>
      <c r="H52256" s="19"/>
      <c r="I52256" s="19"/>
      <c r="J52256" s="19"/>
      <c r="K52256" s="19"/>
      <c r="L52256" s="19"/>
      <c r="M52256" s="19"/>
    </row>
    <row r="52257" spans="1:13" s="12" customFormat="1">
      <c r="A52257" s="19"/>
      <c r="B52257" s="19"/>
      <c r="C52257" s="19"/>
      <c r="D52257" s="19"/>
      <c r="E52257" s="19"/>
      <c r="F52257" s="19"/>
      <c r="G52257" s="19"/>
      <c r="H52257" s="19"/>
      <c r="I52257" s="19"/>
      <c r="J52257" s="19"/>
      <c r="K52257" s="19"/>
      <c r="L52257" s="19"/>
      <c r="M52257" s="19"/>
    </row>
    <row r="52258" spans="1:13" s="12" customFormat="1">
      <c r="A52258" s="19"/>
      <c r="B52258" s="19"/>
      <c r="C52258" s="19"/>
      <c r="D52258" s="19"/>
      <c r="E52258" s="19"/>
      <c r="F52258" s="19"/>
      <c r="G52258" s="19"/>
      <c r="H52258" s="19"/>
      <c r="I52258" s="19"/>
      <c r="J52258" s="19"/>
      <c r="K52258" s="19"/>
      <c r="L52258" s="19"/>
      <c r="M52258" s="19"/>
    </row>
    <row r="52259" spans="1:13" s="12" customFormat="1">
      <c r="A52259" s="19"/>
      <c r="B52259" s="19"/>
      <c r="C52259" s="19"/>
      <c r="D52259" s="19"/>
      <c r="E52259" s="19"/>
      <c r="F52259" s="19"/>
      <c r="G52259" s="19"/>
      <c r="H52259" s="19"/>
      <c r="I52259" s="19"/>
      <c r="J52259" s="19"/>
      <c r="K52259" s="19"/>
      <c r="L52259" s="19"/>
      <c r="M52259" s="19"/>
    </row>
    <row r="52260" spans="1:13" s="12" customFormat="1">
      <c r="A52260" s="19"/>
      <c r="B52260" s="19"/>
      <c r="C52260" s="19"/>
      <c r="D52260" s="19"/>
      <c r="E52260" s="19"/>
      <c r="F52260" s="19"/>
      <c r="G52260" s="19"/>
      <c r="H52260" s="19"/>
      <c r="I52260" s="19"/>
      <c r="J52260" s="19"/>
      <c r="K52260" s="19"/>
      <c r="L52260" s="19"/>
      <c r="M52260" s="19"/>
    </row>
    <row r="52261" spans="1:13" s="12" customFormat="1">
      <c r="A52261" s="19"/>
      <c r="B52261" s="19"/>
      <c r="C52261" s="19"/>
      <c r="D52261" s="19"/>
      <c r="E52261" s="19"/>
      <c r="F52261" s="19"/>
      <c r="G52261" s="19"/>
      <c r="H52261" s="19"/>
      <c r="I52261" s="19"/>
      <c r="J52261" s="19"/>
      <c r="K52261" s="19"/>
      <c r="L52261" s="19"/>
      <c r="M52261" s="19"/>
    </row>
    <row r="52262" spans="1:13" s="12" customFormat="1">
      <c r="A52262" s="19"/>
      <c r="B52262" s="19"/>
      <c r="C52262" s="19"/>
      <c r="D52262" s="19"/>
      <c r="E52262" s="19"/>
      <c r="F52262" s="19"/>
      <c r="G52262" s="19"/>
      <c r="H52262" s="19"/>
      <c r="I52262" s="19"/>
      <c r="J52262" s="19"/>
      <c r="K52262" s="19"/>
      <c r="L52262" s="19"/>
      <c r="M52262" s="19"/>
    </row>
    <row r="52263" spans="1:13" s="12" customFormat="1">
      <c r="A52263" s="19"/>
      <c r="B52263" s="19"/>
      <c r="C52263" s="19"/>
      <c r="D52263" s="19"/>
      <c r="E52263" s="19"/>
      <c r="F52263" s="19"/>
      <c r="G52263" s="19"/>
      <c r="H52263" s="19"/>
      <c r="I52263" s="19"/>
      <c r="J52263" s="19"/>
      <c r="K52263" s="19"/>
      <c r="L52263" s="19"/>
      <c r="M52263" s="19"/>
    </row>
    <row r="52264" spans="1:13" s="12" customFormat="1">
      <c r="A52264" s="19"/>
      <c r="B52264" s="19"/>
      <c r="C52264" s="19"/>
      <c r="D52264" s="19"/>
      <c r="E52264" s="19"/>
      <c r="F52264" s="19"/>
      <c r="G52264" s="19"/>
      <c r="H52264" s="19"/>
      <c r="I52264" s="19"/>
      <c r="J52264" s="19"/>
      <c r="K52264" s="19"/>
      <c r="L52264" s="19"/>
      <c r="M52264" s="19"/>
    </row>
    <row r="52265" spans="1:13" s="12" customFormat="1">
      <c r="A52265" s="19"/>
      <c r="B52265" s="19"/>
      <c r="C52265" s="19"/>
      <c r="D52265" s="19"/>
      <c r="E52265" s="19"/>
      <c r="F52265" s="19"/>
      <c r="G52265" s="19"/>
      <c r="H52265" s="19"/>
      <c r="I52265" s="19"/>
      <c r="J52265" s="19"/>
      <c r="K52265" s="19"/>
      <c r="L52265" s="19"/>
      <c r="M52265" s="19"/>
    </row>
    <row r="52266" spans="1:13" s="12" customFormat="1">
      <c r="A52266" s="19"/>
      <c r="B52266" s="19"/>
      <c r="C52266" s="19"/>
      <c r="D52266" s="19"/>
      <c r="E52266" s="19"/>
      <c r="F52266" s="19"/>
      <c r="G52266" s="19"/>
      <c r="H52266" s="19"/>
      <c r="I52266" s="19"/>
      <c r="J52266" s="19"/>
      <c r="K52266" s="19"/>
      <c r="L52266" s="19"/>
      <c r="M52266" s="19"/>
    </row>
    <row r="52267" spans="1:13" s="12" customFormat="1">
      <c r="A52267" s="19"/>
      <c r="B52267" s="19"/>
      <c r="C52267" s="19"/>
      <c r="D52267" s="19"/>
      <c r="E52267" s="19"/>
      <c r="F52267" s="19"/>
      <c r="G52267" s="19"/>
      <c r="H52267" s="19"/>
      <c r="I52267" s="19"/>
      <c r="J52267" s="19"/>
      <c r="K52267" s="19"/>
      <c r="L52267" s="19"/>
      <c r="M52267" s="19"/>
    </row>
    <row r="52268" spans="1:13" s="12" customFormat="1">
      <c r="A52268" s="19"/>
      <c r="B52268" s="19"/>
      <c r="C52268" s="19"/>
      <c r="D52268" s="19"/>
      <c r="E52268" s="19"/>
      <c r="F52268" s="19"/>
      <c r="G52268" s="19"/>
      <c r="H52268" s="19"/>
      <c r="I52268" s="19"/>
      <c r="J52268" s="19"/>
      <c r="K52268" s="19"/>
      <c r="L52268" s="19"/>
      <c r="M52268" s="19"/>
    </row>
    <row r="52269" spans="1:13" s="12" customFormat="1">
      <c r="A52269" s="19"/>
      <c r="B52269" s="19"/>
      <c r="C52269" s="19"/>
      <c r="D52269" s="19"/>
      <c r="E52269" s="19"/>
      <c r="F52269" s="19"/>
      <c r="G52269" s="19"/>
      <c r="H52269" s="19"/>
      <c r="I52269" s="19"/>
      <c r="J52269" s="19"/>
      <c r="K52269" s="19"/>
      <c r="L52269" s="19"/>
      <c r="M52269" s="19"/>
    </row>
    <row r="52270" spans="1:13" s="12" customFormat="1">
      <c r="A52270" s="19"/>
      <c r="B52270" s="19"/>
      <c r="C52270" s="19"/>
      <c r="D52270" s="19"/>
      <c r="E52270" s="19"/>
      <c r="F52270" s="19"/>
      <c r="G52270" s="19"/>
      <c r="H52270" s="19"/>
      <c r="I52270" s="19"/>
      <c r="J52270" s="19"/>
      <c r="K52270" s="19"/>
      <c r="L52270" s="19"/>
      <c r="M52270" s="19"/>
    </row>
    <row r="52271" spans="1:13" s="12" customFormat="1">
      <c r="A52271" s="19"/>
      <c r="B52271" s="19"/>
      <c r="C52271" s="19"/>
      <c r="D52271" s="19"/>
      <c r="E52271" s="19"/>
      <c r="F52271" s="19"/>
      <c r="G52271" s="19"/>
      <c r="H52271" s="19"/>
      <c r="I52271" s="19"/>
      <c r="J52271" s="19"/>
      <c r="K52271" s="19"/>
      <c r="L52271" s="19"/>
      <c r="M52271" s="19"/>
    </row>
    <row r="52272" spans="1:13" s="12" customFormat="1">
      <c r="A52272" s="19"/>
      <c r="B52272" s="19"/>
      <c r="C52272" s="19"/>
      <c r="D52272" s="19"/>
      <c r="E52272" s="19"/>
      <c r="F52272" s="19"/>
      <c r="G52272" s="19"/>
      <c r="H52272" s="19"/>
      <c r="I52272" s="19"/>
      <c r="J52272" s="19"/>
      <c r="K52272" s="19"/>
      <c r="L52272" s="19"/>
      <c r="M52272" s="19"/>
    </row>
    <row r="52273" spans="1:13" s="12" customFormat="1">
      <c r="A52273" s="19"/>
      <c r="B52273" s="19"/>
      <c r="C52273" s="19"/>
      <c r="D52273" s="19"/>
      <c r="E52273" s="19"/>
      <c r="F52273" s="19"/>
      <c r="G52273" s="19"/>
      <c r="H52273" s="19"/>
      <c r="I52273" s="19"/>
      <c r="J52273" s="19"/>
      <c r="K52273" s="19"/>
      <c r="L52273" s="19"/>
      <c r="M52273" s="19"/>
    </row>
    <row r="52274" spans="1:13" s="12" customFormat="1">
      <c r="A52274" s="19"/>
      <c r="B52274" s="19"/>
      <c r="C52274" s="19"/>
      <c r="D52274" s="19"/>
      <c r="E52274" s="19"/>
      <c r="F52274" s="19"/>
      <c r="G52274" s="19"/>
      <c r="H52274" s="19"/>
      <c r="I52274" s="19"/>
      <c r="J52274" s="19"/>
      <c r="K52274" s="19"/>
      <c r="L52274" s="19"/>
      <c r="M52274" s="19"/>
    </row>
    <row r="52275" spans="1:13" s="12" customFormat="1">
      <c r="A52275" s="19"/>
      <c r="B52275" s="19"/>
      <c r="C52275" s="19"/>
      <c r="D52275" s="19"/>
      <c r="E52275" s="19"/>
      <c r="F52275" s="19"/>
      <c r="G52275" s="19"/>
      <c r="H52275" s="19"/>
      <c r="I52275" s="19"/>
      <c r="J52275" s="19"/>
      <c r="K52275" s="19"/>
      <c r="L52275" s="19"/>
      <c r="M52275" s="19"/>
    </row>
    <row r="52276" spans="1:13" s="12" customFormat="1">
      <c r="A52276" s="19"/>
      <c r="B52276" s="19"/>
      <c r="C52276" s="19"/>
      <c r="D52276" s="19"/>
      <c r="E52276" s="19"/>
      <c r="F52276" s="19"/>
      <c r="G52276" s="19"/>
      <c r="H52276" s="19"/>
      <c r="I52276" s="19"/>
      <c r="J52276" s="19"/>
      <c r="K52276" s="19"/>
      <c r="L52276" s="19"/>
      <c r="M52276" s="19"/>
    </row>
    <row r="52277" spans="1:13" s="12" customFormat="1">
      <c r="A52277" s="19"/>
      <c r="B52277" s="19"/>
      <c r="C52277" s="19"/>
      <c r="D52277" s="19"/>
      <c r="E52277" s="19"/>
      <c r="F52277" s="19"/>
      <c r="G52277" s="19"/>
      <c r="H52277" s="19"/>
      <c r="I52277" s="19"/>
      <c r="J52277" s="19"/>
      <c r="K52277" s="19"/>
      <c r="L52277" s="19"/>
      <c r="M52277" s="19"/>
    </row>
    <row r="52278" spans="1:13" s="12" customFormat="1">
      <c r="A52278" s="19"/>
      <c r="B52278" s="19"/>
      <c r="C52278" s="19"/>
      <c r="D52278" s="19"/>
      <c r="E52278" s="19"/>
      <c r="F52278" s="19"/>
      <c r="G52278" s="19"/>
      <c r="H52278" s="19"/>
      <c r="I52278" s="19"/>
      <c r="J52278" s="19"/>
      <c r="K52278" s="19"/>
      <c r="L52278" s="19"/>
      <c r="M52278" s="19"/>
    </row>
    <row r="52279" spans="1:13" s="12" customFormat="1">
      <c r="A52279" s="19"/>
      <c r="B52279" s="19"/>
      <c r="C52279" s="19"/>
      <c r="D52279" s="19"/>
      <c r="E52279" s="19"/>
      <c r="F52279" s="19"/>
      <c r="G52279" s="19"/>
      <c r="H52279" s="19"/>
      <c r="I52279" s="19"/>
      <c r="J52279" s="19"/>
      <c r="K52279" s="19"/>
      <c r="L52279" s="19"/>
      <c r="M52279" s="19"/>
    </row>
    <row r="52280" spans="1:13" s="12" customFormat="1">
      <c r="A52280" s="19"/>
      <c r="B52280" s="19"/>
      <c r="C52280" s="19"/>
      <c r="D52280" s="19"/>
      <c r="E52280" s="19"/>
      <c r="F52280" s="19"/>
      <c r="G52280" s="19"/>
      <c r="H52280" s="19"/>
      <c r="I52280" s="19"/>
      <c r="J52280" s="19"/>
      <c r="K52280" s="19"/>
      <c r="L52280" s="19"/>
      <c r="M52280" s="19"/>
    </row>
    <row r="52281" spans="1:13" s="12" customFormat="1">
      <c r="A52281" s="19"/>
      <c r="B52281" s="19"/>
      <c r="C52281" s="19"/>
      <c r="D52281" s="19"/>
      <c r="E52281" s="19"/>
      <c r="F52281" s="19"/>
      <c r="G52281" s="19"/>
      <c r="H52281" s="19"/>
      <c r="I52281" s="19"/>
      <c r="J52281" s="19"/>
      <c r="K52281" s="19"/>
      <c r="L52281" s="19"/>
      <c r="M52281" s="19"/>
    </row>
    <row r="52282" spans="1:13" s="12" customFormat="1">
      <c r="A52282" s="19"/>
      <c r="B52282" s="19"/>
      <c r="C52282" s="19"/>
      <c r="D52282" s="19"/>
      <c r="E52282" s="19"/>
      <c r="F52282" s="19"/>
      <c r="G52282" s="19"/>
      <c r="H52282" s="19"/>
      <c r="I52282" s="19"/>
      <c r="J52282" s="19"/>
      <c r="K52282" s="19"/>
      <c r="L52282" s="19"/>
      <c r="M52282" s="19"/>
    </row>
    <row r="52283" spans="1:13" s="12" customFormat="1">
      <c r="A52283" s="19"/>
      <c r="B52283" s="19"/>
      <c r="C52283" s="19"/>
      <c r="D52283" s="19"/>
      <c r="E52283" s="19"/>
      <c r="F52283" s="19"/>
      <c r="G52283" s="19"/>
      <c r="H52283" s="19"/>
      <c r="I52283" s="19"/>
      <c r="J52283" s="19"/>
      <c r="K52283" s="19"/>
      <c r="L52283" s="19"/>
      <c r="M52283" s="19"/>
    </row>
    <row r="52284" spans="1:13" s="12" customFormat="1">
      <c r="A52284" s="19"/>
      <c r="B52284" s="19"/>
      <c r="C52284" s="19"/>
      <c r="D52284" s="19"/>
      <c r="E52284" s="19"/>
      <c r="F52284" s="19"/>
      <c r="G52284" s="19"/>
      <c r="H52284" s="19"/>
      <c r="I52284" s="19"/>
      <c r="J52284" s="19"/>
      <c r="K52284" s="19"/>
      <c r="L52284" s="19"/>
      <c r="M52284" s="19"/>
    </row>
    <row r="52285" spans="1:13" s="12" customFormat="1">
      <c r="A52285" s="19"/>
      <c r="B52285" s="19"/>
      <c r="C52285" s="19"/>
      <c r="D52285" s="19"/>
      <c r="E52285" s="19"/>
      <c r="F52285" s="19"/>
      <c r="G52285" s="19"/>
      <c r="H52285" s="19"/>
      <c r="I52285" s="19"/>
      <c r="J52285" s="19"/>
      <c r="K52285" s="19"/>
      <c r="L52285" s="19"/>
      <c r="M52285" s="19"/>
    </row>
    <row r="52286" spans="1:13" s="12" customFormat="1">
      <c r="A52286" s="19"/>
      <c r="B52286" s="19"/>
      <c r="C52286" s="19"/>
      <c r="D52286" s="19"/>
      <c r="E52286" s="19"/>
      <c r="F52286" s="19"/>
      <c r="G52286" s="19"/>
      <c r="H52286" s="19"/>
      <c r="I52286" s="19"/>
      <c r="J52286" s="19"/>
      <c r="K52286" s="19"/>
      <c r="L52286" s="19"/>
      <c r="M52286" s="19"/>
    </row>
    <row r="52287" spans="1:13" s="12" customFormat="1">
      <c r="A52287" s="19"/>
      <c r="B52287" s="19"/>
      <c r="C52287" s="19"/>
      <c r="D52287" s="19"/>
      <c r="E52287" s="19"/>
      <c r="F52287" s="19"/>
      <c r="G52287" s="19"/>
      <c r="H52287" s="19"/>
      <c r="I52287" s="19"/>
      <c r="J52287" s="19"/>
      <c r="K52287" s="19"/>
      <c r="L52287" s="19"/>
      <c r="M52287" s="19"/>
    </row>
    <row r="52288" spans="1:13" s="12" customFormat="1">
      <c r="A52288" s="19"/>
      <c r="B52288" s="19"/>
      <c r="C52288" s="19"/>
      <c r="D52288" s="19"/>
      <c r="E52288" s="19"/>
      <c r="F52288" s="19"/>
      <c r="G52288" s="19"/>
      <c r="H52288" s="19"/>
      <c r="I52288" s="19"/>
      <c r="J52288" s="19"/>
      <c r="K52288" s="19"/>
      <c r="L52288" s="19"/>
      <c r="M52288" s="19"/>
    </row>
    <row r="52289" spans="1:13" s="12" customFormat="1">
      <c r="A52289" s="19"/>
      <c r="B52289" s="19"/>
      <c r="C52289" s="19"/>
      <c r="D52289" s="19"/>
      <c r="E52289" s="19"/>
      <c r="F52289" s="19"/>
      <c r="G52289" s="19"/>
      <c r="H52289" s="19"/>
      <c r="I52289" s="19"/>
      <c r="J52289" s="19"/>
      <c r="K52289" s="19"/>
      <c r="L52289" s="19"/>
      <c r="M52289" s="19"/>
    </row>
    <row r="52290" spans="1:13" s="12" customFormat="1">
      <c r="A52290" s="19"/>
      <c r="B52290" s="19"/>
      <c r="C52290" s="19"/>
      <c r="D52290" s="19"/>
      <c r="E52290" s="19"/>
      <c r="F52290" s="19"/>
      <c r="G52290" s="19"/>
      <c r="H52290" s="19"/>
      <c r="I52290" s="19"/>
      <c r="J52290" s="19"/>
      <c r="K52290" s="19"/>
      <c r="L52290" s="19"/>
      <c r="M52290" s="19"/>
    </row>
    <row r="52291" spans="1:13" s="12" customFormat="1">
      <c r="A52291" s="19"/>
      <c r="B52291" s="19"/>
      <c r="C52291" s="19"/>
      <c r="D52291" s="19"/>
      <c r="E52291" s="19"/>
      <c r="F52291" s="19"/>
      <c r="G52291" s="19"/>
      <c r="H52291" s="19"/>
      <c r="I52291" s="19"/>
      <c r="J52291" s="19"/>
      <c r="K52291" s="19"/>
      <c r="L52291" s="19"/>
      <c r="M52291" s="19"/>
    </row>
    <row r="52292" spans="1:13" s="12" customFormat="1">
      <c r="A52292" s="19"/>
      <c r="B52292" s="19"/>
      <c r="C52292" s="19"/>
      <c r="D52292" s="19"/>
      <c r="E52292" s="19"/>
      <c r="F52292" s="19"/>
      <c r="G52292" s="19"/>
      <c r="H52292" s="19"/>
      <c r="I52292" s="19"/>
      <c r="J52292" s="19"/>
      <c r="K52292" s="19"/>
      <c r="L52292" s="19"/>
      <c r="M52292" s="19"/>
    </row>
    <row r="52293" spans="1:13" s="12" customFormat="1">
      <c r="A52293" s="19"/>
      <c r="B52293" s="19"/>
      <c r="C52293" s="19"/>
      <c r="D52293" s="19"/>
      <c r="E52293" s="19"/>
      <c r="F52293" s="19"/>
      <c r="G52293" s="19"/>
      <c r="H52293" s="19"/>
      <c r="I52293" s="19"/>
      <c r="J52293" s="19"/>
      <c r="K52293" s="19"/>
      <c r="L52293" s="19"/>
      <c r="M52293" s="19"/>
    </row>
    <row r="52294" spans="1:13" s="12" customFormat="1">
      <c r="A52294" s="19"/>
      <c r="B52294" s="19"/>
      <c r="C52294" s="19"/>
      <c r="D52294" s="19"/>
      <c r="E52294" s="19"/>
      <c r="F52294" s="19"/>
      <c r="G52294" s="19"/>
      <c r="H52294" s="19"/>
      <c r="I52294" s="19"/>
      <c r="J52294" s="19"/>
      <c r="K52294" s="19"/>
      <c r="L52294" s="19"/>
      <c r="M52294" s="19"/>
    </row>
    <row r="52295" spans="1:13" s="12" customFormat="1">
      <c r="A52295" s="19"/>
      <c r="B52295" s="19"/>
      <c r="C52295" s="19"/>
      <c r="D52295" s="19"/>
      <c r="E52295" s="19"/>
      <c r="F52295" s="19"/>
      <c r="G52295" s="19"/>
      <c r="H52295" s="19"/>
      <c r="I52295" s="19"/>
      <c r="J52295" s="19"/>
      <c r="K52295" s="19"/>
      <c r="L52295" s="19"/>
      <c r="M52295" s="19"/>
    </row>
    <row r="52296" spans="1:13" s="12" customFormat="1">
      <c r="A52296" s="19"/>
      <c r="B52296" s="19"/>
      <c r="C52296" s="19"/>
      <c r="D52296" s="19"/>
      <c r="E52296" s="19"/>
      <c r="F52296" s="19"/>
      <c r="G52296" s="19"/>
      <c r="H52296" s="19"/>
      <c r="I52296" s="19"/>
      <c r="J52296" s="19"/>
      <c r="K52296" s="19"/>
      <c r="L52296" s="19"/>
      <c r="M52296" s="19"/>
    </row>
    <row r="52297" spans="1:13" s="12" customFormat="1">
      <c r="A52297" s="19"/>
      <c r="B52297" s="19"/>
      <c r="C52297" s="19"/>
      <c r="D52297" s="19"/>
      <c r="E52297" s="19"/>
      <c r="F52297" s="19"/>
      <c r="G52297" s="19"/>
      <c r="H52297" s="19"/>
      <c r="I52297" s="19"/>
      <c r="J52297" s="19"/>
      <c r="K52297" s="19"/>
      <c r="L52297" s="19"/>
      <c r="M52297" s="19"/>
    </row>
    <row r="52298" spans="1:13" s="12" customFormat="1">
      <c r="A52298" s="19"/>
      <c r="B52298" s="19"/>
      <c r="C52298" s="19"/>
      <c r="D52298" s="19"/>
      <c r="E52298" s="19"/>
      <c r="F52298" s="19"/>
      <c r="G52298" s="19"/>
      <c r="H52298" s="19"/>
      <c r="I52298" s="19"/>
      <c r="J52298" s="19"/>
      <c r="K52298" s="19"/>
      <c r="L52298" s="19"/>
      <c r="M52298" s="19"/>
    </row>
    <row r="52299" spans="1:13" s="12" customFormat="1">
      <c r="A52299" s="19"/>
      <c r="B52299" s="19"/>
      <c r="C52299" s="19"/>
      <c r="D52299" s="19"/>
      <c r="E52299" s="19"/>
      <c r="F52299" s="19"/>
      <c r="G52299" s="19"/>
      <c r="H52299" s="19"/>
      <c r="I52299" s="19"/>
      <c r="J52299" s="19"/>
      <c r="K52299" s="19"/>
      <c r="L52299" s="19"/>
      <c r="M52299" s="19"/>
    </row>
    <row r="52300" spans="1:13" s="12" customFormat="1">
      <c r="A52300" s="19"/>
      <c r="B52300" s="19"/>
      <c r="C52300" s="19"/>
      <c r="D52300" s="19"/>
      <c r="E52300" s="19"/>
      <c r="F52300" s="19"/>
      <c r="G52300" s="19"/>
      <c r="H52300" s="19"/>
      <c r="I52300" s="19"/>
      <c r="J52300" s="19"/>
      <c r="K52300" s="19"/>
      <c r="L52300" s="19"/>
      <c r="M52300" s="19"/>
    </row>
    <row r="52301" spans="1:13" s="12" customFormat="1">
      <c r="A52301" s="19"/>
      <c r="B52301" s="19"/>
      <c r="C52301" s="19"/>
      <c r="D52301" s="19"/>
      <c r="E52301" s="19"/>
      <c r="F52301" s="19"/>
      <c r="G52301" s="19"/>
      <c r="H52301" s="19"/>
      <c r="I52301" s="19"/>
      <c r="J52301" s="19"/>
      <c r="K52301" s="19"/>
      <c r="L52301" s="19"/>
      <c r="M52301" s="19"/>
    </row>
    <row r="52302" spans="1:13" s="12" customFormat="1">
      <c r="A52302" s="19"/>
      <c r="B52302" s="19"/>
      <c r="C52302" s="19"/>
      <c r="D52302" s="19"/>
      <c r="E52302" s="19"/>
      <c r="F52302" s="19"/>
      <c r="G52302" s="19"/>
      <c r="H52302" s="19"/>
      <c r="I52302" s="19"/>
      <c r="J52302" s="19"/>
      <c r="K52302" s="19"/>
      <c r="L52302" s="19"/>
      <c r="M52302" s="19"/>
    </row>
    <row r="52303" spans="1:13" s="12" customFormat="1">
      <c r="A52303" s="19"/>
      <c r="B52303" s="19"/>
      <c r="C52303" s="19"/>
      <c r="D52303" s="19"/>
      <c r="E52303" s="19"/>
      <c r="F52303" s="19"/>
      <c r="G52303" s="19"/>
      <c r="H52303" s="19"/>
      <c r="I52303" s="19"/>
      <c r="J52303" s="19"/>
      <c r="K52303" s="19"/>
      <c r="L52303" s="19"/>
      <c r="M52303" s="19"/>
    </row>
    <row r="52304" spans="1:13" s="12" customFormat="1">
      <c r="A52304" s="19"/>
      <c r="B52304" s="19"/>
      <c r="C52304" s="19"/>
      <c r="D52304" s="19"/>
      <c r="E52304" s="19"/>
      <c r="F52304" s="19"/>
      <c r="G52304" s="19"/>
      <c r="H52304" s="19"/>
      <c r="I52304" s="19"/>
      <c r="J52304" s="19"/>
      <c r="K52304" s="19"/>
      <c r="L52304" s="19"/>
      <c r="M52304" s="19"/>
    </row>
    <row r="52305" spans="1:13" s="12" customFormat="1">
      <c r="A52305" s="19"/>
      <c r="B52305" s="19"/>
      <c r="C52305" s="19"/>
      <c r="D52305" s="19"/>
      <c r="E52305" s="19"/>
      <c r="F52305" s="19"/>
      <c r="G52305" s="19"/>
      <c r="H52305" s="19"/>
      <c r="I52305" s="19"/>
      <c r="J52305" s="19"/>
      <c r="K52305" s="19"/>
      <c r="L52305" s="19"/>
      <c r="M52305" s="19"/>
    </row>
    <row r="52306" spans="1:13" s="12" customFormat="1">
      <c r="A52306" s="19"/>
      <c r="B52306" s="19"/>
      <c r="C52306" s="19"/>
      <c r="D52306" s="19"/>
      <c r="E52306" s="19"/>
      <c r="F52306" s="19"/>
      <c r="G52306" s="19"/>
      <c r="H52306" s="19"/>
      <c r="I52306" s="19"/>
      <c r="J52306" s="19"/>
      <c r="K52306" s="19"/>
      <c r="L52306" s="19"/>
      <c r="M52306" s="19"/>
    </row>
    <row r="52307" spans="1:13" s="12" customFormat="1">
      <c r="A52307" s="19"/>
      <c r="B52307" s="19"/>
      <c r="C52307" s="19"/>
      <c r="D52307" s="19"/>
      <c r="E52307" s="19"/>
      <c r="F52307" s="19"/>
      <c r="G52307" s="19"/>
      <c r="H52307" s="19"/>
      <c r="I52307" s="19"/>
      <c r="J52307" s="19"/>
      <c r="K52307" s="19"/>
      <c r="L52307" s="19"/>
      <c r="M52307" s="19"/>
    </row>
    <row r="52308" spans="1:13" s="12" customFormat="1">
      <c r="A52308" s="19"/>
      <c r="B52308" s="19"/>
      <c r="C52308" s="19"/>
      <c r="D52308" s="19"/>
      <c r="E52308" s="19"/>
      <c r="F52308" s="19"/>
      <c r="G52308" s="19"/>
      <c r="H52308" s="19"/>
      <c r="I52308" s="19"/>
      <c r="J52308" s="19"/>
      <c r="K52308" s="19"/>
      <c r="L52308" s="19"/>
      <c r="M52308" s="19"/>
    </row>
    <row r="52309" spans="1:13" s="12" customFormat="1">
      <c r="A52309" s="19"/>
      <c r="B52309" s="19"/>
      <c r="C52309" s="19"/>
      <c r="D52309" s="19"/>
      <c r="E52309" s="19"/>
      <c r="F52309" s="19"/>
      <c r="G52309" s="19"/>
      <c r="H52309" s="19"/>
      <c r="I52309" s="19"/>
      <c r="J52309" s="19"/>
      <c r="K52309" s="19"/>
      <c r="L52309" s="19"/>
      <c r="M52309" s="19"/>
    </row>
    <row r="52310" spans="1:13" s="12" customFormat="1">
      <c r="A52310" s="19"/>
      <c r="B52310" s="19"/>
      <c r="C52310" s="19"/>
      <c r="D52310" s="19"/>
      <c r="E52310" s="19"/>
      <c r="F52310" s="19"/>
      <c r="G52310" s="19"/>
      <c r="H52310" s="19"/>
      <c r="I52310" s="19"/>
      <c r="J52310" s="19"/>
      <c r="K52310" s="19"/>
      <c r="L52310" s="19"/>
      <c r="M52310" s="19"/>
    </row>
    <row r="52311" spans="1:13" s="12" customFormat="1">
      <c r="A52311" s="19"/>
      <c r="B52311" s="19"/>
      <c r="C52311" s="19"/>
      <c r="D52311" s="19"/>
      <c r="E52311" s="19"/>
      <c r="F52311" s="19"/>
      <c r="G52311" s="19"/>
      <c r="H52311" s="19"/>
      <c r="I52311" s="19"/>
      <c r="J52311" s="19"/>
      <c r="K52311" s="19"/>
      <c r="L52311" s="19"/>
      <c r="M52311" s="19"/>
    </row>
    <row r="52312" spans="1:13" s="12" customFormat="1">
      <c r="A52312" s="19"/>
      <c r="B52312" s="19"/>
      <c r="C52312" s="19"/>
      <c r="D52312" s="19"/>
      <c r="E52312" s="19"/>
      <c r="F52312" s="19"/>
      <c r="G52312" s="19"/>
      <c r="H52312" s="19"/>
      <c r="I52312" s="19"/>
      <c r="J52312" s="19"/>
      <c r="K52312" s="19"/>
      <c r="L52312" s="19"/>
      <c r="M52312" s="19"/>
    </row>
    <row r="52313" spans="1:13" s="12" customFormat="1">
      <c r="A52313" s="19"/>
      <c r="B52313" s="19"/>
      <c r="C52313" s="19"/>
      <c r="D52313" s="19"/>
      <c r="E52313" s="19"/>
      <c r="F52313" s="19"/>
      <c r="G52313" s="19"/>
      <c r="H52313" s="19"/>
      <c r="I52313" s="19"/>
      <c r="J52313" s="19"/>
      <c r="K52313" s="19"/>
      <c r="L52313" s="19"/>
      <c r="M52313" s="19"/>
    </row>
    <row r="52314" spans="1:13" s="12" customFormat="1">
      <c r="A52314" s="19"/>
      <c r="B52314" s="19"/>
      <c r="C52314" s="19"/>
      <c r="D52314" s="19"/>
      <c r="E52314" s="19"/>
      <c r="F52314" s="19"/>
      <c r="G52314" s="19"/>
      <c r="H52314" s="19"/>
      <c r="I52314" s="19"/>
      <c r="J52314" s="19"/>
      <c r="K52314" s="19"/>
      <c r="L52314" s="19"/>
      <c r="M52314" s="19"/>
    </row>
    <row r="52315" spans="1:13" s="12" customFormat="1">
      <c r="A52315" s="19"/>
      <c r="B52315" s="19"/>
      <c r="C52315" s="19"/>
      <c r="D52315" s="19"/>
      <c r="E52315" s="19"/>
      <c r="F52315" s="19"/>
      <c r="G52315" s="19"/>
      <c r="H52315" s="19"/>
      <c r="I52315" s="19"/>
      <c r="J52315" s="19"/>
      <c r="K52315" s="19"/>
      <c r="L52315" s="19"/>
      <c r="M52315" s="19"/>
    </row>
    <row r="52316" spans="1:13" s="12" customFormat="1">
      <c r="A52316" s="19"/>
      <c r="B52316" s="19"/>
      <c r="C52316" s="19"/>
      <c r="D52316" s="19"/>
      <c r="E52316" s="19"/>
      <c r="F52316" s="19"/>
      <c r="G52316" s="19"/>
      <c r="H52316" s="19"/>
      <c r="I52316" s="19"/>
      <c r="J52316" s="19"/>
      <c r="K52316" s="19"/>
      <c r="L52316" s="19"/>
      <c r="M52316" s="19"/>
    </row>
    <row r="52317" spans="1:13" s="12" customFormat="1">
      <c r="A52317" s="19"/>
      <c r="B52317" s="19"/>
      <c r="C52317" s="19"/>
      <c r="D52317" s="19"/>
      <c r="E52317" s="19"/>
      <c r="F52317" s="19"/>
      <c r="G52317" s="19"/>
      <c r="H52317" s="19"/>
      <c r="I52317" s="19"/>
      <c r="J52317" s="19"/>
      <c r="K52317" s="19"/>
      <c r="L52317" s="19"/>
      <c r="M52317" s="19"/>
    </row>
    <row r="52318" spans="1:13" s="12" customFormat="1">
      <c r="A52318" s="19"/>
      <c r="B52318" s="19"/>
      <c r="C52318" s="19"/>
      <c r="D52318" s="19"/>
      <c r="E52318" s="19"/>
      <c r="F52318" s="19"/>
      <c r="G52318" s="19"/>
      <c r="H52318" s="19"/>
      <c r="I52318" s="19"/>
      <c r="J52318" s="19"/>
      <c r="K52318" s="19"/>
      <c r="L52318" s="19"/>
      <c r="M52318" s="19"/>
    </row>
    <row r="52319" spans="1:13" s="12" customFormat="1">
      <c r="A52319" s="19"/>
      <c r="B52319" s="19"/>
      <c r="C52319" s="19"/>
      <c r="D52319" s="19"/>
      <c r="E52319" s="19"/>
      <c r="F52319" s="19"/>
      <c r="G52319" s="19"/>
      <c r="H52319" s="19"/>
      <c r="I52319" s="19"/>
      <c r="J52319" s="19"/>
      <c r="K52319" s="19"/>
      <c r="L52319" s="19"/>
      <c r="M52319" s="19"/>
    </row>
    <row r="52320" spans="1:13" s="12" customFormat="1">
      <c r="A52320" s="19"/>
      <c r="B52320" s="19"/>
      <c r="C52320" s="19"/>
      <c r="D52320" s="19"/>
      <c r="E52320" s="19"/>
      <c r="F52320" s="19"/>
      <c r="G52320" s="19"/>
      <c r="H52320" s="19"/>
      <c r="I52320" s="19"/>
      <c r="J52320" s="19"/>
      <c r="K52320" s="19"/>
      <c r="L52320" s="19"/>
      <c r="M52320" s="19"/>
    </row>
    <row r="52321" spans="1:13" s="12" customFormat="1">
      <c r="A52321" s="19"/>
      <c r="B52321" s="19"/>
      <c r="C52321" s="19"/>
      <c r="D52321" s="19"/>
      <c r="E52321" s="19"/>
      <c r="F52321" s="19"/>
      <c r="G52321" s="19"/>
      <c r="H52321" s="19"/>
      <c r="I52321" s="19"/>
      <c r="J52321" s="19"/>
      <c r="K52321" s="19"/>
      <c r="L52321" s="19"/>
      <c r="M52321" s="19"/>
    </row>
    <row r="52322" spans="1:13" s="12" customFormat="1">
      <c r="A52322" s="19"/>
      <c r="B52322" s="19"/>
      <c r="C52322" s="19"/>
      <c r="D52322" s="19"/>
      <c r="E52322" s="19"/>
      <c r="F52322" s="19"/>
      <c r="G52322" s="19"/>
      <c r="H52322" s="19"/>
      <c r="I52322" s="19"/>
      <c r="J52322" s="19"/>
      <c r="K52322" s="19"/>
      <c r="L52322" s="19"/>
      <c r="M52322" s="19"/>
    </row>
    <row r="52323" spans="1:13" s="12" customFormat="1">
      <c r="A52323" s="19"/>
      <c r="B52323" s="19"/>
      <c r="C52323" s="19"/>
      <c r="D52323" s="19"/>
      <c r="E52323" s="19"/>
      <c r="F52323" s="19"/>
      <c r="G52323" s="19"/>
      <c r="H52323" s="19"/>
      <c r="I52323" s="19"/>
      <c r="J52323" s="19"/>
      <c r="K52323" s="19"/>
      <c r="L52323" s="19"/>
      <c r="M52323" s="19"/>
    </row>
    <row r="52324" spans="1:13" s="12" customFormat="1">
      <c r="A52324" s="19"/>
      <c r="B52324" s="19"/>
      <c r="C52324" s="19"/>
      <c r="D52324" s="19"/>
      <c r="E52324" s="19"/>
      <c r="F52324" s="19"/>
      <c r="G52324" s="19"/>
      <c r="H52324" s="19"/>
      <c r="I52324" s="19"/>
      <c r="J52324" s="19"/>
      <c r="K52324" s="19"/>
      <c r="L52324" s="19"/>
      <c r="M52324" s="19"/>
    </row>
    <row r="52325" spans="1:13" s="12" customFormat="1">
      <c r="A52325" s="19"/>
      <c r="B52325" s="19"/>
      <c r="C52325" s="19"/>
      <c r="D52325" s="19"/>
      <c r="E52325" s="19"/>
      <c r="F52325" s="19"/>
      <c r="G52325" s="19"/>
      <c r="H52325" s="19"/>
      <c r="I52325" s="19"/>
      <c r="J52325" s="19"/>
      <c r="K52325" s="19"/>
      <c r="L52325" s="19"/>
      <c r="M52325" s="19"/>
    </row>
    <row r="52326" spans="1:13" s="12" customFormat="1">
      <c r="A52326" s="19"/>
      <c r="B52326" s="19"/>
      <c r="C52326" s="19"/>
      <c r="D52326" s="19"/>
      <c r="E52326" s="19"/>
      <c r="F52326" s="19"/>
      <c r="G52326" s="19"/>
      <c r="H52326" s="19"/>
      <c r="I52326" s="19"/>
      <c r="J52326" s="19"/>
      <c r="K52326" s="19"/>
      <c r="L52326" s="19"/>
      <c r="M52326" s="19"/>
    </row>
    <row r="52327" spans="1:13" s="12" customFormat="1">
      <c r="A52327" s="19"/>
      <c r="B52327" s="19"/>
      <c r="C52327" s="19"/>
      <c r="D52327" s="19"/>
      <c r="E52327" s="19"/>
      <c r="F52327" s="19"/>
      <c r="G52327" s="19"/>
      <c r="H52327" s="19"/>
      <c r="I52327" s="19"/>
      <c r="J52327" s="19"/>
      <c r="K52327" s="19"/>
      <c r="L52327" s="19"/>
      <c r="M52327" s="19"/>
    </row>
    <row r="52328" spans="1:13" s="12" customFormat="1">
      <c r="A52328" s="19"/>
      <c r="B52328" s="19"/>
      <c r="C52328" s="19"/>
      <c r="D52328" s="19"/>
      <c r="E52328" s="19"/>
      <c r="F52328" s="19"/>
      <c r="G52328" s="19"/>
      <c r="H52328" s="19"/>
      <c r="I52328" s="19"/>
      <c r="J52328" s="19"/>
      <c r="K52328" s="19"/>
      <c r="L52328" s="19"/>
      <c r="M52328" s="19"/>
    </row>
    <row r="52329" spans="1:13" s="12" customFormat="1">
      <c r="A52329" s="19"/>
      <c r="B52329" s="19"/>
      <c r="C52329" s="19"/>
      <c r="D52329" s="19"/>
      <c r="E52329" s="19"/>
      <c r="F52329" s="19"/>
      <c r="G52329" s="19"/>
      <c r="H52329" s="19"/>
      <c r="I52329" s="19"/>
      <c r="J52329" s="19"/>
      <c r="K52329" s="19"/>
      <c r="L52329" s="19"/>
      <c r="M52329" s="19"/>
    </row>
    <row r="52330" spans="1:13" s="12" customFormat="1">
      <c r="A52330" s="19"/>
      <c r="B52330" s="19"/>
      <c r="C52330" s="19"/>
      <c r="D52330" s="19"/>
      <c r="E52330" s="19"/>
      <c r="F52330" s="19"/>
      <c r="G52330" s="19"/>
      <c r="H52330" s="19"/>
      <c r="I52330" s="19"/>
      <c r="J52330" s="19"/>
      <c r="K52330" s="19"/>
      <c r="L52330" s="19"/>
      <c r="M52330" s="19"/>
    </row>
    <row r="52331" spans="1:13" s="12" customFormat="1">
      <c r="A52331" s="19"/>
      <c r="B52331" s="19"/>
      <c r="C52331" s="19"/>
      <c r="D52331" s="19"/>
      <c r="E52331" s="19"/>
      <c r="F52331" s="19"/>
      <c r="G52331" s="19"/>
      <c r="H52331" s="19"/>
      <c r="I52331" s="19"/>
      <c r="J52331" s="19"/>
      <c r="K52331" s="19"/>
      <c r="L52331" s="19"/>
      <c r="M52331" s="19"/>
    </row>
    <row r="52332" spans="1:13" s="12" customFormat="1">
      <c r="A52332" s="19"/>
      <c r="B52332" s="19"/>
      <c r="C52332" s="19"/>
      <c r="D52332" s="19"/>
      <c r="E52332" s="19"/>
      <c r="F52332" s="19"/>
      <c r="G52332" s="19"/>
      <c r="H52332" s="19"/>
      <c r="I52332" s="19"/>
      <c r="J52332" s="19"/>
      <c r="K52332" s="19"/>
      <c r="L52332" s="19"/>
      <c r="M52332" s="19"/>
    </row>
    <row r="52333" spans="1:13" s="12" customFormat="1">
      <c r="A52333" s="19"/>
      <c r="B52333" s="19"/>
      <c r="C52333" s="19"/>
      <c r="D52333" s="19"/>
      <c r="E52333" s="19"/>
      <c r="F52333" s="19"/>
      <c r="G52333" s="19"/>
      <c r="H52333" s="19"/>
      <c r="I52333" s="19"/>
      <c r="J52333" s="19"/>
      <c r="K52333" s="19"/>
      <c r="L52333" s="19"/>
      <c r="M52333" s="19"/>
    </row>
    <row r="52334" spans="1:13" s="12" customFormat="1">
      <c r="A52334" s="19"/>
      <c r="B52334" s="19"/>
      <c r="C52334" s="19"/>
      <c r="D52334" s="19"/>
      <c r="E52334" s="19"/>
      <c r="F52334" s="19"/>
      <c r="G52334" s="19"/>
      <c r="H52334" s="19"/>
      <c r="I52334" s="19"/>
      <c r="J52334" s="19"/>
      <c r="K52334" s="19"/>
      <c r="L52334" s="19"/>
      <c r="M52334" s="19"/>
    </row>
    <row r="52335" spans="1:13" s="12" customFormat="1">
      <c r="A52335" s="19"/>
      <c r="B52335" s="19"/>
      <c r="C52335" s="19"/>
      <c r="D52335" s="19"/>
      <c r="E52335" s="19"/>
      <c r="F52335" s="19"/>
      <c r="G52335" s="19"/>
      <c r="H52335" s="19"/>
      <c r="I52335" s="19"/>
      <c r="J52335" s="19"/>
      <c r="K52335" s="19"/>
      <c r="L52335" s="19"/>
      <c r="M52335" s="19"/>
    </row>
    <row r="52336" spans="1:13" s="12" customFormat="1">
      <c r="A52336" s="19"/>
      <c r="B52336" s="19"/>
      <c r="C52336" s="19"/>
      <c r="D52336" s="19"/>
      <c r="E52336" s="19"/>
      <c r="F52336" s="19"/>
      <c r="G52336" s="19"/>
      <c r="H52336" s="19"/>
      <c r="I52336" s="19"/>
      <c r="J52336" s="19"/>
      <c r="K52336" s="19"/>
      <c r="L52336" s="19"/>
      <c r="M52336" s="19"/>
    </row>
    <row r="52337" spans="1:13" s="12" customFormat="1">
      <c r="A52337" s="19"/>
      <c r="B52337" s="19"/>
      <c r="C52337" s="19"/>
      <c r="D52337" s="19"/>
      <c r="E52337" s="19"/>
      <c r="F52337" s="19"/>
      <c r="G52337" s="19"/>
      <c r="H52337" s="19"/>
      <c r="I52337" s="19"/>
      <c r="J52337" s="19"/>
      <c r="K52337" s="19"/>
      <c r="L52337" s="19"/>
      <c r="M52337" s="19"/>
    </row>
    <row r="52338" spans="1:13" s="12" customFormat="1">
      <c r="A52338" s="19"/>
      <c r="B52338" s="19"/>
      <c r="C52338" s="19"/>
      <c r="D52338" s="19"/>
      <c r="E52338" s="19"/>
      <c r="F52338" s="19"/>
      <c r="G52338" s="19"/>
      <c r="H52338" s="19"/>
      <c r="I52338" s="19"/>
      <c r="J52338" s="19"/>
      <c r="K52338" s="19"/>
      <c r="L52338" s="19"/>
      <c r="M52338" s="19"/>
    </row>
    <row r="52339" spans="1:13" s="12" customFormat="1">
      <c r="A52339" s="19"/>
      <c r="B52339" s="19"/>
      <c r="C52339" s="19"/>
      <c r="D52339" s="19"/>
      <c r="E52339" s="19"/>
      <c r="F52339" s="19"/>
      <c r="G52339" s="19"/>
      <c r="H52339" s="19"/>
      <c r="I52339" s="19"/>
      <c r="J52339" s="19"/>
      <c r="K52339" s="19"/>
      <c r="L52339" s="19"/>
      <c r="M52339" s="19"/>
    </row>
    <row r="52340" spans="1:13" s="12" customFormat="1">
      <c r="A52340" s="19"/>
      <c r="B52340" s="19"/>
      <c r="C52340" s="19"/>
      <c r="D52340" s="19"/>
      <c r="E52340" s="19"/>
      <c r="F52340" s="19"/>
      <c r="G52340" s="19"/>
      <c r="H52340" s="19"/>
      <c r="I52340" s="19"/>
      <c r="J52340" s="19"/>
      <c r="K52340" s="19"/>
      <c r="L52340" s="19"/>
      <c r="M52340" s="19"/>
    </row>
    <row r="52341" spans="1:13" s="12" customFormat="1">
      <c r="A52341" s="19"/>
      <c r="B52341" s="19"/>
      <c r="C52341" s="19"/>
      <c r="D52341" s="19"/>
      <c r="E52341" s="19"/>
      <c r="F52341" s="19"/>
      <c r="G52341" s="19"/>
      <c r="H52341" s="19"/>
      <c r="I52341" s="19"/>
      <c r="J52341" s="19"/>
      <c r="K52341" s="19"/>
      <c r="L52341" s="19"/>
      <c r="M52341" s="19"/>
    </row>
    <row r="52342" spans="1:13" s="12" customFormat="1">
      <c r="A52342" s="19"/>
      <c r="B52342" s="19"/>
      <c r="C52342" s="19"/>
      <c r="D52342" s="19"/>
      <c r="E52342" s="19"/>
      <c r="F52342" s="19"/>
      <c r="G52342" s="19"/>
      <c r="H52342" s="19"/>
      <c r="I52342" s="19"/>
      <c r="J52342" s="19"/>
      <c r="K52342" s="19"/>
      <c r="L52342" s="19"/>
      <c r="M52342" s="19"/>
    </row>
    <row r="52343" spans="1:13" s="12" customFormat="1">
      <c r="A52343" s="19"/>
      <c r="B52343" s="19"/>
      <c r="C52343" s="19"/>
      <c r="D52343" s="19"/>
      <c r="E52343" s="19"/>
      <c r="F52343" s="19"/>
      <c r="G52343" s="19"/>
      <c r="H52343" s="19"/>
      <c r="I52343" s="19"/>
      <c r="J52343" s="19"/>
      <c r="K52343" s="19"/>
      <c r="L52343" s="19"/>
      <c r="M52343" s="19"/>
    </row>
    <row r="52344" spans="1:13" s="12" customFormat="1">
      <c r="A52344" s="19"/>
      <c r="B52344" s="19"/>
      <c r="C52344" s="19"/>
      <c r="D52344" s="19"/>
      <c r="E52344" s="19"/>
      <c r="F52344" s="19"/>
      <c r="G52344" s="19"/>
      <c r="H52344" s="19"/>
      <c r="I52344" s="19"/>
      <c r="J52344" s="19"/>
      <c r="K52344" s="19"/>
      <c r="L52344" s="19"/>
      <c r="M52344" s="19"/>
    </row>
    <row r="52345" spans="1:13" s="12" customFormat="1">
      <c r="A52345" s="19"/>
      <c r="B52345" s="19"/>
      <c r="C52345" s="19"/>
      <c r="D52345" s="19"/>
      <c r="E52345" s="19"/>
      <c r="F52345" s="19"/>
      <c r="G52345" s="19"/>
      <c r="H52345" s="19"/>
      <c r="I52345" s="19"/>
      <c r="J52345" s="19"/>
      <c r="K52345" s="19"/>
      <c r="L52345" s="19"/>
      <c r="M52345" s="19"/>
    </row>
    <row r="52346" spans="1:13" s="12" customFormat="1">
      <c r="A52346" s="19"/>
      <c r="B52346" s="19"/>
      <c r="C52346" s="19"/>
      <c r="D52346" s="19"/>
      <c r="E52346" s="19"/>
      <c r="F52346" s="19"/>
      <c r="G52346" s="19"/>
      <c r="H52346" s="19"/>
      <c r="I52346" s="19"/>
      <c r="J52346" s="19"/>
      <c r="K52346" s="19"/>
      <c r="L52346" s="19"/>
      <c r="M52346" s="19"/>
    </row>
    <row r="52347" spans="1:13" s="12" customFormat="1">
      <c r="A52347" s="19"/>
      <c r="B52347" s="19"/>
      <c r="C52347" s="19"/>
      <c r="D52347" s="19"/>
      <c r="E52347" s="19"/>
      <c r="F52347" s="19"/>
      <c r="G52347" s="19"/>
      <c r="H52347" s="19"/>
      <c r="I52347" s="19"/>
      <c r="J52347" s="19"/>
      <c r="K52347" s="19"/>
      <c r="L52347" s="19"/>
      <c r="M52347" s="19"/>
    </row>
    <row r="52348" spans="1:13" s="12" customFormat="1">
      <c r="A52348" s="19"/>
      <c r="B52348" s="19"/>
      <c r="C52348" s="19"/>
      <c r="D52348" s="19"/>
      <c r="E52348" s="19"/>
      <c r="F52348" s="19"/>
      <c r="G52348" s="19"/>
      <c r="H52348" s="19"/>
      <c r="I52348" s="19"/>
      <c r="J52348" s="19"/>
      <c r="K52348" s="19"/>
      <c r="L52348" s="19"/>
      <c r="M52348" s="19"/>
    </row>
    <row r="52349" spans="1:13" s="12" customFormat="1">
      <c r="A52349" s="19"/>
      <c r="B52349" s="19"/>
      <c r="C52349" s="19"/>
      <c r="D52349" s="19"/>
      <c r="E52349" s="19"/>
      <c r="F52349" s="19"/>
      <c r="G52349" s="19"/>
      <c r="H52349" s="19"/>
      <c r="I52349" s="19"/>
      <c r="J52349" s="19"/>
      <c r="K52349" s="19"/>
      <c r="L52349" s="19"/>
      <c r="M52349" s="19"/>
    </row>
    <row r="52350" spans="1:13" s="12" customFormat="1">
      <c r="A52350" s="19"/>
      <c r="B52350" s="19"/>
      <c r="C52350" s="19"/>
      <c r="D52350" s="19"/>
      <c r="E52350" s="19"/>
      <c r="F52350" s="19"/>
      <c r="G52350" s="19"/>
      <c r="H52350" s="19"/>
      <c r="I52350" s="19"/>
      <c r="J52350" s="19"/>
      <c r="K52350" s="19"/>
      <c r="L52350" s="19"/>
      <c r="M52350" s="19"/>
    </row>
    <row r="52351" spans="1:13" s="12" customFormat="1">
      <c r="A52351" s="19"/>
      <c r="B52351" s="19"/>
      <c r="C52351" s="19"/>
      <c r="D52351" s="19"/>
      <c r="E52351" s="19"/>
      <c r="F52351" s="19"/>
      <c r="G52351" s="19"/>
      <c r="H52351" s="19"/>
      <c r="I52351" s="19"/>
      <c r="J52351" s="19"/>
      <c r="K52351" s="19"/>
      <c r="L52351" s="19"/>
      <c r="M52351" s="19"/>
    </row>
    <row r="52352" spans="1:13" s="12" customFormat="1">
      <c r="A52352" s="19"/>
      <c r="B52352" s="19"/>
      <c r="C52352" s="19"/>
      <c r="D52352" s="19"/>
      <c r="E52352" s="19"/>
      <c r="F52352" s="19"/>
      <c r="G52352" s="19"/>
      <c r="H52352" s="19"/>
      <c r="I52352" s="19"/>
      <c r="J52352" s="19"/>
      <c r="K52352" s="19"/>
      <c r="L52352" s="19"/>
      <c r="M52352" s="19"/>
    </row>
    <row r="52353" spans="1:13" s="12" customFormat="1">
      <c r="A52353" s="19"/>
      <c r="B52353" s="19"/>
      <c r="C52353" s="19"/>
      <c r="D52353" s="19"/>
      <c r="E52353" s="19"/>
      <c r="F52353" s="19"/>
      <c r="G52353" s="19"/>
      <c r="H52353" s="19"/>
      <c r="I52353" s="19"/>
      <c r="J52353" s="19"/>
      <c r="K52353" s="19"/>
      <c r="L52353" s="19"/>
      <c r="M52353" s="19"/>
    </row>
    <row r="52354" spans="1:13" s="12" customFormat="1">
      <c r="A52354" s="19"/>
      <c r="B52354" s="19"/>
      <c r="C52354" s="19"/>
      <c r="D52354" s="19"/>
      <c r="E52354" s="19"/>
      <c r="F52354" s="19"/>
      <c r="G52354" s="19"/>
      <c r="H52354" s="19"/>
      <c r="I52354" s="19"/>
      <c r="J52354" s="19"/>
      <c r="K52354" s="19"/>
      <c r="L52354" s="19"/>
      <c r="M52354" s="19"/>
    </row>
    <row r="52355" spans="1:13" s="12" customFormat="1">
      <c r="A52355" s="19"/>
      <c r="B52355" s="19"/>
      <c r="C52355" s="19"/>
      <c r="D52355" s="19"/>
      <c r="E52355" s="19"/>
      <c r="F52355" s="19"/>
      <c r="G52355" s="19"/>
      <c r="H52355" s="19"/>
      <c r="I52355" s="19"/>
      <c r="J52355" s="19"/>
      <c r="K52355" s="19"/>
      <c r="L52355" s="19"/>
      <c r="M52355" s="19"/>
    </row>
    <row r="52356" spans="1:13" s="12" customFormat="1">
      <c r="A52356" s="19"/>
      <c r="B52356" s="19"/>
      <c r="C52356" s="19"/>
      <c r="D52356" s="19"/>
      <c r="E52356" s="19"/>
      <c r="F52356" s="19"/>
      <c r="G52356" s="19"/>
      <c r="H52356" s="19"/>
      <c r="I52356" s="19"/>
      <c r="J52356" s="19"/>
      <c r="K52356" s="19"/>
      <c r="L52356" s="19"/>
      <c r="M52356" s="19"/>
    </row>
    <row r="52357" spans="1:13" s="12" customFormat="1">
      <c r="A52357" s="19"/>
      <c r="B52357" s="19"/>
      <c r="C52357" s="19"/>
      <c r="D52357" s="19"/>
      <c r="E52357" s="19"/>
      <c r="F52357" s="19"/>
      <c r="G52357" s="19"/>
      <c r="H52357" s="19"/>
      <c r="I52357" s="19"/>
      <c r="J52357" s="19"/>
      <c r="K52357" s="19"/>
      <c r="L52357" s="19"/>
      <c r="M52357" s="19"/>
    </row>
    <row r="52358" spans="1:13" s="12" customFormat="1">
      <c r="A52358" s="19"/>
      <c r="B52358" s="19"/>
      <c r="C52358" s="19"/>
      <c r="D52358" s="19"/>
      <c r="E52358" s="19"/>
      <c r="F52358" s="19"/>
      <c r="G52358" s="19"/>
      <c r="H52358" s="19"/>
      <c r="I52358" s="19"/>
      <c r="J52358" s="19"/>
      <c r="K52358" s="19"/>
      <c r="L52358" s="19"/>
      <c r="M52358" s="19"/>
    </row>
    <row r="52359" spans="1:13" s="12" customFormat="1">
      <c r="A52359" s="19"/>
      <c r="B52359" s="19"/>
      <c r="C52359" s="19"/>
      <c r="D52359" s="19"/>
      <c r="E52359" s="19"/>
      <c r="F52359" s="19"/>
      <c r="G52359" s="19"/>
      <c r="H52359" s="19"/>
      <c r="I52359" s="19"/>
      <c r="J52359" s="19"/>
      <c r="K52359" s="19"/>
      <c r="L52359" s="19"/>
      <c r="M52359" s="19"/>
    </row>
    <row r="52360" spans="1:13" s="12" customFormat="1">
      <c r="A52360" s="19"/>
      <c r="B52360" s="19"/>
      <c r="C52360" s="19"/>
      <c r="D52360" s="19"/>
      <c r="E52360" s="19"/>
      <c r="F52360" s="19"/>
      <c r="G52360" s="19"/>
      <c r="H52360" s="19"/>
      <c r="I52360" s="19"/>
      <c r="J52360" s="19"/>
      <c r="K52360" s="19"/>
      <c r="L52360" s="19"/>
      <c r="M52360" s="19"/>
    </row>
    <row r="52361" spans="1:13" s="12" customFormat="1">
      <c r="A52361" s="19"/>
      <c r="B52361" s="19"/>
      <c r="C52361" s="19"/>
      <c r="D52361" s="19"/>
      <c r="E52361" s="19"/>
      <c r="F52361" s="19"/>
      <c r="G52361" s="19"/>
      <c r="H52361" s="19"/>
      <c r="I52361" s="19"/>
      <c r="J52361" s="19"/>
      <c r="K52361" s="19"/>
      <c r="L52361" s="19"/>
      <c r="M52361" s="19"/>
    </row>
    <row r="52362" spans="1:13" s="12" customFormat="1">
      <c r="A52362" s="19"/>
      <c r="B52362" s="19"/>
      <c r="C52362" s="19"/>
      <c r="D52362" s="19"/>
      <c r="E52362" s="19"/>
      <c r="F52362" s="19"/>
      <c r="G52362" s="19"/>
      <c r="H52362" s="19"/>
      <c r="I52362" s="19"/>
      <c r="J52362" s="19"/>
      <c r="K52362" s="19"/>
      <c r="L52362" s="19"/>
      <c r="M52362" s="19"/>
    </row>
    <row r="52363" spans="1:13" s="12" customFormat="1">
      <c r="A52363" s="19"/>
      <c r="B52363" s="19"/>
      <c r="C52363" s="19"/>
      <c r="D52363" s="19"/>
      <c r="E52363" s="19"/>
      <c r="F52363" s="19"/>
      <c r="G52363" s="19"/>
      <c r="H52363" s="19"/>
      <c r="I52363" s="19"/>
      <c r="J52363" s="19"/>
      <c r="K52363" s="19"/>
      <c r="L52363" s="19"/>
      <c r="M52363" s="19"/>
    </row>
    <row r="52364" spans="1:13" s="12" customFormat="1">
      <c r="A52364" s="19"/>
      <c r="B52364" s="19"/>
      <c r="C52364" s="19"/>
      <c r="D52364" s="19"/>
      <c r="E52364" s="19"/>
      <c r="F52364" s="19"/>
      <c r="G52364" s="19"/>
      <c r="H52364" s="19"/>
      <c r="I52364" s="19"/>
      <c r="J52364" s="19"/>
      <c r="K52364" s="19"/>
      <c r="L52364" s="19"/>
      <c r="M52364" s="19"/>
    </row>
    <row r="52365" spans="1:13" s="12" customFormat="1">
      <c r="A52365" s="19"/>
      <c r="B52365" s="19"/>
      <c r="C52365" s="19"/>
      <c r="D52365" s="19"/>
      <c r="E52365" s="19"/>
      <c r="F52365" s="19"/>
      <c r="G52365" s="19"/>
      <c r="H52365" s="19"/>
      <c r="I52365" s="19"/>
      <c r="J52365" s="19"/>
      <c r="K52365" s="19"/>
      <c r="L52365" s="19"/>
      <c r="M52365" s="19"/>
    </row>
    <row r="52366" spans="1:13" s="12" customFormat="1">
      <c r="A52366" s="19"/>
      <c r="B52366" s="19"/>
      <c r="C52366" s="19"/>
      <c r="D52366" s="19"/>
      <c r="E52366" s="19"/>
      <c r="F52366" s="19"/>
      <c r="G52366" s="19"/>
      <c r="H52366" s="19"/>
      <c r="I52366" s="19"/>
      <c r="J52366" s="19"/>
      <c r="K52366" s="19"/>
      <c r="L52366" s="19"/>
      <c r="M52366" s="19"/>
    </row>
    <row r="52367" spans="1:13" s="12" customFormat="1">
      <c r="A52367" s="19"/>
      <c r="B52367" s="19"/>
      <c r="C52367" s="19"/>
      <c r="D52367" s="19"/>
      <c r="E52367" s="19"/>
      <c r="F52367" s="19"/>
      <c r="G52367" s="19"/>
      <c r="H52367" s="19"/>
      <c r="I52367" s="19"/>
      <c r="J52367" s="19"/>
      <c r="K52367" s="19"/>
      <c r="L52367" s="19"/>
      <c r="M52367" s="19"/>
    </row>
    <row r="52368" spans="1:13" s="12" customFormat="1">
      <c r="A52368" s="19"/>
      <c r="B52368" s="19"/>
      <c r="C52368" s="19"/>
      <c r="D52368" s="19"/>
      <c r="E52368" s="19"/>
      <c r="F52368" s="19"/>
      <c r="G52368" s="19"/>
      <c r="H52368" s="19"/>
      <c r="I52368" s="19"/>
      <c r="J52368" s="19"/>
      <c r="K52368" s="19"/>
      <c r="L52368" s="19"/>
      <c r="M52368" s="19"/>
    </row>
    <row r="52369" spans="1:13" s="12" customFormat="1">
      <c r="A52369" s="19"/>
      <c r="B52369" s="19"/>
      <c r="C52369" s="19"/>
      <c r="D52369" s="19"/>
      <c r="E52369" s="19"/>
      <c r="F52369" s="19"/>
      <c r="G52369" s="19"/>
      <c r="H52369" s="19"/>
      <c r="I52369" s="19"/>
      <c r="J52369" s="19"/>
      <c r="K52369" s="19"/>
      <c r="L52369" s="19"/>
      <c r="M52369" s="19"/>
    </row>
    <row r="52370" spans="1:13" s="12" customFormat="1">
      <c r="A52370" s="19"/>
      <c r="B52370" s="19"/>
      <c r="C52370" s="19"/>
      <c r="D52370" s="19"/>
      <c r="E52370" s="19"/>
      <c r="F52370" s="19"/>
      <c r="G52370" s="19"/>
      <c r="H52370" s="19"/>
      <c r="I52370" s="19"/>
      <c r="J52370" s="19"/>
      <c r="K52370" s="19"/>
      <c r="L52370" s="19"/>
      <c r="M52370" s="19"/>
    </row>
    <row r="52371" spans="1:13" s="12" customFormat="1">
      <c r="A52371" s="19"/>
      <c r="B52371" s="19"/>
      <c r="C52371" s="19"/>
      <c r="D52371" s="19"/>
      <c r="E52371" s="19"/>
      <c r="F52371" s="19"/>
      <c r="G52371" s="19"/>
      <c r="H52371" s="19"/>
      <c r="I52371" s="19"/>
      <c r="J52371" s="19"/>
      <c r="K52371" s="19"/>
      <c r="L52371" s="19"/>
      <c r="M52371" s="19"/>
    </row>
    <row r="52372" spans="1:13" s="12" customFormat="1">
      <c r="A52372" s="19"/>
      <c r="B52372" s="19"/>
      <c r="C52372" s="19"/>
      <c r="D52372" s="19"/>
      <c r="E52372" s="19"/>
      <c r="F52372" s="19"/>
      <c r="G52372" s="19"/>
      <c r="H52372" s="19"/>
      <c r="I52372" s="19"/>
      <c r="J52372" s="19"/>
      <c r="K52372" s="19"/>
      <c r="L52372" s="19"/>
      <c r="M52372" s="19"/>
    </row>
    <row r="52373" spans="1:13" s="12" customFormat="1">
      <c r="A52373" s="19"/>
      <c r="B52373" s="19"/>
      <c r="C52373" s="19"/>
      <c r="D52373" s="19"/>
      <c r="E52373" s="19"/>
      <c r="F52373" s="19"/>
      <c r="G52373" s="19"/>
      <c r="H52373" s="19"/>
      <c r="I52373" s="19"/>
      <c r="J52373" s="19"/>
      <c r="K52373" s="19"/>
      <c r="L52373" s="19"/>
      <c r="M52373" s="19"/>
    </row>
    <row r="52374" spans="1:13" s="12" customFormat="1">
      <c r="A52374" s="19"/>
      <c r="B52374" s="19"/>
      <c r="C52374" s="19"/>
      <c r="D52374" s="19"/>
      <c r="E52374" s="19"/>
      <c r="F52374" s="19"/>
      <c r="G52374" s="19"/>
      <c r="H52374" s="19"/>
      <c r="I52374" s="19"/>
      <c r="J52374" s="19"/>
      <c r="K52374" s="19"/>
      <c r="L52374" s="19"/>
      <c r="M52374" s="19"/>
    </row>
    <row r="52375" spans="1:13" s="12" customFormat="1">
      <c r="A52375" s="19"/>
      <c r="B52375" s="19"/>
      <c r="C52375" s="19"/>
      <c r="D52375" s="19"/>
      <c r="E52375" s="19"/>
      <c r="F52375" s="19"/>
      <c r="G52375" s="19"/>
      <c r="H52375" s="19"/>
      <c r="I52375" s="19"/>
      <c r="J52375" s="19"/>
      <c r="K52375" s="19"/>
      <c r="L52375" s="19"/>
      <c r="M52375" s="19"/>
    </row>
    <row r="52376" spans="1:13" s="12" customFormat="1">
      <c r="A52376" s="19"/>
      <c r="B52376" s="19"/>
      <c r="C52376" s="19"/>
      <c r="D52376" s="19"/>
      <c r="E52376" s="19"/>
      <c r="F52376" s="19"/>
      <c r="G52376" s="19"/>
      <c r="H52376" s="19"/>
      <c r="I52376" s="19"/>
      <c r="J52376" s="19"/>
      <c r="K52376" s="19"/>
      <c r="L52376" s="19"/>
      <c r="M52376" s="19"/>
    </row>
    <row r="52377" spans="1:13" s="12" customFormat="1">
      <c r="A52377" s="19"/>
      <c r="B52377" s="19"/>
      <c r="C52377" s="19"/>
      <c r="D52377" s="19"/>
      <c r="E52377" s="19"/>
      <c r="F52377" s="19"/>
      <c r="G52377" s="19"/>
      <c r="H52377" s="19"/>
      <c r="I52377" s="19"/>
      <c r="J52377" s="19"/>
      <c r="K52377" s="19"/>
      <c r="L52377" s="19"/>
      <c r="M52377" s="19"/>
    </row>
    <row r="52378" spans="1:13" s="12" customFormat="1">
      <c r="A52378" s="19"/>
      <c r="B52378" s="19"/>
      <c r="C52378" s="19"/>
      <c r="D52378" s="19"/>
      <c r="E52378" s="19"/>
      <c r="F52378" s="19"/>
      <c r="G52378" s="19"/>
      <c r="H52378" s="19"/>
      <c r="I52378" s="19"/>
      <c r="J52378" s="19"/>
      <c r="K52378" s="19"/>
      <c r="L52378" s="19"/>
      <c r="M52378" s="19"/>
    </row>
    <row r="52379" spans="1:13" s="12" customFormat="1">
      <c r="A52379" s="19"/>
      <c r="B52379" s="19"/>
      <c r="C52379" s="19"/>
      <c r="D52379" s="19"/>
      <c r="E52379" s="19"/>
      <c r="F52379" s="19"/>
      <c r="G52379" s="19"/>
      <c r="H52379" s="19"/>
      <c r="I52379" s="19"/>
      <c r="J52379" s="19"/>
      <c r="K52379" s="19"/>
      <c r="L52379" s="19"/>
      <c r="M52379" s="19"/>
    </row>
    <row r="52380" spans="1:13" s="12" customFormat="1">
      <c r="A52380" s="19"/>
      <c r="B52380" s="19"/>
      <c r="C52380" s="19"/>
      <c r="D52380" s="19"/>
      <c r="E52380" s="19"/>
      <c r="F52380" s="19"/>
      <c r="G52380" s="19"/>
      <c r="H52380" s="19"/>
      <c r="I52380" s="19"/>
      <c r="J52380" s="19"/>
      <c r="K52380" s="19"/>
      <c r="L52380" s="19"/>
      <c r="M52380" s="19"/>
    </row>
    <row r="52381" spans="1:13" s="12" customFormat="1">
      <c r="A52381" s="19"/>
      <c r="B52381" s="19"/>
      <c r="C52381" s="19"/>
      <c r="D52381" s="19"/>
      <c r="E52381" s="19"/>
      <c r="F52381" s="19"/>
      <c r="G52381" s="19"/>
      <c r="H52381" s="19"/>
      <c r="I52381" s="19"/>
      <c r="J52381" s="19"/>
      <c r="K52381" s="19"/>
      <c r="L52381" s="19"/>
      <c r="M52381" s="19"/>
    </row>
    <row r="52382" spans="1:13" s="12" customFormat="1">
      <c r="A52382" s="19"/>
      <c r="B52382" s="19"/>
      <c r="C52382" s="19"/>
      <c r="D52382" s="19"/>
      <c r="E52382" s="19"/>
      <c r="F52382" s="19"/>
      <c r="G52382" s="19"/>
      <c r="H52382" s="19"/>
      <c r="I52382" s="19"/>
      <c r="J52382" s="19"/>
      <c r="K52382" s="19"/>
      <c r="L52382" s="19"/>
      <c r="M52382" s="19"/>
    </row>
    <row r="52383" spans="1:13" s="12" customFormat="1">
      <c r="A52383" s="19"/>
      <c r="B52383" s="19"/>
      <c r="C52383" s="19"/>
      <c r="D52383" s="19"/>
      <c r="E52383" s="19"/>
      <c r="F52383" s="19"/>
      <c r="G52383" s="19"/>
      <c r="H52383" s="19"/>
      <c r="I52383" s="19"/>
      <c r="J52383" s="19"/>
      <c r="K52383" s="19"/>
      <c r="L52383" s="19"/>
      <c r="M52383" s="19"/>
    </row>
    <row r="52384" spans="1:13" s="12" customFormat="1">
      <c r="A52384" s="19"/>
      <c r="B52384" s="19"/>
      <c r="C52384" s="19"/>
      <c r="D52384" s="19"/>
      <c r="E52384" s="19"/>
      <c r="F52384" s="19"/>
      <c r="G52384" s="19"/>
      <c r="H52384" s="19"/>
      <c r="I52384" s="19"/>
      <c r="J52384" s="19"/>
      <c r="K52384" s="19"/>
      <c r="L52384" s="19"/>
      <c r="M52384" s="19"/>
    </row>
    <row r="52385" spans="1:13" s="12" customFormat="1">
      <c r="A52385" s="19"/>
      <c r="B52385" s="19"/>
      <c r="C52385" s="19"/>
      <c r="D52385" s="19"/>
      <c r="E52385" s="19"/>
      <c r="F52385" s="19"/>
      <c r="G52385" s="19"/>
      <c r="H52385" s="19"/>
      <c r="I52385" s="19"/>
      <c r="J52385" s="19"/>
      <c r="K52385" s="19"/>
      <c r="L52385" s="19"/>
      <c r="M52385" s="19"/>
    </row>
    <row r="52386" spans="1:13" s="12" customFormat="1">
      <c r="A52386" s="19"/>
      <c r="B52386" s="19"/>
      <c r="C52386" s="19"/>
      <c r="D52386" s="19"/>
      <c r="E52386" s="19"/>
      <c r="F52386" s="19"/>
      <c r="G52386" s="19"/>
      <c r="H52386" s="19"/>
      <c r="I52386" s="19"/>
      <c r="J52386" s="19"/>
      <c r="K52386" s="19"/>
      <c r="L52386" s="19"/>
      <c r="M52386" s="19"/>
    </row>
    <row r="52387" spans="1:13" s="12" customFormat="1">
      <c r="A52387" s="19"/>
      <c r="B52387" s="19"/>
      <c r="C52387" s="19"/>
      <c r="D52387" s="19"/>
      <c r="E52387" s="19"/>
      <c r="F52387" s="19"/>
      <c r="G52387" s="19"/>
      <c r="H52387" s="19"/>
      <c r="I52387" s="19"/>
      <c r="J52387" s="19"/>
      <c r="K52387" s="19"/>
      <c r="L52387" s="19"/>
      <c r="M52387" s="19"/>
    </row>
    <row r="52388" spans="1:13" s="12" customFormat="1">
      <c r="A52388" s="19"/>
      <c r="B52388" s="19"/>
      <c r="C52388" s="19"/>
      <c r="D52388" s="19"/>
      <c r="E52388" s="19"/>
      <c r="F52388" s="19"/>
      <c r="G52388" s="19"/>
      <c r="H52388" s="19"/>
      <c r="I52388" s="19"/>
      <c r="J52388" s="19"/>
      <c r="K52388" s="19"/>
      <c r="L52388" s="19"/>
      <c r="M52388" s="19"/>
    </row>
    <row r="52389" spans="1:13" s="12" customFormat="1">
      <c r="A52389" s="19"/>
      <c r="B52389" s="19"/>
      <c r="C52389" s="19"/>
      <c r="D52389" s="19"/>
      <c r="E52389" s="19"/>
      <c r="F52389" s="19"/>
      <c r="G52389" s="19"/>
      <c r="H52389" s="19"/>
      <c r="I52389" s="19"/>
      <c r="J52389" s="19"/>
      <c r="K52389" s="19"/>
      <c r="L52389" s="19"/>
      <c r="M52389" s="19"/>
    </row>
    <row r="52390" spans="1:13" s="12" customFormat="1">
      <c r="A52390" s="19"/>
      <c r="B52390" s="19"/>
      <c r="C52390" s="19"/>
      <c r="D52390" s="19"/>
      <c r="E52390" s="19"/>
      <c r="F52390" s="19"/>
      <c r="G52390" s="19"/>
      <c r="H52390" s="19"/>
      <c r="I52390" s="19"/>
      <c r="J52390" s="19"/>
      <c r="K52390" s="19"/>
      <c r="L52390" s="19"/>
      <c r="M52390" s="19"/>
    </row>
    <row r="52391" spans="1:13" s="12" customFormat="1">
      <c r="A52391" s="19"/>
      <c r="B52391" s="19"/>
      <c r="C52391" s="19"/>
      <c r="D52391" s="19"/>
      <c r="E52391" s="19"/>
      <c r="F52391" s="19"/>
      <c r="G52391" s="19"/>
      <c r="H52391" s="19"/>
      <c r="I52391" s="19"/>
      <c r="J52391" s="19"/>
      <c r="K52391" s="19"/>
      <c r="L52391" s="19"/>
      <c r="M52391" s="19"/>
    </row>
    <row r="52392" spans="1:13" s="12" customFormat="1">
      <c r="A52392" s="19"/>
      <c r="B52392" s="19"/>
      <c r="C52392" s="19"/>
      <c r="D52392" s="19"/>
      <c r="E52392" s="19"/>
      <c r="F52392" s="19"/>
      <c r="G52392" s="19"/>
      <c r="H52392" s="19"/>
      <c r="I52392" s="19"/>
      <c r="J52392" s="19"/>
      <c r="K52392" s="19"/>
      <c r="L52392" s="19"/>
      <c r="M52392" s="19"/>
    </row>
    <row r="52393" spans="1:13" s="12" customFormat="1">
      <c r="A52393" s="19"/>
      <c r="B52393" s="19"/>
      <c r="C52393" s="19"/>
      <c r="D52393" s="19"/>
      <c r="E52393" s="19"/>
      <c r="F52393" s="19"/>
      <c r="G52393" s="19"/>
      <c r="H52393" s="19"/>
      <c r="I52393" s="19"/>
      <c r="J52393" s="19"/>
      <c r="K52393" s="19"/>
      <c r="L52393" s="19"/>
      <c r="M52393" s="19"/>
    </row>
    <row r="52394" spans="1:13" s="12" customFormat="1">
      <c r="A52394" s="19"/>
      <c r="B52394" s="19"/>
      <c r="C52394" s="19"/>
      <c r="D52394" s="19"/>
      <c r="E52394" s="19"/>
      <c r="F52394" s="19"/>
      <c r="G52394" s="19"/>
      <c r="H52394" s="19"/>
      <c r="I52394" s="19"/>
      <c r="J52394" s="19"/>
      <c r="K52394" s="19"/>
      <c r="L52394" s="19"/>
      <c r="M52394" s="19"/>
    </row>
    <row r="52395" spans="1:13" s="12" customFormat="1">
      <c r="A52395" s="19"/>
      <c r="B52395" s="19"/>
      <c r="C52395" s="19"/>
      <c r="D52395" s="19"/>
      <c r="E52395" s="19"/>
      <c r="F52395" s="19"/>
      <c r="G52395" s="19"/>
      <c r="H52395" s="19"/>
      <c r="I52395" s="19"/>
      <c r="J52395" s="19"/>
      <c r="K52395" s="19"/>
      <c r="L52395" s="19"/>
      <c r="M52395" s="19"/>
    </row>
    <row r="52396" spans="1:13" s="12" customFormat="1">
      <c r="A52396" s="19"/>
      <c r="B52396" s="19"/>
      <c r="C52396" s="19"/>
      <c r="D52396" s="19"/>
      <c r="E52396" s="19"/>
      <c r="F52396" s="19"/>
      <c r="G52396" s="19"/>
      <c r="H52396" s="19"/>
      <c r="I52396" s="19"/>
      <c r="J52396" s="19"/>
      <c r="K52396" s="19"/>
      <c r="L52396" s="19"/>
      <c r="M52396" s="19"/>
    </row>
    <row r="52397" spans="1:13" s="12" customFormat="1">
      <c r="A52397" s="19"/>
      <c r="B52397" s="19"/>
      <c r="C52397" s="19"/>
      <c r="D52397" s="19"/>
      <c r="E52397" s="19"/>
      <c r="F52397" s="19"/>
      <c r="G52397" s="19"/>
      <c r="H52397" s="19"/>
      <c r="I52397" s="19"/>
      <c r="J52397" s="19"/>
      <c r="K52397" s="19"/>
      <c r="L52397" s="19"/>
      <c r="M52397" s="19"/>
    </row>
    <row r="52398" spans="1:13" s="12" customFormat="1">
      <c r="A52398" s="19"/>
      <c r="B52398" s="19"/>
      <c r="C52398" s="19"/>
      <c r="D52398" s="19"/>
      <c r="E52398" s="19"/>
      <c r="F52398" s="19"/>
      <c r="G52398" s="19"/>
      <c r="H52398" s="19"/>
      <c r="I52398" s="19"/>
      <c r="J52398" s="19"/>
      <c r="K52398" s="19"/>
      <c r="L52398" s="19"/>
      <c r="M52398" s="19"/>
    </row>
    <row r="52399" spans="1:13" s="12" customFormat="1">
      <c r="A52399" s="19"/>
      <c r="B52399" s="19"/>
      <c r="C52399" s="19"/>
      <c r="D52399" s="19"/>
      <c r="E52399" s="19"/>
      <c r="F52399" s="19"/>
      <c r="G52399" s="19"/>
      <c r="H52399" s="19"/>
      <c r="I52399" s="19"/>
      <c r="J52399" s="19"/>
      <c r="K52399" s="19"/>
      <c r="L52399" s="19"/>
      <c r="M52399" s="19"/>
    </row>
    <row r="52400" spans="1:13" s="12" customFormat="1">
      <c r="A52400" s="19"/>
      <c r="B52400" s="19"/>
      <c r="C52400" s="19"/>
      <c r="D52400" s="19"/>
      <c r="E52400" s="19"/>
      <c r="F52400" s="19"/>
      <c r="G52400" s="19"/>
      <c r="H52400" s="19"/>
      <c r="I52400" s="19"/>
      <c r="J52400" s="19"/>
      <c r="K52400" s="19"/>
      <c r="L52400" s="19"/>
      <c r="M52400" s="19"/>
    </row>
    <row r="52401" spans="1:13" s="12" customFormat="1">
      <c r="A52401" s="19"/>
      <c r="B52401" s="19"/>
      <c r="C52401" s="19"/>
      <c r="D52401" s="19"/>
      <c r="E52401" s="19"/>
      <c r="F52401" s="19"/>
      <c r="G52401" s="19"/>
      <c r="H52401" s="19"/>
      <c r="I52401" s="19"/>
      <c r="J52401" s="19"/>
      <c r="K52401" s="19"/>
      <c r="L52401" s="19"/>
      <c r="M52401" s="19"/>
    </row>
    <row r="52402" spans="1:13" s="12" customFormat="1">
      <c r="A52402" s="19"/>
      <c r="B52402" s="19"/>
      <c r="C52402" s="19"/>
      <c r="D52402" s="19"/>
      <c r="E52402" s="19"/>
      <c r="F52402" s="19"/>
      <c r="G52402" s="19"/>
      <c r="H52402" s="19"/>
      <c r="I52402" s="19"/>
      <c r="J52402" s="19"/>
      <c r="K52402" s="19"/>
      <c r="L52402" s="19"/>
      <c r="M52402" s="19"/>
    </row>
    <row r="52403" spans="1:13" s="12" customFormat="1">
      <c r="A52403" s="19"/>
      <c r="B52403" s="19"/>
      <c r="C52403" s="19"/>
      <c r="D52403" s="19"/>
      <c r="E52403" s="19"/>
      <c r="F52403" s="19"/>
      <c r="G52403" s="19"/>
      <c r="H52403" s="19"/>
      <c r="I52403" s="19"/>
      <c r="J52403" s="19"/>
      <c r="K52403" s="19"/>
      <c r="L52403" s="19"/>
      <c r="M52403" s="19"/>
    </row>
    <row r="52404" spans="1:13" s="12" customFormat="1">
      <c r="A52404" s="19"/>
      <c r="B52404" s="19"/>
      <c r="C52404" s="19"/>
      <c r="D52404" s="19"/>
      <c r="E52404" s="19"/>
      <c r="F52404" s="19"/>
      <c r="G52404" s="19"/>
      <c r="H52404" s="19"/>
      <c r="I52404" s="19"/>
      <c r="J52404" s="19"/>
      <c r="K52404" s="19"/>
      <c r="L52404" s="19"/>
      <c r="M52404" s="19"/>
    </row>
    <row r="52405" spans="1:13" s="12" customFormat="1">
      <c r="A52405" s="19"/>
      <c r="B52405" s="19"/>
      <c r="C52405" s="19"/>
      <c r="D52405" s="19"/>
      <c r="E52405" s="19"/>
      <c r="F52405" s="19"/>
      <c r="G52405" s="19"/>
      <c r="H52405" s="19"/>
      <c r="I52405" s="19"/>
      <c r="J52405" s="19"/>
      <c r="K52405" s="19"/>
      <c r="L52405" s="19"/>
      <c r="M52405" s="19"/>
    </row>
    <row r="52406" spans="1:13" s="12" customFormat="1">
      <c r="A52406" s="19"/>
      <c r="B52406" s="19"/>
      <c r="C52406" s="19"/>
      <c r="D52406" s="19"/>
      <c r="E52406" s="19"/>
      <c r="F52406" s="19"/>
      <c r="G52406" s="19"/>
      <c r="H52406" s="19"/>
      <c r="I52406" s="19"/>
      <c r="J52406" s="19"/>
      <c r="K52406" s="19"/>
      <c r="L52406" s="19"/>
      <c r="M52406" s="19"/>
    </row>
    <row r="52407" spans="1:13" s="12" customFormat="1">
      <c r="A52407" s="19"/>
      <c r="B52407" s="19"/>
      <c r="C52407" s="19"/>
      <c r="D52407" s="19"/>
      <c r="E52407" s="19"/>
      <c r="F52407" s="19"/>
      <c r="G52407" s="19"/>
      <c r="H52407" s="19"/>
      <c r="I52407" s="19"/>
      <c r="J52407" s="19"/>
      <c r="K52407" s="19"/>
      <c r="L52407" s="19"/>
      <c r="M52407" s="19"/>
    </row>
    <row r="52408" spans="1:13" s="12" customFormat="1">
      <c r="A52408" s="19"/>
      <c r="B52408" s="19"/>
      <c r="C52408" s="19"/>
      <c r="D52408" s="19"/>
      <c r="E52408" s="19"/>
      <c r="F52408" s="19"/>
      <c r="G52408" s="19"/>
      <c r="H52408" s="19"/>
      <c r="I52408" s="19"/>
      <c r="J52408" s="19"/>
      <c r="K52408" s="19"/>
      <c r="L52408" s="19"/>
      <c r="M52408" s="19"/>
    </row>
    <row r="52409" spans="1:13" s="12" customFormat="1">
      <c r="A52409" s="19"/>
      <c r="B52409" s="19"/>
      <c r="C52409" s="19"/>
      <c r="D52409" s="19"/>
      <c r="E52409" s="19"/>
      <c r="F52409" s="19"/>
      <c r="G52409" s="19"/>
      <c r="H52409" s="19"/>
      <c r="I52409" s="19"/>
      <c r="J52409" s="19"/>
      <c r="K52409" s="19"/>
      <c r="L52409" s="19"/>
      <c r="M52409" s="19"/>
    </row>
    <row r="52410" spans="1:13" s="12" customFormat="1">
      <c r="A52410" s="19"/>
      <c r="B52410" s="19"/>
      <c r="C52410" s="19"/>
      <c r="D52410" s="19"/>
      <c r="E52410" s="19"/>
      <c r="F52410" s="19"/>
      <c r="G52410" s="19"/>
      <c r="H52410" s="19"/>
      <c r="I52410" s="19"/>
      <c r="J52410" s="19"/>
      <c r="K52410" s="19"/>
      <c r="L52410" s="19"/>
      <c r="M52410" s="19"/>
    </row>
    <row r="52411" spans="1:13" s="12" customFormat="1">
      <c r="A52411" s="19"/>
      <c r="B52411" s="19"/>
      <c r="C52411" s="19"/>
      <c r="D52411" s="19"/>
      <c r="E52411" s="19"/>
      <c r="F52411" s="19"/>
      <c r="G52411" s="19"/>
      <c r="H52411" s="19"/>
      <c r="I52411" s="19"/>
      <c r="J52411" s="19"/>
      <c r="K52411" s="19"/>
      <c r="L52411" s="19"/>
      <c r="M52411" s="19"/>
    </row>
    <row r="52412" spans="1:13" s="12" customFormat="1">
      <c r="A52412" s="19"/>
      <c r="B52412" s="19"/>
      <c r="C52412" s="19"/>
      <c r="D52412" s="19"/>
      <c r="E52412" s="19"/>
      <c r="F52412" s="19"/>
      <c r="G52412" s="19"/>
      <c r="H52412" s="19"/>
      <c r="I52412" s="19"/>
      <c r="J52412" s="19"/>
      <c r="K52412" s="19"/>
      <c r="L52412" s="19"/>
      <c r="M52412" s="19"/>
    </row>
    <row r="52413" spans="1:13" s="12" customFormat="1">
      <c r="A52413" s="19"/>
      <c r="B52413" s="19"/>
      <c r="C52413" s="19"/>
      <c r="D52413" s="19"/>
      <c r="E52413" s="19"/>
      <c r="F52413" s="19"/>
      <c r="G52413" s="19"/>
      <c r="H52413" s="19"/>
      <c r="I52413" s="19"/>
      <c r="J52413" s="19"/>
      <c r="K52413" s="19"/>
      <c r="L52413" s="19"/>
      <c r="M52413" s="19"/>
    </row>
    <row r="52414" spans="1:13" s="12" customFormat="1">
      <c r="A52414" s="19"/>
      <c r="B52414" s="19"/>
      <c r="C52414" s="19"/>
      <c r="D52414" s="19"/>
      <c r="E52414" s="19"/>
      <c r="F52414" s="19"/>
      <c r="G52414" s="19"/>
      <c r="H52414" s="19"/>
      <c r="I52414" s="19"/>
      <c r="J52414" s="19"/>
      <c r="K52414" s="19"/>
      <c r="L52414" s="19"/>
      <c r="M52414" s="19"/>
    </row>
    <row r="52415" spans="1:13" s="12" customFormat="1">
      <c r="A52415" s="19"/>
      <c r="B52415" s="19"/>
      <c r="C52415" s="19"/>
      <c r="D52415" s="19"/>
      <c r="E52415" s="19"/>
      <c r="F52415" s="19"/>
      <c r="G52415" s="19"/>
      <c r="H52415" s="19"/>
      <c r="I52415" s="19"/>
      <c r="J52415" s="19"/>
      <c r="K52415" s="19"/>
      <c r="L52415" s="19"/>
      <c r="M52415" s="19"/>
    </row>
    <row r="52416" spans="1:13" s="12" customFormat="1">
      <c r="A52416" s="19"/>
      <c r="B52416" s="19"/>
      <c r="C52416" s="19"/>
      <c r="D52416" s="19"/>
      <c r="E52416" s="19"/>
      <c r="F52416" s="19"/>
      <c r="G52416" s="19"/>
      <c r="H52416" s="19"/>
      <c r="I52416" s="19"/>
      <c r="J52416" s="19"/>
      <c r="K52416" s="19"/>
      <c r="L52416" s="19"/>
      <c r="M52416" s="19"/>
    </row>
    <row r="52417" spans="1:13" s="12" customFormat="1">
      <c r="A52417" s="19"/>
      <c r="B52417" s="19"/>
      <c r="C52417" s="19"/>
      <c r="D52417" s="19"/>
      <c r="E52417" s="19"/>
      <c r="F52417" s="19"/>
      <c r="G52417" s="19"/>
      <c r="H52417" s="19"/>
      <c r="I52417" s="19"/>
      <c r="J52417" s="19"/>
      <c r="K52417" s="19"/>
      <c r="L52417" s="19"/>
      <c r="M52417" s="19"/>
    </row>
    <row r="52418" spans="1:13" s="12" customFormat="1">
      <c r="A52418" s="19"/>
      <c r="B52418" s="19"/>
      <c r="C52418" s="19"/>
      <c r="D52418" s="19"/>
      <c r="E52418" s="19"/>
      <c r="F52418" s="19"/>
      <c r="G52418" s="19"/>
      <c r="H52418" s="19"/>
      <c r="I52418" s="19"/>
      <c r="J52418" s="19"/>
      <c r="K52418" s="19"/>
      <c r="L52418" s="19"/>
      <c r="M52418" s="19"/>
    </row>
    <row r="52419" spans="1:13" s="12" customFormat="1">
      <c r="A52419" s="19"/>
      <c r="B52419" s="19"/>
      <c r="C52419" s="19"/>
      <c r="D52419" s="19"/>
      <c r="E52419" s="19"/>
      <c r="F52419" s="19"/>
      <c r="G52419" s="19"/>
      <c r="H52419" s="19"/>
      <c r="I52419" s="19"/>
      <c r="J52419" s="19"/>
      <c r="K52419" s="19"/>
      <c r="L52419" s="19"/>
      <c r="M52419" s="19"/>
    </row>
    <row r="52420" spans="1:13" s="12" customFormat="1">
      <c r="A52420" s="19"/>
      <c r="B52420" s="19"/>
      <c r="C52420" s="19"/>
      <c r="D52420" s="19"/>
      <c r="E52420" s="19"/>
      <c r="F52420" s="19"/>
      <c r="G52420" s="19"/>
      <c r="H52420" s="19"/>
      <c r="I52420" s="19"/>
      <c r="J52420" s="19"/>
      <c r="K52420" s="19"/>
      <c r="L52420" s="19"/>
      <c r="M52420" s="19"/>
    </row>
    <row r="52421" spans="1:13" s="12" customFormat="1">
      <c r="A52421" s="19"/>
      <c r="B52421" s="19"/>
      <c r="C52421" s="19"/>
      <c r="D52421" s="19"/>
      <c r="E52421" s="19"/>
      <c r="F52421" s="19"/>
      <c r="G52421" s="19"/>
      <c r="H52421" s="19"/>
      <c r="I52421" s="19"/>
      <c r="J52421" s="19"/>
      <c r="K52421" s="19"/>
      <c r="L52421" s="19"/>
      <c r="M52421" s="19"/>
    </row>
    <row r="52422" spans="1:13" s="12" customFormat="1">
      <c r="A52422" s="19"/>
      <c r="B52422" s="19"/>
      <c r="C52422" s="19"/>
      <c r="D52422" s="19"/>
      <c r="E52422" s="19"/>
      <c r="F52422" s="19"/>
      <c r="G52422" s="19"/>
      <c r="H52422" s="19"/>
      <c r="I52422" s="19"/>
      <c r="J52422" s="19"/>
      <c r="K52422" s="19"/>
      <c r="L52422" s="19"/>
      <c r="M52422" s="19"/>
    </row>
    <row r="52423" spans="1:13" s="12" customFormat="1">
      <c r="A52423" s="19"/>
      <c r="B52423" s="19"/>
      <c r="C52423" s="19"/>
      <c r="D52423" s="19"/>
      <c r="E52423" s="19"/>
      <c r="F52423" s="19"/>
      <c r="G52423" s="19"/>
      <c r="H52423" s="19"/>
      <c r="I52423" s="19"/>
      <c r="J52423" s="19"/>
      <c r="K52423" s="19"/>
      <c r="L52423" s="19"/>
      <c r="M52423" s="19"/>
    </row>
    <row r="52424" spans="1:13" s="12" customFormat="1">
      <c r="A52424" s="19"/>
      <c r="B52424" s="19"/>
      <c r="C52424" s="19"/>
      <c r="D52424" s="19"/>
      <c r="E52424" s="19"/>
      <c r="F52424" s="19"/>
      <c r="G52424" s="19"/>
      <c r="H52424" s="19"/>
      <c r="I52424" s="19"/>
      <c r="J52424" s="19"/>
      <c r="K52424" s="19"/>
      <c r="L52424" s="19"/>
      <c r="M52424" s="19"/>
    </row>
    <row r="52425" spans="1:13" s="12" customFormat="1">
      <c r="A52425" s="19"/>
      <c r="B52425" s="19"/>
      <c r="C52425" s="19"/>
      <c r="D52425" s="19"/>
      <c r="E52425" s="19"/>
      <c r="F52425" s="19"/>
      <c r="G52425" s="19"/>
      <c r="H52425" s="19"/>
      <c r="I52425" s="19"/>
      <c r="J52425" s="19"/>
      <c r="K52425" s="19"/>
      <c r="L52425" s="19"/>
      <c r="M52425" s="19"/>
    </row>
    <row r="52426" spans="1:13" s="12" customFormat="1">
      <c r="A52426" s="19"/>
      <c r="B52426" s="19"/>
      <c r="C52426" s="19"/>
      <c r="D52426" s="19"/>
      <c r="E52426" s="19"/>
      <c r="F52426" s="19"/>
      <c r="G52426" s="19"/>
      <c r="H52426" s="19"/>
      <c r="I52426" s="19"/>
      <c r="J52426" s="19"/>
      <c r="K52426" s="19"/>
      <c r="L52426" s="19"/>
      <c r="M52426" s="19"/>
    </row>
    <row r="52427" spans="1:13" s="12" customFormat="1">
      <c r="A52427" s="19"/>
      <c r="B52427" s="19"/>
      <c r="C52427" s="19"/>
      <c r="D52427" s="19"/>
      <c r="E52427" s="19"/>
      <c r="F52427" s="19"/>
      <c r="G52427" s="19"/>
      <c r="H52427" s="19"/>
      <c r="I52427" s="19"/>
      <c r="J52427" s="19"/>
      <c r="K52427" s="19"/>
      <c r="L52427" s="19"/>
      <c r="M52427" s="19"/>
    </row>
    <row r="52428" spans="1:13" s="12" customFormat="1">
      <c r="A52428" s="19"/>
      <c r="B52428" s="19"/>
      <c r="C52428" s="19"/>
      <c r="D52428" s="19"/>
      <c r="E52428" s="19"/>
      <c r="F52428" s="19"/>
      <c r="G52428" s="19"/>
      <c r="H52428" s="19"/>
      <c r="I52428" s="19"/>
      <c r="J52428" s="19"/>
      <c r="K52428" s="19"/>
      <c r="L52428" s="19"/>
      <c r="M52428" s="19"/>
    </row>
    <row r="52429" spans="1:13" s="12" customFormat="1">
      <c r="A52429" s="19"/>
      <c r="B52429" s="19"/>
      <c r="C52429" s="19"/>
      <c r="D52429" s="19"/>
      <c r="E52429" s="19"/>
      <c r="F52429" s="19"/>
      <c r="G52429" s="19"/>
      <c r="H52429" s="19"/>
      <c r="I52429" s="19"/>
      <c r="J52429" s="19"/>
      <c r="K52429" s="19"/>
      <c r="L52429" s="19"/>
      <c r="M52429" s="19"/>
    </row>
    <row r="52430" spans="1:13" s="12" customFormat="1">
      <c r="A52430" s="19"/>
      <c r="B52430" s="19"/>
      <c r="C52430" s="19"/>
      <c r="D52430" s="19"/>
      <c r="E52430" s="19"/>
      <c r="F52430" s="19"/>
      <c r="G52430" s="19"/>
      <c r="H52430" s="19"/>
      <c r="I52430" s="19"/>
      <c r="J52430" s="19"/>
      <c r="K52430" s="19"/>
      <c r="L52430" s="19"/>
      <c r="M52430" s="19"/>
    </row>
    <row r="52431" spans="1:13" s="12" customFormat="1">
      <c r="A52431" s="19"/>
      <c r="B52431" s="19"/>
      <c r="C52431" s="19"/>
      <c r="D52431" s="19"/>
      <c r="E52431" s="19"/>
      <c r="F52431" s="19"/>
      <c r="G52431" s="19"/>
      <c r="H52431" s="19"/>
      <c r="I52431" s="19"/>
      <c r="J52431" s="19"/>
      <c r="K52431" s="19"/>
      <c r="L52431" s="19"/>
      <c r="M52431" s="19"/>
    </row>
    <row r="52432" spans="1:13" s="12" customFormat="1">
      <c r="A52432" s="19"/>
      <c r="B52432" s="19"/>
      <c r="C52432" s="19"/>
      <c r="D52432" s="19"/>
      <c r="E52432" s="19"/>
      <c r="F52432" s="19"/>
      <c r="G52432" s="19"/>
      <c r="H52432" s="19"/>
      <c r="I52432" s="19"/>
      <c r="J52432" s="19"/>
      <c r="K52432" s="19"/>
      <c r="L52432" s="19"/>
      <c r="M52432" s="19"/>
    </row>
    <row r="52433" spans="1:13" s="12" customFormat="1">
      <c r="A52433" s="19"/>
      <c r="B52433" s="19"/>
      <c r="C52433" s="19"/>
      <c r="D52433" s="19"/>
      <c r="E52433" s="19"/>
      <c r="F52433" s="19"/>
      <c r="G52433" s="19"/>
      <c r="H52433" s="19"/>
      <c r="I52433" s="19"/>
      <c r="J52433" s="19"/>
      <c r="K52433" s="19"/>
      <c r="L52433" s="19"/>
      <c r="M52433" s="19"/>
    </row>
    <row r="52434" spans="1:13" s="12" customFormat="1">
      <c r="A52434" s="19"/>
      <c r="B52434" s="19"/>
      <c r="C52434" s="19"/>
      <c r="D52434" s="19"/>
      <c r="E52434" s="19"/>
      <c r="F52434" s="19"/>
      <c r="G52434" s="19"/>
      <c r="H52434" s="19"/>
      <c r="I52434" s="19"/>
      <c r="J52434" s="19"/>
      <c r="K52434" s="19"/>
      <c r="L52434" s="19"/>
      <c r="M52434" s="19"/>
    </row>
    <row r="52435" spans="1:13" s="12" customFormat="1">
      <c r="A52435" s="19"/>
      <c r="B52435" s="19"/>
      <c r="C52435" s="19"/>
      <c r="D52435" s="19"/>
      <c r="E52435" s="19"/>
      <c r="F52435" s="19"/>
      <c r="G52435" s="19"/>
      <c r="H52435" s="19"/>
      <c r="I52435" s="19"/>
      <c r="J52435" s="19"/>
      <c r="K52435" s="19"/>
      <c r="L52435" s="19"/>
      <c r="M52435" s="19"/>
    </row>
    <row r="52436" spans="1:13" s="12" customFormat="1">
      <c r="A52436" s="19"/>
      <c r="B52436" s="19"/>
      <c r="C52436" s="19"/>
      <c r="D52436" s="19"/>
      <c r="E52436" s="19"/>
      <c r="F52436" s="19"/>
      <c r="G52436" s="19"/>
      <c r="H52436" s="19"/>
      <c r="I52436" s="19"/>
      <c r="J52436" s="19"/>
      <c r="K52436" s="19"/>
      <c r="L52436" s="19"/>
      <c r="M52436" s="19"/>
    </row>
    <row r="52437" spans="1:13" s="12" customFormat="1">
      <c r="A52437" s="19"/>
      <c r="B52437" s="19"/>
      <c r="C52437" s="19"/>
      <c r="D52437" s="19"/>
      <c r="E52437" s="19"/>
      <c r="F52437" s="19"/>
      <c r="G52437" s="19"/>
      <c r="H52437" s="19"/>
      <c r="I52437" s="19"/>
      <c r="J52437" s="19"/>
      <c r="K52437" s="19"/>
      <c r="L52437" s="19"/>
      <c r="M52437" s="19"/>
    </row>
    <row r="52438" spans="1:13" s="12" customFormat="1">
      <c r="A52438" s="19"/>
      <c r="B52438" s="19"/>
      <c r="C52438" s="19"/>
      <c r="D52438" s="19"/>
      <c r="E52438" s="19"/>
      <c r="F52438" s="19"/>
      <c r="G52438" s="19"/>
      <c r="H52438" s="19"/>
      <c r="I52438" s="19"/>
      <c r="J52438" s="19"/>
      <c r="K52438" s="19"/>
      <c r="L52438" s="19"/>
      <c r="M52438" s="19"/>
    </row>
    <row r="52439" spans="1:13" s="12" customFormat="1">
      <c r="A52439" s="19"/>
      <c r="B52439" s="19"/>
      <c r="C52439" s="19"/>
      <c r="D52439" s="19"/>
      <c r="E52439" s="19"/>
      <c r="F52439" s="19"/>
      <c r="G52439" s="19"/>
      <c r="H52439" s="19"/>
      <c r="I52439" s="19"/>
      <c r="J52439" s="19"/>
      <c r="K52439" s="19"/>
      <c r="L52439" s="19"/>
      <c r="M52439" s="19"/>
    </row>
    <row r="52440" spans="1:13" s="12" customFormat="1">
      <c r="A52440" s="19"/>
      <c r="B52440" s="19"/>
      <c r="C52440" s="19"/>
      <c r="D52440" s="19"/>
      <c r="E52440" s="19"/>
      <c r="F52440" s="19"/>
      <c r="G52440" s="19"/>
      <c r="H52440" s="19"/>
      <c r="I52440" s="19"/>
      <c r="J52440" s="19"/>
      <c r="K52440" s="19"/>
      <c r="L52440" s="19"/>
      <c r="M52440" s="19"/>
    </row>
    <row r="52441" spans="1:13" s="12" customFormat="1">
      <c r="A52441" s="19"/>
      <c r="B52441" s="19"/>
      <c r="C52441" s="19"/>
      <c r="D52441" s="19"/>
      <c r="E52441" s="19"/>
      <c r="F52441" s="19"/>
      <c r="G52441" s="19"/>
      <c r="H52441" s="19"/>
      <c r="I52441" s="19"/>
      <c r="J52441" s="19"/>
      <c r="K52441" s="19"/>
      <c r="L52441" s="19"/>
      <c r="M52441" s="19"/>
    </row>
    <row r="52442" spans="1:13" s="12" customFormat="1">
      <c r="A52442" s="19"/>
      <c r="B52442" s="19"/>
      <c r="C52442" s="19"/>
      <c r="D52442" s="19"/>
      <c r="E52442" s="19"/>
      <c r="F52442" s="19"/>
      <c r="G52442" s="19"/>
      <c r="H52442" s="19"/>
      <c r="I52442" s="19"/>
      <c r="J52442" s="19"/>
      <c r="K52442" s="19"/>
      <c r="L52442" s="19"/>
      <c r="M52442" s="19"/>
    </row>
    <row r="52443" spans="1:13" s="12" customFormat="1">
      <c r="A52443" s="19"/>
      <c r="B52443" s="19"/>
      <c r="C52443" s="19"/>
      <c r="D52443" s="19"/>
      <c r="E52443" s="19"/>
      <c r="F52443" s="19"/>
      <c r="G52443" s="19"/>
      <c r="H52443" s="19"/>
      <c r="I52443" s="19"/>
      <c r="J52443" s="19"/>
      <c r="K52443" s="19"/>
      <c r="L52443" s="19"/>
      <c r="M52443" s="19"/>
    </row>
    <row r="52444" spans="1:13" s="12" customFormat="1">
      <c r="A52444" s="19"/>
      <c r="B52444" s="19"/>
      <c r="C52444" s="19"/>
      <c r="D52444" s="19"/>
      <c r="E52444" s="19"/>
      <c r="F52444" s="19"/>
      <c r="G52444" s="19"/>
      <c r="H52444" s="19"/>
      <c r="I52444" s="19"/>
      <c r="J52444" s="19"/>
      <c r="K52444" s="19"/>
      <c r="L52444" s="19"/>
      <c r="M52444" s="19"/>
    </row>
    <row r="52445" spans="1:13" s="12" customFormat="1">
      <c r="A52445" s="19"/>
      <c r="B52445" s="19"/>
      <c r="C52445" s="19"/>
      <c r="D52445" s="19"/>
      <c r="E52445" s="19"/>
      <c r="F52445" s="19"/>
      <c r="G52445" s="19"/>
      <c r="H52445" s="19"/>
      <c r="I52445" s="19"/>
      <c r="J52445" s="19"/>
      <c r="K52445" s="19"/>
      <c r="L52445" s="19"/>
      <c r="M52445" s="19"/>
    </row>
    <row r="52446" spans="1:13" s="12" customFormat="1">
      <c r="A52446" s="19"/>
      <c r="B52446" s="19"/>
      <c r="C52446" s="19"/>
      <c r="D52446" s="19"/>
      <c r="E52446" s="19"/>
      <c r="F52446" s="19"/>
      <c r="G52446" s="19"/>
      <c r="H52446" s="19"/>
      <c r="I52446" s="19"/>
      <c r="J52446" s="19"/>
      <c r="K52446" s="19"/>
      <c r="L52446" s="19"/>
      <c r="M52446" s="19"/>
    </row>
    <row r="52447" spans="1:13" s="12" customFormat="1">
      <c r="A52447" s="19"/>
      <c r="B52447" s="19"/>
      <c r="C52447" s="19"/>
      <c r="D52447" s="19"/>
      <c r="E52447" s="19"/>
      <c r="F52447" s="19"/>
      <c r="G52447" s="19"/>
      <c r="H52447" s="19"/>
      <c r="I52447" s="19"/>
      <c r="J52447" s="19"/>
      <c r="K52447" s="19"/>
      <c r="L52447" s="19"/>
      <c r="M52447" s="19"/>
    </row>
    <row r="52448" spans="1:13" s="12" customFormat="1">
      <c r="A52448" s="19"/>
      <c r="B52448" s="19"/>
      <c r="C52448" s="19"/>
      <c r="D52448" s="19"/>
      <c r="E52448" s="19"/>
      <c r="F52448" s="19"/>
      <c r="G52448" s="19"/>
      <c r="H52448" s="19"/>
      <c r="I52448" s="19"/>
      <c r="J52448" s="19"/>
      <c r="K52448" s="19"/>
      <c r="L52448" s="19"/>
      <c r="M52448" s="19"/>
    </row>
    <row r="52449" spans="1:13" s="12" customFormat="1">
      <c r="A52449" s="19"/>
      <c r="B52449" s="19"/>
      <c r="C52449" s="19"/>
      <c r="D52449" s="19"/>
      <c r="E52449" s="19"/>
      <c r="F52449" s="19"/>
      <c r="G52449" s="19"/>
      <c r="H52449" s="19"/>
      <c r="I52449" s="19"/>
      <c r="J52449" s="19"/>
      <c r="K52449" s="19"/>
      <c r="L52449" s="19"/>
      <c r="M52449" s="19"/>
    </row>
    <row r="52450" spans="1:13" s="12" customFormat="1">
      <c r="A52450" s="19"/>
      <c r="B52450" s="19"/>
      <c r="C52450" s="19"/>
      <c r="D52450" s="19"/>
      <c r="E52450" s="19"/>
      <c r="F52450" s="19"/>
      <c r="G52450" s="19"/>
      <c r="H52450" s="19"/>
      <c r="I52450" s="19"/>
      <c r="J52450" s="19"/>
      <c r="K52450" s="19"/>
      <c r="L52450" s="19"/>
      <c r="M52450" s="19"/>
    </row>
    <row r="52451" spans="1:13" s="12" customFormat="1">
      <c r="A52451" s="19"/>
      <c r="B52451" s="19"/>
      <c r="C52451" s="19"/>
      <c r="D52451" s="19"/>
      <c r="E52451" s="19"/>
      <c r="F52451" s="19"/>
      <c r="G52451" s="19"/>
      <c r="H52451" s="19"/>
      <c r="I52451" s="19"/>
      <c r="J52451" s="19"/>
      <c r="K52451" s="19"/>
      <c r="L52451" s="19"/>
      <c r="M52451" s="19"/>
    </row>
    <row r="52452" spans="1:13" s="12" customFormat="1">
      <c r="A52452" s="19"/>
      <c r="B52452" s="19"/>
      <c r="C52452" s="19"/>
      <c r="D52452" s="19"/>
      <c r="E52452" s="19"/>
      <c r="F52452" s="19"/>
      <c r="G52452" s="19"/>
      <c r="H52452" s="19"/>
      <c r="I52452" s="19"/>
      <c r="J52452" s="19"/>
      <c r="K52452" s="19"/>
      <c r="L52452" s="19"/>
      <c r="M52452" s="19"/>
    </row>
    <row r="52453" spans="1:13" s="12" customFormat="1">
      <c r="A52453" s="19"/>
      <c r="B52453" s="19"/>
      <c r="C52453" s="19"/>
      <c r="D52453" s="19"/>
      <c r="E52453" s="19"/>
      <c r="F52453" s="19"/>
      <c r="G52453" s="19"/>
      <c r="H52453" s="19"/>
      <c r="I52453" s="19"/>
      <c r="J52453" s="19"/>
      <c r="K52453" s="19"/>
      <c r="L52453" s="19"/>
      <c r="M52453" s="19"/>
    </row>
    <row r="52454" spans="1:13" s="12" customFormat="1">
      <c r="A52454" s="19"/>
      <c r="B52454" s="19"/>
      <c r="C52454" s="19"/>
      <c r="D52454" s="19"/>
      <c r="E52454" s="19"/>
      <c r="F52454" s="19"/>
      <c r="G52454" s="19"/>
      <c r="H52454" s="19"/>
      <c r="I52454" s="19"/>
      <c r="J52454" s="19"/>
      <c r="K52454" s="19"/>
      <c r="L52454" s="19"/>
      <c r="M52454" s="19"/>
    </row>
    <row r="52455" spans="1:13" s="12" customFormat="1">
      <c r="A52455" s="19"/>
      <c r="B52455" s="19"/>
      <c r="C52455" s="19"/>
      <c r="D52455" s="19"/>
      <c r="E52455" s="19"/>
      <c r="F52455" s="19"/>
      <c r="G52455" s="19"/>
      <c r="H52455" s="19"/>
      <c r="I52455" s="19"/>
      <c r="J52455" s="19"/>
      <c r="K52455" s="19"/>
      <c r="L52455" s="19"/>
      <c r="M52455" s="19"/>
    </row>
    <row r="52456" spans="1:13" s="12" customFormat="1">
      <c r="A52456" s="19"/>
      <c r="B52456" s="19"/>
      <c r="C52456" s="19"/>
      <c r="D52456" s="19"/>
      <c r="E52456" s="19"/>
      <c r="F52456" s="19"/>
      <c r="G52456" s="19"/>
      <c r="H52456" s="19"/>
      <c r="I52456" s="19"/>
      <c r="J52456" s="19"/>
      <c r="K52456" s="19"/>
      <c r="L52456" s="19"/>
      <c r="M52456" s="19"/>
    </row>
    <row r="52457" spans="1:13" s="12" customFormat="1">
      <c r="A52457" s="19"/>
      <c r="B52457" s="19"/>
      <c r="C52457" s="19"/>
      <c r="D52457" s="19"/>
      <c r="E52457" s="19"/>
      <c r="F52457" s="19"/>
      <c r="G52457" s="19"/>
      <c r="H52457" s="19"/>
      <c r="I52457" s="19"/>
      <c r="J52457" s="19"/>
      <c r="K52457" s="19"/>
      <c r="L52457" s="19"/>
      <c r="M52457" s="19"/>
    </row>
    <row r="52458" spans="1:13" s="12" customFormat="1">
      <c r="A52458" s="19"/>
      <c r="B52458" s="19"/>
      <c r="C52458" s="19"/>
      <c r="D52458" s="19"/>
      <c r="E52458" s="19"/>
      <c r="F52458" s="19"/>
      <c r="G52458" s="19"/>
      <c r="H52458" s="19"/>
      <c r="I52458" s="19"/>
      <c r="J52458" s="19"/>
      <c r="K52458" s="19"/>
      <c r="L52458" s="19"/>
      <c r="M52458" s="19"/>
    </row>
    <row r="52459" spans="1:13" s="12" customFormat="1">
      <c r="A52459" s="19"/>
      <c r="B52459" s="19"/>
      <c r="C52459" s="19"/>
      <c r="D52459" s="19"/>
      <c r="E52459" s="19"/>
      <c r="F52459" s="19"/>
      <c r="G52459" s="19"/>
      <c r="H52459" s="19"/>
      <c r="I52459" s="19"/>
      <c r="J52459" s="19"/>
      <c r="K52459" s="19"/>
      <c r="L52459" s="19"/>
      <c r="M52459" s="19"/>
    </row>
    <row r="52460" spans="1:13" s="12" customFormat="1">
      <c r="A52460" s="19"/>
      <c r="B52460" s="19"/>
      <c r="C52460" s="19"/>
      <c r="D52460" s="19"/>
      <c r="E52460" s="19"/>
      <c r="F52460" s="19"/>
      <c r="G52460" s="19"/>
      <c r="H52460" s="19"/>
      <c r="I52460" s="19"/>
      <c r="J52460" s="19"/>
      <c r="K52460" s="19"/>
      <c r="L52460" s="19"/>
      <c r="M52460" s="19"/>
    </row>
    <row r="52461" spans="1:13" s="12" customFormat="1">
      <c r="A52461" s="19"/>
      <c r="B52461" s="19"/>
      <c r="C52461" s="19"/>
      <c r="D52461" s="19"/>
      <c r="E52461" s="19"/>
      <c r="F52461" s="19"/>
      <c r="G52461" s="19"/>
      <c r="H52461" s="19"/>
      <c r="I52461" s="19"/>
      <c r="J52461" s="19"/>
      <c r="K52461" s="19"/>
      <c r="L52461" s="19"/>
      <c r="M52461" s="19"/>
    </row>
    <row r="52462" spans="1:13" s="12" customFormat="1">
      <c r="A52462" s="19"/>
      <c r="B52462" s="19"/>
      <c r="C52462" s="19"/>
      <c r="D52462" s="19"/>
      <c r="E52462" s="19"/>
      <c r="F52462" s="19"/>
      <c r="G52462" s="19"/>
      <c r="H52462" s="19"/>
      <c r="I52462" s="19"/>
      <c r="J52462" s="19"/>
      <c r="K52462" s="19"/>
      <c r="L52462" s="19"/>
      <c r="M52462" s="19"/>
    </row>
    <row r="52463" spans="1:13" s="12" customFormat="1">
      <c r="A52463" s="19"/>
      <c r="B52463" s="19"/>
      <c r="C52463" s="19"/>
      <c r="D52463" s="19"/>
      <c r="E52463" s="19"/>
      <c r="F52463" s="19"/>
      <c r="G52463" s="19"/>
      <c r="H52463" s="19"/>
      <c r="I52463" s="19"/>
      <c r="J52463" s="19"/>
      <c r="K52463" s="19"/>
      <c r="L52463" s="19"/>
      <c r="M52463" s="19"/>
    </row>
    <row r="52464" spans="1:13" s="12" customFormat="1">
      <c r="A52464" s="19"/>
      <c r="B52464" s="19"/>
      <c r="C52464" s="19"/>
      <c r="D52464" s="19"/>
      <c r="E52464" s="19"/>
      <c r="F52464" s="19"/>
      <c r="G52464" s="19"/>
      <c r="H52464" s="19"/>
      <c r="I52464" s="19"/>
      <c r="J52464" s="19"/>
      <c r="K52464" s="19"/>
      <c r="L52464" s="19"/>
      <c r="M52464" s="19"/>
    </row>
    <row r="52465" spans="1:13" s="12" customFormat="1">
      <c r="A52465" s="19"/>
      <c r="B52465" s="19"/>
      <c r="C52465" s="19"/>
      <c r="D52465" s="19"/>
      <c r="E52465" s="19"/>
      <c r="F52465" s="19"/>
      <c r="G52465" s="19"/>
      <c r="H52465" s="19"/>
      <c r="I52465" s="19"/>
      <c r="J52465" s="19"/>
      <c r="K52465" s="19"/>
      <c r="L52465" s="19"/>
      <c r="M52465" s="19"/>
    </row>
    <row r="52466" spans="1:13" s="12" customFormat="1">
      <c r="A52466" s="19"/>
      <c r="B52466" s="19"/>
      <c r="C52466" s="19"/>
      <c r="D52466" s="19"/>
      <c r="E52466" s="19"/>
      <c r="F52466" s="19"/>
      <c r="G52466" s="19"/>
      <c r="H52466" s="19"/>
      <c r="I52466" s="19"/>
      <c r="J52466" s="19"/>
      <c r="K52466" s="19"/>
      <c r="L52466" s="19"/>
      <c r="M52466" s="19"/>
    </row>
    <row r="52467" spans="1:13" s="12" customFormat="1">
      <c r="A52467" s="19"/>
      <c r="B52467" s="19"/>
      <c r="C52467" s="19"/>
      <c r="D52467" s="19"/>
      <c r="E52467" s="19"/>
      <c r="F52467" s="19"/>
      <c r="G52467" s="19"/>
      <c r="H52467" s="19"/>
      <c r="I52467" s="19"/>
      <c r="J52467" s="19"/>
      <c r="K52467" s="19"/>
      <c r="L52467" s="19"/>
      <c r="M52467" s="19"/>
    </row>
    <row r="52468" spans="1:13" s="12" customFormat="1">
      <c r="A52468" s="19"/>
      <c r="B52468" s="19"/>
      <c r="C52468" s="19"/>
      <c r="D52468" s="19"/>
      <c r="E52468" s="19"/>
      <c r="F52468" s="19"/>
      <c r="G52468" s="19"/>
      <c r="H52468" s="19"/>
      <c r="I52468" s="19"/>
      <c r="J52468" s="19"/>
      <c r="K52468" s="19"/>
      <c r="L52468" s="19"/>
      <c r="M52468" s="19"/>
    </row>
    <row r="52469" spans="1:13" s="12" customFormat="1">
      <c r="A52469" s="19"/>
      <c r="B52469" s="19"/>
      <c r="C52469" s="19"/>
      <c r="D52469" s="19"/>
      <c r="E52469" s="19"/>
      <c r="F52469" s="19"/>
      <c r="G52469" s="19"/>
      <c r="H52469" s="19"/>
      <c r="I52469" s="19"/>
      <c r="J52469" s="19"/>
      <c r="K52469" s="19"/>
      <c r="L52469" s="19"/>
      <c r="M52469" s="19"/>
    </row>
    <row r="52470" spans="1:13" s="12" customFormat="1">
      <c r="A52470" s="19"/>
      <c r="B52470" s="19"/>
      <c r="C52470" s="19"/>
      <c r="D52470" s="19"/>
      <c r="E52470" s="19"/>
      <c r="F52470" s="19"/>
      <c r="G52470" s="19"/>
      <c r="H52470" s="19"/>
      <c r="I52470" s="19"/>
      <c r="J52470" s="19"/>
      <c r="K52470" s="19"/>
      <c r="L52470" s="19"/>
      <c r="M52470" s="19"/>
    </row>
    <row r="52471" spans="1:13" s="12" customFormat="1">
      <c r="A52471" s="19"/>
      <c r="B52471" s="19"/>
      <c r="C52471" s="19"/>
      <c r="D52471" s="19"/>
      <c r="E52471" s="19"/>
      <c r="F52471" s="19"/>
      <c r="G52471" s="19"/>
      <c r="H52471" s="19"/>
      <c r="I52471" s="19"/>
      <c r="J52471" s="19"/>
      <c r="K52471" s="19"/>
      <c r="L52471" s="19"/>
      <c r="M52471" s="19"/>
    </row>
    <row r="52472" spans="1:13" s="12" customFormat="1">
      <c r="A52472" s="19"/>
      <c r="B52472" s="19"/>
      <c r="C52472" s="19"/>
      <c r="D52472" s="19"/>
      <c r="E52472" s="19"/>
      <c r="F52472" s="19"/>
      <c r="G52472" s="19"/>
      <c r="H52472" s="19"/>
      <c r="I52472" s="19"/>
      <c r="J52472" s="19"/>
      <c r="K52472" s="19"/>
      <c r="L52472" s="19"/>
      <c r="M52472" s="19"/>
    </row>
    <row r="52473" spans="1:13" s="12" customFormat="1">
      <c r="A52473" s="19"/>
      <c r="B52473" s="19"/>
      <c r="C52473" s="19"/>
      <c r="D52473" s="19"/>
      <c r="E52473" s="19"/>
      <c r="F52473" s="19"/>
      <c r="G52473" s="19"/>
      <c r="H52473" s="19"/>
      <c r="I52473" s="19"/>
      <c r="J52473" s="19"/>
      <c r="K52473" s="19"/>
      <c r="L52473" s="19"/>
      <c r="M52473" s="19"/>
    </row>
    <row r="52474" spans="1:13" s="12" customFormat="1">
      <c r="A52474" s="19"/>
      <c r="B52474" s="19"/>
      <c r="C52474" s="19"/>
      <c r="D52474" s="19"/>
      <c r="E52474" s="19"/>
      <c r="F52474" s="19"/>
      <c r="G52474" s="19"/>
      <c r="H52474" s="19"/>
      <c r="I52474" s="19"/>
      <c r="J52474" s="19"/>
      <c r="K52474" s="19"/>
      <c r="L52474" s="19"/>
      <c r="M52474" s="19"/>
    </row>
    <row r="52475" spans="1:13" s="12" customFormat="1">
      <c r="A52475" s="19"/>
      <c r="B52475" s="19"/>
      <c r="C52475" s="19"/>
      <c r="D52475" s="19"/>
      <c r="E52475" s="19"/>
      <c r="F52475" s="19"/>
      <c r="G52475" s="19"/>
      <c r="H52475" s="19"/>
      <c r="I52475" s="19"/>
      <c r="J52475" s="19"/>
      <c r="K52475" s="19"/>
      <c r="L52475" s="19"/>
      <c r="M52475" s="19"/>
    </row>
    <row r="52476" spans="1:13" s="12" customFormat="1">
      <c r="A52476" s="19"/>
      <c r="B52476" s="19"/>
      <c r="C52476" s="19"/>
      <c r="D52476" s="19"/>
      <c r="E52476" s="19"/>
      <c r="F52476" s="19"/>
      <c r="G52476" s="19"/>
      <c r="H52476" s="19"/>
      <c r="I52476" s="19"/>
      <c r="J52476" s="19"/>
      <c r="K52476" s="19"/>
      <c r="L52476" s="19"/>
      <c r="M52476" s="19"/>
    </row>
    <row r="52477" spans="1:13" s="12" customFormat="1">
      <c r="A52477" s="19"/>
      <c r="B52477" s="19"/>
      <c r="C52477" s="19"/>
      <c r="D52477" s="19"/>
      <c r="E52477" s="19"/>
      <c r="F52477" s="19"/>
      <c r="G52477" s="19"/>
      <c r="H52477" s="19"/>
      <c r="I52477" s="19"/>
      <c r="J52477" s="19"/>
      <c r="K52477" s="19"/>
      <c r="L52477" s="19"/>
      <c r="M52477" s="19"/>
    </row>
    <row r="52478" spans="1:13" s="12" customFormat="1">
      <c r="A52478" s="19"/>
      <c r="B52478" s="19"/>
      <c r="C52478" s="19"/>
      <c r="D52478" s="19"/>
      <c r="E52478" s="19"/>
      <c r="F52478" s="19"/>
      <c r="G52478" s="19"/>
      <c r="H52478" s="19"/>
      <c r="I52478" s="19"/>
      <c r="J52478" s="19"/>
      <c r="K52478" s="19"/>
      <c r="L52478" s="19"/>
      <c r="M52478" s="19"/>
    </row>
    <row r="52479" spans="1:13" s="12" customFormat="1">
      <c r="A52479" s="19"/>
      <c r="B52479" s="19"/>
      <c r="C52479" s="19"/>
      <c r="D52479" s="19"/>
      <c r="E52479" s="19"/>
      <c r="F52479" s="19"/>
      <c r="G52479" s="19"/>
      <c r="H52479" s="19"/>
      <c r="I52479" s="19"/>
      <c r="J52479" s="19"/>
      <c r="K52479" s="19"/>
      <c r="L52479" s="19"/>
      <c r="M52479" s="19"/>
    </row>
    <row r="52480" spans="1:13" s="12" customFormat="1">
      <c r="A52480" s="19"/>
      <c r="B52480" s="19"/>
      <c r="C52480" s="19"/>
      <c r="D52480" s="19"/>
      <c r="E52480" s="19"/>
      <c r="F52480" s="19"/>
      <c r="G52480" s="19"/>
      <c r="H52480" s="19"/>
      <c r="I52480" s="19"/>
      <c r="J52480" s="19"/>
      <c r="K52480" s="19"/>
      <c r="L52480" s="19"/>
      <c r="M52480" s="19"/>
    </row>
    <row r="52481" spans="1:13" s="12" customFormat="1">
      <c r="A52481" s="19"/>
      <c r="B52481" s="19"/>
      <c r="C52481" s="19"/>
      <c r="D52481" s="19"/>
      <c r="E52481" s="19"/>
      <c r="F52481" s="19"/>
      <c r="G52481" s="19"/>
      <c r="H52481" s="19"/>
      <c r="I52481" s="19"/>
      <c r="J52481" s="19"/>
      <c r="K52481" s="19"/>
      <c r="L52481" s="19"/>
      <c r="M52481" s="19"/>
    </row>
    <row r="52482" spans="1:13" s="12" customFormat="1">
      <c r="A52482" s="19"/>
      <c r="B52482" s="19"/>
      <c r="C52482" s="19"/>
      <c r="D52482" s="19"/>
      <c r="E52482" s="19"/>
      <c r="F52482" s="19"/>
      <c r="G52482" s="19"/>
      <c r="H52482" s="19"/>
      <c r="I52482" s="19"/>
      <c r="J52482" s="19"/>
      <c r="K52482" s="19"/>
      <c r="L52482" s="19"/>
      <c r="M52482" s="19"/>
    </row>
    <row r="52483" spans="1:13" s="12" customFormat="1">
      <c r="A52483" s="19"/>
      <c r="B52483" s="19"/>
      <c r="C52483" s="19"/>
      <c r="D52483" s="19"/>
      <c r="E52483" s="19"/>
      <c r="F52483" s="19"/>
      <c r="G52483" s="19"/>
      <c r="H52483" s="19"/>
      <c r="I52483" s="19"/>
      <c r="J52483" s="19"/>
      <c r="K52483" s="19"/>
      <c r="L52483" s="19"/>
      <c r="M52483" s="19"/>
    </row>
    <row r="52484" spans="1:13" s="12" customFormat="1">
      <c r="A52484" s="19"/>
      <c r="B52484" s="19"/>
      <c r="C52484" s="19"/>
      <c r="D52484" s="19"/>
      <c r="E52484" s="19"/>
      <c r="F52484" s="19"/>
      <c r="G52484" s="19"/>
      <c r="H52484" s="19"/>
      <c r="I52484" s="19"/>
      <c r="J52484" s="19"/>
      <c r="K52484" s="19"/>
      <c r="L52484" s="19"/>
      <c r="M52484" s="19"/>
    </row>
    <row r="52485" spans="1:13" s="12" customFormat="1">
      <c r="A52485" s="19"/>
      <c r="B52485" s="19"/>
      <c r="C52485" s="19"/>
      <c r="D52485" s="19"/>
      <c r="E52485" s="19"/>
      <c r="F52485" s="19"/>
      <c r="G52485" s="19"/>
      <c r="H52485" s="19"/>
      <c r="I52485" s="19"/>
      <c r="J52485" s="19"/>
      <c r="K52485" s="19"/>
      <c r="L52485" s="19"/>
      <c r="M52485" s="19"/>
    </row>
    <row r="52486" spans="1:13" s="12" customFormat="1">
      <c r="A52486" s="19"/>
      <c r="B52486" s="19"/>
      <c r="C52486" s="19"/>
      <c r="D52486" s="19"/>
      <c r="E52486" s="19"/>
      <c r="F52486" s="19"/>
      <c r="G52486" s="19"/>
      <c r="H52486" s="19"/>
      <c r="I52486" s="19"/>
      <c r="J52486" s="19"/>
      <c r="K52486" s="19"/>
      <c r="L52486" s="19"/>
      <c r="M52486" s="19"/>
    </row>
    <row r="52487" spans="1:13" s="12" customFormat="1">
      <c r="A52487" s="19"/>
      <c r="B52487" s="19"/>
      <c r="C52487" s="19"/>
      <c r="D52487" s="19"/>
      <c r="E52487" s="19"/>
      <c r="F52487" s="19"/>
      <c r="G52487" s="19"/>
      <c r="H52487" s="19"/>
      <c r="I52487" s="19"/>
      <c r="J52487" s="19"/>
      <c r="K52487" s="19"/>
      <c r="L52487" s="19"/>
      <c r="M52487" s="19"/>
    </row>
    <row r="52488" spans="1:13" s="12" customFormat="1">
      <c r="A52488" s="19"/>
      <c r="B52488" s="19"/>
      <c r="C52488" s="19"/>
      <c r="D52488" s="19"/>
      <c r="E52488" s="19"/>
      <c r="F52488" s="19"/>
      <c r="G52488" s="19"/>
      <c r="H52488" s="19"/>
      <c r="I52488" s="19"/>
      <c r="J52488" s="19"/>
      <c r="K52488" s="19"/>
      <c r="L52488" s="19"/>
      <c r="M52488" s="19"/>
    </row>
    <row r="52489" spans="1:13" s="12" customFormat="1">
      <c r="A52489" s="19"/>
      <c r="B52489" s="19"/>
      <c r="C52489" s="19"/>
      <c r="D52489" s="19"/>
      <c r="E52489" s="19"/>
      <c r="F52489" s="19"/>
      <c r="G52489" s="19"/>
      <c r="H52489" s="19"/>
      <c r="I52489" s="19"/>
      <c r="J52489" s="19"/>
      <c r="K52489" s="19"/>
      <c r="L52489" s="19"/>
      <c r="M52489" s="19"/>
    </row>
    <row r="52490" spans="1:13" s="12" customFormat="1">
      <c r="A52490" s="19"/>
      <c r="B52490" s="19"/>
      <c r="C52490" s="19"/>
      <c r="D52490" s="19"/>
      <c r="E52490" s="19"/>
      <c r="F52490" s="19"/>
      <c r="G52490" s="19"/>
      <c r="H52490" s="19"/>
      <c r="I52490" s="19"/>
      <c r="J52490" s="19"/>
      <c r="K52490" s="19"/>
      <c r="L52490" s="19"/>
      <c r="M52490" s="19"/>
    </row>
    <row r="52491" spans="1:13" s="12" customFormat="1">
      <c r="A52491" s="19"/>
      <c r="B52491" s="19"/>
      <c r="C52491" s="19"/>
      <c r="D52491" s="19"/>
      <c r="E52491" s="19"/>
      <c r="F52491" s="19"/>
      <c r="G52491" s="19"/>
      <c r="H52491" s="19"/>
      <c r="I52491" s="19"/>
      <c r="J52491" s="19"/>
      <c r="K52491" s="19"/>
      <c r="L52491" s="19"/>
      <c r="M52491" s="19"/>
    </row>
    <row r="52492" spans="1:13" s="12" customFormat="1">
      <c r="A52492" s="19"/>
      <c r="B52492" s="19"/>
      <c r="C52492" s="19"/>
      <c r="D52492" s="19"/>
      <c r="E52492" s="19"/>
      <c r="F52492" s="19"/>
      <c r="G52492" s="19"/>
      <c r="H52492" s="19"/>
      <c r="I52492" s="19"/>
      <c r="J52492" s="19"/>
      <c r="K52492" s="19"/>
      <c r="L52492" s="19"/>
      <c r="M52492" s="19"/>
    </row>
    <row r="52493" spans="1:13" s="12" customFormat="1">
      <c r="A52493" s="19"/>
      <c r="B52493" s="19"/>
      <c r="C52493" s="19"/>
      <c r="D52493" s="19"/>
      <c r="E52493" s="19"/>
      <c r="F52493" s="19"/>
      <c r="G52493" s="19"/>
      <c r="H52493" s="19"/>
      <c r="I52493" s="19"/>
      <c r="J52493" s="19"/>
      <c r="K52493" s="19"/>
      <c r="L52493" s="19"/>
      <c r="M52493" s="19"/>
    </row>
    <row r="52494" spans="1:13" s="12" customFormat="1">
      <c r="A52494" s="19"/>
      <c r="B52494" s="19"/>
      <c r="C52494" s="19"/>
      <c r="D52494" s="19"/>
      <c r="E52494" s="19"/>
      <c r="F52494" s="19"/>
      <c r="G52494" s="19"/>
      <c r="H52494" s="19"/>
      <c r="I52494" s="19"/>
      <c r="J52494" s="19"/>
      <c r="K52494" s="19"/>
      <c r="L52494" s="19"/>
      <c r="M52494" s="19"/>
    </row>
    <row r="52495" spans="1:13" s="12" customFormat="1">
      <c r="A52495" s="19"/>
      <c r="B52495" s="19"/>
      <c r="C52495" s="19"/>
      <c r="D52495" s="19"/>
      <c r="E52495" s="19"/>
      <c r="F52495" s="19"/>
      <c r="G52495" s="19"/>
      <c r="H52495" s="19"/>
      <c r="I52495" s="19"/>
      <c r="J52495" s="19"/>
      <c r="K52495" s="19"/>
      <c r="L52495" s="19"/>
      <c r="M52495" s="19"/>
    </row>
    <row r="52496" spans="1:13" s="12" customFormat="1">
      <c r="A52496" s="19"/>
      <c r="B52496" s="19"/>
      <c r="C52496" s="19"/>
      <c r="D52496" s="19"/>
      <c r="E52496" s="19"/>
      <c r="F52496" s="19"/>
      <c r="G52496" s="19"/>
      <c r="H52496" s="19"/>
      <c r="I52496" s="19"/>
      <c r="J52496" s="19"/>
      <c r="K52496" s="19"/>
      <c r="L52496" s="19"/>
      <c r="M52496" s="19"/>
    </row>
    <row r="52497" spans="1:13" s="12" customFormat="1">
      <c r="A52497" s="19"/>
      <c r="B52497" s="19"/>
      <c r="C52497" s="19"/>
      <c r="D52497" s="19"/>
      <c r="E52497" s="19"/>
      <c r="F52497" s="19"/>
      <c r="G52497" s="19"/>
      <c r="H52497" s="19"/>
      <c r="I52497" s="19"/>
      <c r="J52497" s="19"/>
      <c r="K52497" s="19"/>
      <c r="L52497" s="19"/>
      <c r="M52497" s="19"/>
    </row>
    <row r="52498" spans="1:13" s="12" customFormat="1">
      <c r="A52498" s="19"/>
      <c r="B52498" s="19"/>
      <c r="C52498" s="19"/>
      <c r="D52498" s="19"/>
      <c r="E52498" s="19"/>
      <c r="F52498" s="19"/>
      <c r="G52498" s="19"/>
      <c r="H52498" s="19"/>
      <c r="I52498" s="19"/>
      <c r="J52498" s="19"/>
      <c r="K52498" s="19"/>
      <c r="L52498" s="19"/>
      <c r="M52498" s="19"/>
    </row>
    <row r="52499" spans="1:13" s="12" customFormat="1">
      <c r="A52499" s="19"/>
      <c r="B52499" s="19"/>
      <c r="C52499" s="19"/>
      <c r="D52499" s="19"/>
      <c r="E52499" s="19"/>
      <c r="F52499" s="19"/>
      <c r="G52499" s="19"/>
      <c r="H52499" s="19"/>
      <c r="I52499" s="19"/>
      <c r="J52499" s="19"/>
      <c r="K52499" s="19"/>
      <c r="L52499" s="19"/>
      <c r="M52499" s="19"/>
    </row>
    <row r="52500" spans="1:13" s="12" customFormat="1">
      <c r="A52500" s="19"/>
      <c r="B52500" s="19"/>
      <c r="C52500" s="19"/>
      <c r="D52500" s="19"/>
      <c r="E52500" s="19"/>
      <c r="F52500" s="19"/>
      <c r="G52500" s="19"/>
      <c r="H52500" s="19"/>
      <c r="I52500" s="19"/>
      <c r="J52500" s="19"/>
      <c r="K52500" s="19"/>
      <c r="L52500" s="19"/>
      <c r="M52500" s="19"/>
    </row>
    <row r="52501" spans="1:13" s="12" customFormat="1">
      <c r="A52501" s="19"/>
      <c r="B52501" s="19"/>
      <c r="C52501" s="19"/>
      <c r="D52501" s="19"/>
      <c r="E52501" s="19"/>
      <c r="F52501" s="19"/>
      <c r="G52501" s="19"/>
      <c r="H52501" s="19"/>
      <c r="I52501" s="19"/>
      <c r="J52501" s="19"/>
      <c r="K52501" s="19"/>
      <c r="L52501" s="19"/>
      <c r="M52501" s="19"/>
    </row>
    <row r="52502" spans="1:13" s="12" customFormat="1">
      <c r="A52502" s="19"/>
      <c r="B52502" s="19"/>
      <c r="C52502" s="19"/>
      <c r="D52502" s="19"/>
      <c r="E52502" s="19"/>
      <c r="F52502" s="19"/>
      <c r="G52502" s="19"/>
      <c r="H52502" s="19"/>
      <c r="I52502" s="19"/>
      <c r="J52502" s="19"/>
      <c r="K52502" s="19"/>
      <c r="L52502" s="19"/>
      <c r="M52502" s="19"/>
    </row>
    <row r="52503" spans="1:13" s="12" customFormat="1">
      <c r="A52503" s="19"/>
      <c r="B52503" s="19"/>
      <c r="C52503" s="19"/>
      <c r="D52503" s="19"/>
      <c r="E52503" s="19"/>
      <c r="F52503" s="19"/>
      <c r="G52503" s="19"/>
      <c r="H52503" s="19"/>
      <c r="I52503" s="19"/>
      <c r="J52503" s="19"/>
      <c r="K52503" s="19"/>
      <c r="L52503" s="19"/>
      <c r="M52503" s="19"/>
    </row>
    <row r="52504" spans="1:13" s="12" customFormat="1">
      <c r="A52504" s="19"/>
      <c r="B52504" s="19"/>
      <c r="C52504" s="19"/>
      <c r="D52504" s="19"/>
      <c r="E52504" s="19"/>
      <c r="F52504" s="19"/>
      <c r="G52504" s="19"/>
      <c r="H52504" s="19"/>
      <c r="I52504" s="19"/>
      <c r="J52504" s="19"/>
      <c r="K52504" s="19"/>
      <c r="L52504" s="19"/>
      <c r="M52504" s="19"/>
    </row>
    <row r="52505" spans="1:13" s="12" customFormat="1">
      <c r="A52505" s="19"/>
      <c r="B52505" s="19"/>
      <c r="C52505" s="19"/>
      <c r="D52505" s="19"/>
      <c r="E52505" s="19"/>
      <c r="F52505" s="19"/>
      <c r="G52505" s="19"/>
      <c r="H52505" s="19"/>
      <c r="I52505" s="19"/>
      <c r="J52505" s="19"/>
      <c r="K52505" s="19"/>
      <c r="L52505" s="19"/>
      <c r="M52505" s="19"/>
    </row>
    <row r="52506" spans="1:13" s="12" customFormat="1">
      <c r="A52506" s="19"/>
      <c r="B52506" s="19"/>
      <c r="C52506" s="19"/>
      <c r="D52506" s="19"/>
      <c r="E52506" s="19"/>
      <c r="F52506" s="19"/>
      <c r="G52506" s="19"/>
      <c r="H52506" s="19"/>
      <c r="I52506" s="19"/>
      <c r="J52506" s="19"/>
      <c r="K52506" s="19"/>
      <c r="L52506" s="19"/>
      <c r="M52506" s="19"/>
    </row>
    <row r="52507" spans="1:13" s="12" customFormat="1">
      <c r="A52507" s="19"/>
      <c r="B52507" s="19"/>
      <c r="C52507" s="19"/>
      <c r="D52507" s="19"/>
      <c r="E52507" s="19"/>
      <c r="F52507" s="19"/>
      <c r="G52507" s="19"/>
      <c r="H52507" s="19"/>
      <c r="I52507" s="19"/>
      <c r="J52507" s="19"/>
      <c r="K52507" s="19"/>
      <c r="L52507" s="19"/>
      <c r="M52507" s="19"/>
    </row>
    <row r="52508" spans="1:13" s="12" customFormat="1">
      <c r="A52508" s="19"/>
      <c r="B52508" s="19"/>
      <c r="C52508" s="19"/>
      <c r="D52508" s="19"/>
      <c r="E52508" s="19"/>
      <c r="F52508" s="19"/>
      <c r="G52508" s="19"/>
      <c r="H52508" s="19"/>
      <c r="I52508" s="19"/>
      <c r="J52508" s="19"/>
      <c r="K52508" s="19"/>
      <c r="L52508" s="19"/>
      <c r="M52508" s="19"/>
    </row>
    <row r="52509" spans="1:13" s="12" customFormat="1">
      <c r="A52509" s="19"/>
      <c r="B52509" s="19"/>
      <c r="C52509" s="19"/>
      <c r="D52509" s="19"/>
      <c r="E52509" s="19"/>
      <c r="F52509" s="19"/>
      <c r="G52509" s="19"/>
      <c r="H52509" s="19"/>
      <c r="I52509" s="19"/>
      <c r="J52509" s="19"/>
      <c r="K52509" s="19"/>
      <c r="L52509" s="19"/>
      <c r="M52509" s="19"/>
    </row>
    <row r="52510" spans="1:13" s="12" customFormat="1">
      <c r="A52510" s="19"/>
      <c r="B52510" s="19"/>
      <c r="C52510" s="19"/>
      <c r="D52510" s="19"/>
      <c r="E52510" s="19"/>
      <c r="F52510" s="19"/>
      <c r="G52510" s="19"/>
      <c r="H52510" s="19"/>
      <c r="I52510" s="19"/>
      <c r="J52510" s="19"/>
      <c r="K52510" s="19"/>
      <c r="L52510" s="19"/>
      <c r="M52510" s="19"/>
    </row>
    <row r="52511" spans="1:13" s="12" customFormat="1">
      <c r="A52511" s="19"/>
      <c r="B52511" s="19"/>
      <c r="C52511" s="19"/>
      <c r="D52511" s="19"/>
      <c r="E52511" s="19"/>
      <c r="F52511" s="19"/>
      <c r="G52511" s="19"/>
      <c r="H52511" s="19"/>
      <c r="I52511" s="19"/>
      <c r="J52511" s="19"/>
      <c r="K52511" s="19"/>
      <c r="L52511" s="19"/>
      <c r="M52511" s="19"/>
    </row>
    <row r="52512" spans="1:13" s="12" customFormat="1">
      <c r="A52512" s="19"/>
      <c r="B52512" s="19"/>
      <c r="C52512" s="19"/>
      <c r="D52512" s="19"/>
      <c r="E52512" s="19"/>
      <c r="F52512" s="19"/>
      <c r="G52512" s="19"/>
      <c r="H52512" s="19"/>
      <c r="I52512" s="19"/>
      <c r="J52512" s="19"/>
      <c r="K52512" s="19"/>
      <c r="L52512" s="19"/>
      <c r="M52512" s="19"/>
    </row>
    <row r="52513" spans="1:13" s="12" customFormat="1">
      <c r="A52513" s="19"/>
      <c r="B52513" s="19"/>
      <c r="C52513" s="19"/>
      <c r="D52513" s="19"/>
      <c r="E52513" s="19"/>
      <c r="F52513" s="19"/>
      <c r="G52513" s="19"/>
      <c r="H52513" s="19"/>
      <c r="I52513" s="19"/>
      <c r="J52513" s="19"/>
      <c r="K52513" s="19"/>
      <c r="L52513" s="19"/>
      <c r="M52513" s="19"/>
    </row>
    <row r="52514" spans="1:13" s="12" customFormat="1">
      <c r="A52514" s="19"/>
      <c r="B52514" s="19"/>
      <c r="C52514" s="19"/>
      <c r="D52514" s="19"/>
      <c r="E52514" s="19"/>
      <c r="F52514" s="19"/>
      <c r="G52514" s="19"/>
      <c r="H52514" s="19"/>
      <c r="I52514" s="19"/>
      <c r="J52514" s="19"/>
      <c r="K52514" s="19"/>
      <c r="L52514" s="19"/>
      <c r="M52514" s="19"/>
    </row>
    <row r="52515" spans="1:13" s="12" customFormat="1">
      <c r="A52515" s="19"/>
      <c r="B52515" s="19"/>
      <c r="C52515" s="19"/>
      <c r="D52515" s="19"/>
      <c r="E52515" s="19"/>
      <c r="F52515" s="19"/>
      <c r="G52515" s="19"/>
      <c r="H52515" s="19"/>
      <c r="I52515" s="19"/>
      <c r="J52515" s="19"/>
      <c r="K52515" s="19"/>
      <c r="L52515" s="19"/>
      <c r="M52515" s="19"/>
    </row>
    <row r="52516" spans="1:13" s="12" customFormat="1">
      <c r="A52516" s="19"/>
      <c r="B52516" s="19"/>
      <c r="C52516" s="19"/>
      <c r="D52516" s="19"/>
      <c r="E52516" s="19"/>
      <c r="F52516" s="19"/>
      <c r="G52516" s="19"/>
      <c r="H52516" s="19"/>
      <c r="I52516" s="19"/>
      <c r="J52516" s="19"/>
      <c r="K52516" s="19"/>
      <c r="L52516" s="19"/>
      <c r="M52516" s="19"/>
    </row>
    <row r="52517" spans="1:13" s="12" customFormat="1">
      <c r="A52517" s="19"/>
      <c r="B52517" s="19"/>
      <c r="C52517" s="19"/>
      <c r="D52517" s="19"/>
      <c r="E52517" s="19"/>
      <c r="F52517" s="19"/>
      <c r="G52517" s="19"/>
      <c r="H52517" s="19"/>
      <c r="I52517" s="19"/>
      <c r="J52517" s="19"/>
      <c r="K52517" s="19"/>
      <c r="L52517" s="19"/>
      <c r="M52517" s="19"/>
    </row>
    <row r="52518" spans="1:13" s="12" customFormat="1">
      <c r="A52518" s="19"/>
      <c r="B52518" s="19"/>
      <c r="C52518" s="19"/>
      <c r="D52518" s="19"/>
      <c r="E52518" s="19"/>
      <c r="F52518" s="19"/>
      <c r="G52518" s="19"/>
      <c r="H52518" s="19"/>
      <c r="I52518" s="19"/>
      <c r="J52518" s="19"/>
      <c r="K52518" s="19"/>
      <c r="L52518" s="19"/>
      <c r="M52518" s="19"/>
    </row>
    <row r="52519" spans="1:13" s="12" customFormat="1">
      <c r="A52519" s="19"/>
      <c r="B52519" s="19"/>
      <c r="C52519" s="19"/>
      <c r="D52519" s="19"/>
      <c r="E52519" s="19"/>
      <c r="F52519" s="19"/>
      <c r="G52519" s="19"/>
      <c r="H52519" s="19"/>
      <c r="I52519" s="19"/>
      <c r="J52519" s="19"/>
      <c r="K52519" s="19"/>
      <c r="L52519" s="19"/>
      <c r="M52519" s="19"/>
    </row>
    <row r="52520" spans="1:13" s="12" customFormat="1">
      <c r="A52520" s="19"/>
      <c r="B52520" s="19"/>
      <c r="C52520" s="19"/>
      <c r="D52520" s="19"/>
      <c r="E52520" s="19"/>
      <c r="F52520" s="19"/>
      <c r="G52520" s="19"/>
      <c r="H52520" s="19"/>
      <c r="I52520" s="19"/>
      <c r="J52520" s="19"/>
      <c r="K52520" s="19"/>
      <c r="L52520" s="19"/>
      <c r="M52520" s="19"/>
    </row>
    <row r="52521" spans="1:13" s="12" customFormat="1">
      <c r="A52521" s="19"/>
      <c r="B52521" s="19"/>
      <c r="C52521" s="19"/>
      <c r="D52521" s="19"/>
      <c r="E52521" s="19"/>
      <c r="F52521" s="19"/>
      <c r="G52521" s="19"/>
      <c r="H52521" s="19"/>
      <c r="I52521" s="19"/>
      <c r="J52521" s="19"/>
      <c r="K52521" s="19"/>
      <c r="L52521" s="19"/>
      <c r="M52521" s="19"/>
    </row>
    <row r="52522" spans="1:13" s="12" customFormat="1">
      <c r="A52522" s="19"/>
      <c r="B52522" s="19"/>
      <c r="C52522" s="19"/>
      <c r="D52522" s="19"/>
      <c r="E52522" s="19"/>
      <c r="F52522" s="19"/>
      <c r="G52522" s="19"/>
      <c r="H52522" s="19"/>
      <c r="I52522" s="19"/>
      <c r="J52522" s="19"/>
      <c r="K52522" s="19"/>
      <c r="L52522" s="19"/>
      <c r="M52522" s="19"/>
    </row>
    <row r="52523" spans="1:13" s="12" customFormat="1">
      <c r="A52523" s="19"/>
      <c r="B52523" s="19"/>
      <c r="C52523" s="19"/>
      <c r="D52523" s="19"/>
      <c r="E52523" s="19"/>
      <c r="F52523" s="19"/>
      <c r="G52523" s="19"/>
      <c r="H52523" s="19"/>
      <c r="I52523" s="19"/>
      <c r="J52523" s="19"/>
      <c r="K52523" s="19"/>
      <c r="L52523" s="19"/>
      <c r="M52523" s="19"/>
    </row>
    <row r="52524" spans="1:13" s="12" customFormat="1">
      <c r="A52524" s="19"/>
      <c r="B52524" s="19"/>
      <c r="C52524" s="19"/>
      <c r="D52524" s="19"/>
      <c r="E52524" s="19"/>
      <c r="F52524" s="19"/>
      <c r="G52524" s="19"/>
      <c r="H52524" s="19"/>
      <c r="I52524" s="19"/>
      <c r="J52524" s="19"/>
      <c r="K52524" s="19"/>
      <c r="L52524" s="19"/>
      <c r="M52524" s="19"/>
    </row>
    <row r="52525" spans="1:13" s="12" customFormat="1">
      <c r="A52525" s="19"/>
      <c r="B52525" s="19"/>
      <c r="C52525" s="19"/>
      <c r="D52525" s="19"/>
      <c r="E52525" s="19"/>
      <c r="F52525" s="19"/>
      <c r="G52525" s="19"/>
      <c r="H52525" s="19"/>
      <c r="I52525" s="19"/>
      <c r="J52525" s="19"/>
      <c r="K52525" s="19"/>
      <c r="L52525" s="19"/>
      <c r="M52525" s="19"/>
    </row>
    <row r="52526" spans="1:13" s="12" customFormat="1">
      <c r="A52526" s="19"/>
      <c r="B52526" s="19"/>
      <c r="C52526" s="19"/>
      <c r="D52526" s="19"/>
      <c r="E52526" s="19"/>
      <c r="F52526" s="19"/>
      <c r="G52526" s="19"/>
      <c r="H52526" s="19"/>
      <c r="I52526" s="19"/>
      <c r="J52526" s="19"/>
      <c r="K52526" s="19"/>
      <c r="L52526" s="19"/>
      <c r="M52526" s="19"/>
    </row>
    <row r="52527" spans="1:13" s="12" customFormat="1">
      <c r="A52527" s="19"/>
      <c r="B52527" s="19"/>
      <c r="C52527" s="19"/>
      <c r="D52527" s="19"/>
      <c r="E52527" s="19"/>
      <c r="F52527" s="19"/>
      <c r="G52527" s="19"/>
      <c r="H52527" s="19"/>
      <c r="I52527" s="19"/>
      <c r="J52527" s="19"/>
      <c r="K52527" s="19"/>
      <c r="L52527" s="19"/>
      <c r="M52527" s="19"/>
    </row>
    <row r="52528" spans="1:13" s="12" customFormat="1">
      <c r="A52528" s="19"/>
      <c r="B52528" s="19"/>
      <c r="C52528" s="19"/>
      <c r="D52528" s="19"/>
      <c r="E52528" s="19"/>
      <c r="F52528" s="19"/>
      <c r="G52528" s="19"/>
      <c r="H52528" s="19"/>
      <c r="I52528" s="19"/>
      <c r="J52528" s="19"/>
      <c r="K52528" s="19"/>
      <c r="L52528" s="19"/>
      <c r="M52528" s="19"/>
    </row>
    <row r="52529" spans="1:13" s="12" customFormat="1">
      <c r="A52529" s="19"/>
      <c r="B52529" s="19"/>
      <c r="C52529" s="19"/>
      <c r="D52529" s="19"/>
      <c r="E52529" s="19"/>
      <c r="F52529" s="19"/>
      <c r="G52529" s="19"/>
      <c r="H52529" s="19"/>
      <c r="I52529" s="19"/>
      <c r="J52529" s="19"/>
      <c r="K52529" s="19"/>
      <c r="L52529" s="19"/>
      <c r="M52529" s="19"/>
    </row>
    <row r="52530" spans="1:13" s="12" customFormat="1">
      <c r="A52530" s="19"/>
      <c r="B52530" s="19"/>
      <c r="C52530" s="19"/>
      <c r="D52530" s="19"/>
      <c r="E52530" s="19"/>
      <c r="F52530" s="19"/>
      <c r="G52530" s="19"/>
      <c r="H52530" s="19"/>
      <c r="I52530" s="19"/>
      <c r="J52530" s="19"/>
      <c r="K52530" s="19"/>
      <c r="L52530" s="19"/>
      <c r="M52530" s="19"/>
    </row>
    <row r="52531" spans="1:13" s="12" customFormat="1">
      <c r="A52531" s="19"/>
      <c r="B52531" s="19"/>
      <c r="C52531" s="19"/>
      <c r="D52531" s="19"/>
      <c r="E52531" s="19"/>
      <c r="F52531" s="19"/>
      <c r="G52531" s="19"/>
      <c r="H52531" s="19"/>
      <c r="I52531" s="19"/>
      <c r="J52531" s="19"/>
      <c r="K52531" s="19"/>
      <c r="L52531" s="19"/>
      <c r="M52531" s="19"/>
    </row>
    <row r="52532" spans="1:13" s="12" customFormat="1">
      <c r="A52532" s="19"/>
      <c r="B52532" s="19"/>
      <c r="C52532" s="19"/>
      <c r="D52532" s="19"/>
      <c r="E52532" s="19"/>
      <c r="F52532" s="19"/>
      <c r="G52532" s="19"/>
      <c r="H52532" s="19"/>
      <c r="I52532" s="19"/>
      <c r="J52532" s="19"/>
      <c r="K52532" s="19"/>
      <c r="L52532" s="19"/>
      <c r="M52532" s="19"/>
    </row>
    <row r="52533" spans="1:13" s="12" customFormat="1">
      <c r="A52533" s="19"/>
      <c r="B52533" s="19"/>
      <c r="C52533" s="19"/>
      <c r="D52533" s="19"/>
      <c r="E52533" s="19"/>
      <c r="F52533" s="19"/>
      <c r="G52533" s="19"/>
      <c r="H52533" s="19"/>
      <c r="I52533" s="19"/>
      <c r="J52533" s="19"/>
      <c r="K52533" s="19"/>
      <c r="L52533" s="19"/>
      <c r="M52533" s="19"/>
    </row>
    <row r="52534" spans="1:13" s="12" customFormat="1">
      <c r="A52534" s="19"/>
      <c r="B52534" s="19"/>
      <c r="C52534" s="19"/>
      <c r="D52534" s="19"/>
      <c r="E52534" s="19"/>
      <c r="F52534" s="19"/>
      <c r="G52534" s="19"/>
      <c r="H52534" s="19"/>
      <c r="I52534" s="19"/>
      <c r="J52534" s="19"/>
      <c r="K52534" s="19"/>
      <c r="L52534" s="19"/>
      <c r="M52534" s="19"/>
    </row>
    <row r="52535" spans="1:13" s="12" customFormat="1">
      <c r="A52535" s="19"/>
      <c r="B52535" s="19"/>
      <c r="C52535" s="19"/>
      <c r="D52535" s="19"/>
      <c r="E52535" s="19"/>
      <c r="F52535" s="19"/>
      <c r="G52535" s="19"/>
      <c r="H52535" s="19"/>
      <c r="I52535" s="19"/>
      <c r="J52535" s="19"/>
      <c r="K52535" s="19"/>
      <c r="L52535" s="19"/>
      <c r="M52535" s="19"/>
    </row>
    <row r="52536" spans="1:13" s="12" customFormat="1">
      <c r="A52536" s="19"/>
      <c r="B52536" s="19"/>
      <c r="C52536" s="19"/>
      <c r="D52536" s="19"/>
      <c r="E52536" s="19"/>
      <c r="F52536" s="19"/>
      <c r="G52536" s="19"/>
      <c r="H52536" s="19"/>
      <c r="I52536" s="19"/>
      <c r="J52536" s="19"/>
      <c r="K52536" s="19"/>
      <c r="L52536" s="19"/>
      <c r="M52536" s="19"/>
    </row>
    <row r="52537" spans="1:13" s="12" customFormat="1">
      <c r="A52537" s="19"/>
      <c r="B52537" s="19"/>
      <c r="C52537" s="19"/>
      <c r="D52537" s="19"/>
      <c r="E52537" s="19"/>
      <c r="F52537" s="19"/>
      <c r="G52537" s="19"/>
      <c r="H52537" s="19"/>
      <c r="I52537" s="19"/>
      <c r="J52537" s="19"/>
      <c r="K52537" s="19"/>
      <c r="L52537" s="19"/>
      <c r="M52537" s="19"/>
    </row>
    <row r="52538" spans="1:13" s="12" customFormat="1">
      <c r="A52538" s="19"/>
      <c r="B52538" s="19"/>
      <c r="C52538" s="19"/>
      <c r="D52538" s="19"/>
      <c r="E52538" s="19"/>
      <c r="F52538" s="19"/>
      <c r="G52538" s="19"/>
      <c r="H52538" s="19"/>
      <c r="I52538" s="19"/>
      <c r="J52538" s="19"/>
      <c r="K52538" s="19"/>
      <c r="L52538" s="19"/>
      <c r="M52538" s="19"/>
    </row>
    <row r="52539" spans="1:13" s="12" customFormat="1">
      <c r="A52539" s="19"/>
      <c r="B52539" s="19"/>
      <c r="C52539" s="19"/>
      <c r="D52539" s="19"/>
      <c r="E52539" s="19"/>
      <c r="F52539" s="19"/>
      <c r="G52539" s="19"/>
      <c r="H52539" s="19"/>
      <c r="I52539" s="19"/>
      <c r="J52539" s="19"/>
      <c r="K52539" s="19"/>
      <c r="L52539" s="19"/>
      <c r="M52539" s="19"/>
    </row>
    <row r="52540" spans="1:13" s="12" customFormat="1">
      <c r="A52540" s="19"/>
      <c r="B52540" s="19"/>
      <c r="C52540" s="19"/>
      <c r="D52540" s="19"/>
      <c r="E52540" s="19"/>
      <c r="F52540" s="19"/>
      <c r="G52540" s="19"/>
      <c r="H52540" s="19"/>
      <c r="I52540" s="19"/>
      <c r="J52540" s="19"/>
      <c r="K52540" s="19"/>
      <c r="L52540" s="19"/>
      <c r="M52540" s="19"/>
    </row>
    <row r="52541" spans="1:13" s="12" customFormat="1">
      <c r="A52541" s="19"/>
      <c r="B52541" s="19"/>
      <c r="C52541" s="19"/>
      <c r="D52541" s="19"/>
      <c r="E52541" s="19"/>
      <c r="F52541" s="19"/>
      <c r="G52541" s="19"/>
      <c r="H52541" s="19"/>
      <c r="I52541" s="19"/>
      <c r="J52541" s="19"/>
      <c r="K52541" s="19"/>
      <c r="L52541" s="19"/>
      <c r="M52541" s="19"/>
    </row>
    <row r="52542" spans="1:13" s="12" customFormat="1">
      <c r="A52542" s="19"/>
      <c r="B52542" s="19"/>
      <c r="C52542" s="19"/>
      <c r="D52542" s="19"/>
      <c r="E52542" s="19"/>
      <c r="F52542" s="19"/>
      <c r="G52542" s="19"/>
      <c r="H52542" s="19"/>
      <c r="I52542" s="19"/>
      <c r="J52542" s="19"/>
      <c r="K52542" s="19"/>
      <c r="L52542" s="19"/>
      <c r="M52542" s="19"/>
    </row>
    <row r="52543" spans="1:13" s="12" customFormat="1">
      <c r="A52543" s="19"/>
      <c r="B52543" s="19"/>
      <c r="C52543" s="19"/>
      <c r="D52543" s="19"/>
      <c r="E52543" s="19"/>
      <c r="F52543" s="19"/>
      <c r="G52543" s="19"/>
      <c r="H52543" s="19"/>
      <c r="I52543" s="19"/>
      <c r="J52543" s="19"/>
      <c r="K52543" s="19"/>
      <c r="L52543" s="19"/>
      <c r="M52543" s="19"/>
    </row>
    <row r="52544" spans="1:13" s="12" customFormat="1">
      <c r="A52544" s="19"/>
      <c r="B52544" s="19"/>
      <c r="C52544" s="19"/>
      <c r="D52544" s="19"/>
      <c r="E52544" s="19"/>
      <c r="F52544" s="19"/>
      <c r="G52544" s="19"/>
      <c r="H52544" s="19"/>
      <c r="I52544" s="19"/>
      <c r="J52544" s="19"/>
      <c r="K52544" s="19"/>
      <c r="L52544" s="19"/>
      <c r="M52544" s="19"/>
    </row>
    <row r="52545" spans="1:13" s="12" customFormat="1">
      <c r="A52545" s="19"/>
      <c r="B52545" s="19"/>
      <c r="C52545" s="19"/>
      <c r="D52545" s="19"/>
      <c r="E52545" s="19"/>
      <c r="F52545" s="19"/>
      <c r="G52545" s="19"/>
      <c r="H52545" s="19"/>
      <c r="I52545" s="19"/>
      <c r="J52545" s="19"/>
      <c r="K52545" s="19"/>
      <c r="L52545" s="19"/>
      <c r="M52545" s="19"/>
    </row>
    <row r="52546" spans="1:13" s="12" customFormat="1">
      <c r="A52546" s="19"/>
      <c r="B52546" s="19"/>
      <c r="C52546" s="19"/>
      <c r="D52546" s="19"/>
      <c r="E52546" s="19"/>
      <c r="F52546" s="19"/>
      <c r="G52546" s="19"/>
      <c r="H52546" s="19"/>
      <c r="I52546" s="19"/>
      <c r="J52546" s="19"/>
      <c r="K52546" s="19"/>
      <c r="L52546" s="19"/>
      <c r="M52546" s="19"/>
    </row>
    <row r="52547" spans="1:13" s="12" customFormat="1">
      <c r="A52547" s="19"/>
      <c r="B52547" s="19"/>
      <c r="C52547" s="19"/>
      <c r="D52547" s="19"/>
      <c r="E52547" s="19"/>
      <c r="F52547" s="19"/>
      <c r="G52547" s="19"/>
      <c r="H52547" s="19"/>
      <c r="I52547" s="19"/>
      <c r="J52547" s="19"/>
      <c r="K52547" s="19"/>
      <c r="L52547" s="19"/>
      <c r="M52547" s="19"/>
    </row>
    <row r="52548" spans="1:13" s="12" customFormat="1">
      <c r="A52548" s="19"/>
      <c r="B52548" s="19"/>
      <c r="C52548" s="19"/>
      <c r="D52548" s="19"/>
      <c r="E52548" s="19"/>
      <c r="F52548" s="19"/>
      <c r="G52548" s="19"/>
      <c r="H52548" s="19"/>
      <c r="I52548" s="19"/>
      <c r="J52548" s="19"/>
      <c r="K52548" s="19"/>
      <c r="L52548" s="19"/>
      <c r="M52548" s="19"/>
    </row>
    <row r="52549" spans="1:13" s="12" customFormat="1">
      <c r="A52549" s="19"/>
      <c r="B52549" s="19"/>
      <c r="C52549" s="19"/>
      <c r="D52549" s="19"/>
      <c r="E52549" s="19"/>
      <c r="F52549" s="19"/>
      <c r="G52549" s="19"/>
      <c r="H52549" s="19"/>
      <c r="I52549" s="19"/>
      <c r="J52549" s="19"/>
      <c r="K52549" s="19"/>
      <c r="L52549" s="19"/>
      <c r="M52549" s="19"/>
    </row>
    <row r="52550" spans="1:13" s="12" customFormat="1">
      <c r="A52550" s="19"/>
      <c r="B52550" s="19"/>
      <c r="C52550" s="19"/>
      <c r="D52550" s="19"/>
      <c r="E52550" s="19"/>
      <c r="F52550" s="19"/>
      <c r="G52550" s="19"/>
      <c r="H52550" s="19"/>
      <c r="I52550" s="19"/>
      <c r="J52550" s="19"/>
      <c r="K52550" s="19"/>
      <c r="L52550" s="19"/>
      <c r="M52550" s="19"/>
    </row>
    <row r="52551" spans="1:13" s="12" customFormat="1">
      <c r="A52551" s="19"/>
      <c r="B52551" s="19"/>
      <c r="C52551" s="19"/>
      <c r="D52551" s="19"/>
      <c r="E52551" s="19"/>
      <c r="F52551" s="19"/>
      <c r="G52551" s="19"/>
      <c r="H52551" s="19"/>
      <c r="I52551" s="19"/>
      <c r="J52551" s="19"/>
      <c r="K52551" s="19"/>
      <c r="L52551" s="19"/>
      <c r="M52551" s="19"/>
    </row>
    <row r="52552" spans="1:13" s="12" customFormat="1">
      <c r="A52552" s="19"/>
      <c r="B52552" s="19"/>
      <c r="C52552" s="19"/>
      <c r="D52552" s="19"/>
      <c r="E52552" s="19"/>
      <c r="F52552" s="19"/>
      <c r="G52552" s="19"/>
      <c r="H52552" s="19"/>
      <c r="I52552" s="19"/>
      <c r="J52552" s="19"/>
      <c r="K52552" s="19"/>
      <c r="L52552" s="19"/>
      <c r="M52552" s="19"/>
    </row>
    <row r="52553" spans="1:13" s="12" customFormat="1">
      <c r="A52553" s="19"/>
      <c r="B52553" s="19"/>
      <c r="C52553" s="19"/>
      <c r="D52553" s="19"/>
      <c r="E52553" s="19"/>
      <c r="F52553" s="19"/>
      <c r="G52553" s="19"/>
      <c r="H52553" s="19"/>
      <c r="I52553" s="19"/>
      <c r="J52553" s="19"/>
      <c r="K52553" s="19"/>
      <c r="L52553" s="19"/>
      <c r="M52553" s="19"/>
    </row>
    <row r="52554" spans="1:13" s="12" customFormat="1">
      <c r="A52554" s="19"/>
      <c r="B52554" s="19"/>
      <c r="C52554" s="19"/>
      <c r="D52554" s="19"/>
      <c r="E52554" s="19"/>
      <c r="F52554" s="19"/>
      <c r="G52554" s="19"/>
      <c r="H52554" s="19"/>
      <c r="I52554" s="19"/>
      <c r="J52554" s="19"/>
      <c r="K52554" s="19"/>
      <c r="L52554" s="19"/>
      <c r="M52554" s="19"/>
    </row>
    <row r="52555" spans="1:13" s="12" customFormat="1">
      <c r="A52555" s="19"/>
      <c r="B52555" s="19"/>
      <c r="C52555" s="19"/>
      <c r="D52555" s="19"/>
      <c r="E52555" s="19"/>
      <c r="F52555" s="19"/>
      <c r="G52555" s="19"/>
      <c r="H52555" s="19"/>
      <c r="I52555" s="19"/>
      <c r="J52555" s="19"/>
      <c r="K52555" s="19"/>
      <c r="L52555" s="19"/>
      <c r="M52555" s="19"/>
    </row>
    <row r="52556" spans="1:13" s="12" customFormat="1">
      <c r="A52556" s="19"/>
      <c r="B52556" s="19"/>
      <c r="C52556" s="19"/>
      <c r="D52556" s="19"/>
      <c r="E52556" s="19"/>
      <c r="F52556" s="19"/>
      <c r="G52556" s="19"/>
      <c r="H52556" s="19"/>
      <c r="I52556" s="19"/>
      <c r="J52556" s="19"/>
      <c r="K52556" s="19"/>
      <c r="L52556" s="19"/>
      <c r="M52556" s="19"/>
    </row>
    <row r="52557" spans="1:13" s="12" customFormat="1">
      <c r="A52557" s="19"/>
      <c r="B52557" s="19"/>
      <c r="C52557" s="19"/>
      <c r="D52557" s="19"/>
      <c r="E52557" s="19"/>
      <c r="F52557" s="19"/>
      <c r="G52557" s="19"/>
      <c r="H52557" s="19"/>
      <c r="I52557" s="19"/>
      <c r="J52557" s="19"/>
      <c r="K52557" s="19"/>
      <c r="L52557" s="19"/>
      <c r="M52557" s="19"/>
    </row>
    <row r="52558" spans="1:13" s="12" customFormat="1">
      <c r="A52558" s="19"/>
      <c r="B52558" s="19"/>
      <c r="C52558" s="19"/>
      <c r="D52558" s="19"/>
      <c r="E52558" s="19"/>
      <c r="F52558" s="19"/>
      <c r="G52558" s="19"/>
      <c r="H52558" s="19"/>
      <c r="I52558" s="19"/>
      <c r="J52558" s="19"/>
      <c r="K52558" s="19"/>
      <c r="L52558" s="19"/>
      <c r="M52558" s="19"/>
    </row>
    <row r="52559" spans="1:13" s="12" customFormat="1">
      <c r="A52559" s="19"/>
      <c r="B52559" s="19"/>
      <c r="C52559" s="19"/>
      <c r="D52559" s="19"/>
      <c r="E52559" s="19"/>
      <c r="F52559" s="19"/>
      <c r="G52559" s="19"/>
      <c r="H52559" s="19"/>
      <c r="I52559" s="19"/>
      <c r="J52559" s="19"/>
      <c r="K52559" s="19"/>
      <c r="L52559" s="19"/>
      <c r="M52559" s="19"/>
    </row>
    <row r="52560" spans="1:13" s="12" customFormat="1">
      <c r="A52560" s="19"/>
      <c r="B52560" s="19"/>
      <c r="C52560" s="19"/>
      <c r="D52560" s="19"/>
      <c r="E52560" s="19"/>
      <c r="F52560" s="19"/>
      <c r="G52560" s="19"/>
      <c r="H52560" s="19"/>
      <c r="I52560" s="19"/>
      <c r="J52560" s="19"/>
      <c r="K52560" s="19"/>
      <c r="L52560" s="19"/>
      <c r="M52560" s="19"/>
    </row>
    <row r="52561" spans="1:13" s="12" customFormat="1">
      <c r="A52561" s="19"/>
      <c r="B52561" s="19"/>
      <c r="C52561" s="19"/>
      <c r="D52561" s="19"/>
      <c r="E52561" s="19"/>
      <c r="F52561" s="19"/>
      <c r="G52561" s="19"/>
      <c r="H52561" s="19"/>
      <c r="I52561" s="19"/>
      <c r="J52561" s="19"/>
      <c r="K52561" s="19"/>
      <c r="L52561" s="19"/>
      <c r="M52561" s="19"/>
    </row>
    <row r="52562" spans="1:13" s="12" customFormat="1">
      <c r="A52562" s="19"/>
      <c r="B52562" s="19"/>
      <c r="C52562" s="19"/>
      <c r="D52562" s="19"/>
      <c r="E52562" s="19"/>
      <c r="F52562" s="19"/>
      <c r="G52562" s="19"/>
      <c r="H52562" s="19"/>
      <c r="I52562" s="19"/>
      <c r="J52562" s="19"/>
      <c r="K52562" s="19"/>
      <c r="L52562" s="19"/>
      <c r="M52562" s="19"/>
    </row>
    <row r="52563" spans="1:13" s="12" customFormat="1">
      <c r="A52563" s="19"/>
      <c r="B52563" s="19"/>
      <c r="C52563" s="19"/>
      <c r="D52563" s="19"/>
      <c r="E52563" s="19"/>
      <c r="F52563" s="19"/>
      <c r="G52563" s="19"/>
      <c r="H52563" s="19"/>
      <c r="I52563" s="19"/>
      <c r="J52563" s="19"/>
      <c r="K52563" s="19"/>
      <c r="L52563" s="19"/>
      <c r="M52563" s="19"/>
    </row>
    <row r="52564" spans="1:13" s="12" customFormat="1">
      <c r="A52564" s="19"/>
      <c r="B52564" s="19"/>
      <c r="C52564" s="19"/>
      <c r="D52564" s="19"/>
      <c r="E52564" s="19"/>
      <c r="F52564" s="19"/>
      <c r="G52564" s="19"/>
      <c r="H52564" s="19"/>
      <c r="I52564" s="19"/>
      <c r="J52564" s="19"/>
      <c r="K52564" s="19"/>
      <c r="L52564" s="19"/>
      <c r="M52564" s="19"/>
    </row>
    <row r="52565" spans="1:13" s="12" customFormat="1">
      <c r="A52565" s="19"/>
      <c r="B52565" s="19"/>
      <c r="C52565" s="19"/>
      <c r="D52565" s="19"/>
      <c r="E52565" s="19"/>
      <c r="F52565" s="19"/>
      <c r="G52565" s="19"/>
      <c r="H52565" s="19"/>
      <c r="I52565" s="19"/>
      <c r="J52565" s="19"/>
      <c r="K52565" s="19"/>
      <c r="L52565" s="19"/>
      <c r="M52565" s="19"/>
    </row>
    <row r="52566" spans="1:13" s="12" customFormat="1">
      <c r="A52566" s="19"/>
      <c r="B52566" s="19"/>
      <c r="C52566" s="19"/>
      <c r="D52566" s="19"/>
      <c r="E52566" s="19"/>
      <c r="F52566" s="19"/>
      <c r="G52566" s="19"/>
      <c r="H52566" s="19"/>
      <c r="I52566" s="19"/>
      <c r="J52566" s="19"/>
      <c r="K52566" s="19"/>
      <c r="L52566" s="19"/>
      <c r="M52566" s="19"/>
    </row>
    <row r="52567" spans="1:13" s="12" customFormat="1">
      <c r="A52567" s="19"/>
      <c r="B52567" s="19"/>
      <c r="C52567" s="19"/>
      <c r="D52567" s="19"/>
      <c r="E52567" s="19"/>
      <c r="F52567" s="19"/>
      <c r="G52567" s="19"/>
      <c r="H52567" s="19"/>
      <c r="I52567" s="19"/>
      <c r="J52567" s="19"/>
      <c r="K52567" s="19"/>
      <c r="L52567" s="19"/>
      <c r="M52567" s="19"/>
    </row>
    <row r="52568" spans="1:13" s="12" customFormat="1">
      <c r="A52568" s="19"/>
      <c r="B52568" s="19"/>
      <c r="C52568" s="19"/>
      <c r="D52568" s="19"/>
      <c r="E52568" s="19"/>
      <c r="F52568" s="19"/>
      <c r="G52568" s="19"/>
      <c r="H52568" s="19"/>
      <c r="I52568" s="19"/>
      <c r="J52568" s="19"/>
      <c r="K52568" s="19"/>
      <c r="L52568" s="19"/>
      <c r="M52568" s="19"/>
    </row>
    <row r="52569" spans="1:13" s="12" customFormat="1">
      <c r="A52569" s="19"/>
      <c r="B52569" s="19"/>
      <c r="C52569" s="19"/>
      <c r="D52569" s="19"/>
      <c r="E52569" s="19"/>
      <c r="F52569" s="19"/>
      <c r="G52569" s="19"/>
      <c r="H52569" s="19"/>
      <c r="I52569" s="19"/>
      <c r="J52569" s="19"/>
      <c r="K52569" s="19"/>
      <c r="L52569" s="19"/>
      <c r="M52569" s="19"/>
    </row>
    <row r="52570" spans="1:13" s="12" customFormat="1">
      <c r="A52570" s="19"/>
      <c r="B52570" s="19"/>
      <c r="C52570" s="19"/>
      <c r="D52570" s="19"/>
      <c r="E52570" s="19"/>
      <c r="F52570" s="19"/>
      <c r="G52570" s="19"/>
      <c r="H52570" s="19"/>
      <c r="I52570" s="19"/>
      <c r="J52570" s="19"/>
      <c r="K52570" s="19"/>
      <c r="L52570" s="19"/>
      <c r="M52570" s="19"/>
    </row>
    <row r="52571" spans="1:13" s="12" customFormat="1">
      <c r="A52571" s="19"/>
      <c r="B52571" s="19"/>
      <c r="C52571" s="19"/>
      <c r="D52571" s="19"/>
      <c r="E52571" s="19"/>
      <c r="F52571" s="19"/>
      <c r="G52571" s="19"/>
      <c r="H52571" s="19"/>
      <c r="I52571" s="19"/>
      <c r="J52571" s="19"/>
      <c r="K52571" s="19"/>
      <c r="L52571" s="19"/>
      <c r="M52571" s="19"/>
    </row>
    <row r="52572" spans="1:13" s="12" customFormat="1">
      <c r="A52572" s="19"/>
      <c r="B52572" s="19"/>
      <c r="C52572" s="19"/>
      <c r="D52572" s="19"/>
      <c r="E52572" s="19"/>
      <c r="F52572" s="19"/>
      <c r="G52572" s="19"/>
      <c r="H52572" s="19"/>
      <c r="I52572" s="19"/>
      <c r="J52572" s="19"/>
      <c r="K52572" s="19"/>
      <c r="L52572" s="19"/>
      <c r="M52572" s="19"/>
    </row>
    <row r="52573" spans="1:13" s="12" customFormat="1">
      <c r="A52573" s="19"/>
      <c r="B52573" s="19"/>
      <c r="C52573" s="19"/>
      <c r="D52573" s="19"/>
      <c r="E52573" s="19"/>
      <c r="F52573" s="19"/>
      <c r="G52573" s="19"/>
      <c r="H52573" s="19"/>
      <c r="I52573" s="19"/>
      <c r="J52573" s="19"/>
      <c r="K52573" s="19"/>
      <c r="L52573" s="19"/>
      <c r="M52573" s="19"/>
    </row>
    <row r="52574" spans="1:13" s="12" customFormat="1">
      <c r="A52574" s="19"/>
      <c r="B52574" s="19"/>
      <c r="C52574" s="19"/>
      <c r="D52574" s="19"/>
      <c r="E52574" s="19"/>
      <c r="F52574" s="19"/>
      <c r="G52574" s="19"/>
      <c r="H52574" s="19"/>
      <c r="I52574" s="19"/>
      <c r="J52574" s="19"/>
      <c r="K52574" s="19"/>
      <c r="L52574" s="19"/>
      <c r="M52574" s="19"/>
    </row>
    <row r="52575" spans="1:13" s="12" customFormat="1">
      <c r="A52575" s="19"/>
      <c r="B52575" s="19"/>
      <c r="C52575" s="19"/>
      <c r="D52575" s="19"/>
      <c r="E52575" s="19"/>
      <c r="F52575" s="19"/>
      <c r="G52575" s="19"/>
      <c r="H52575" s="19"/>
      <c r="I52575" s="19"/>
      <c r="J52575" s="19"/>
      <c r="K52575" s="19"/>
      <c r="L52575" s="19"/>
      <c r="M52575" s="19"/>
    </row>
    <row r="52576" spans="1:13" s="12" customFormat="1">
      <c r="A52576" s="19"/>
      <c r="B52576" s="19"/>
      <c r="C52576" s="19"/>
      <c r="D52576" s="19"/>
      <c r="E52576" s="19"/>
      <c r="F52576" s="19"/>
      <c r="G52576" s="19"/>
      <c r="H52576" s="19"/>
      <c r="I52576" s="19"/>
      <c r="J52576" s="19"/>
      <c r="K52576" s="19"/>
      <c r="L52576" s="19"/>
      <c r="M52576" s="19"/>
    </row>
    <row r="52577" spans="1:13" s="12" customFormat="1">
      <c r="A52577" s="19"/>
      <c r="B52577" s="19"/>
      <c r="C52577" s="19"/>
      <c r="D52577" s="19"/>
      <c r="E52577" s="19"/>
      <c r="F52577" s="19"/>
      <c r="G52577" s="19"/>
      <c r="H52577" s="19"/>
      <c r="I52577" s="19"/>
      <c r="J52577" s="19"/>
      <c r="K52577" s="19"/>
      <c r="L52577" s="19"/>
      <c r="M52577" s="19"/>
    </row>
    <row r="52578" spans="1:13" s="12" customFormat="1">
      <c r="A52578" s="19"/>
      <c r="B52578" s="19"/>
      <c r="C52578" s="19"/>
      <c r="D52578" s="19"/>
      <c r="E52578" s="19"/>
      <c r="F52578" s="19"/>
      <c r="G52578" s="19"/>
      <c r="H52578" s="19"/>
      <c r="I52578" s="19"/>
      <c r="J52578" s="19"/>
      <c r="K52578" s="19"/>
      <c r="L52578" s="19"/>
      <c r="M52578" s="19"/>
    </row>
    <row r="52579" spans="1:13" s="12" customFormat="1">
      <c r="A52579" s="19"/>
      <c r="B52579" s="19"/>
      <c r="C52579" s="19"/>
      <c r="D52579" s="19"/>
      <c r="E52579" s="19"/>
      <c r="F52579" s="19"/>
      <c r="G52579" s="19"/>
      <c r="H52579" s="19"/>
      <c r="I52579" s="19"/>
      <c r="J52579" s="19"/>
      <c r="K52579" s="19"/>
      <c r="L52579" s="19"/>
      <c r="M52579" s="19"/>
    </row>
    <row r="52580" spans="1:13" s="12" customFormat="1">
      <c r="A52580" s="19"/>
      <c r="B52580" s="19"/>
      <c r="C52580" s="19"/>
      <c r="D52580" s="19"/>
      <c r="E52580" s="19"/>
      <c r="F52580" s="19"/>
      <c r="G52580" s="19"/>
      <c r="H52580" s="19"/>
      <c r="I52580" s="19"/>
      <c r="J52580" s="19"/>
      <c r="K52580" s="19"/>
      <c r="L52580" s="19"/>
      <c r="M52580" s="19"/>
    </row>
    <row r="52581" spans="1:13" s="12" customFormat="1">
      <c r="A52581" s="19"/>
      <c r="B52581" s="19"/>
      <c r="C52581" s="19"/>
      <c r="D52581" s="19"/>
      <c r="E52581" s="19"/>
      <c r="F52581" s="19"/>
      <c r="G52581" s="19"/>
      <c r="H52581" s="19"/>
      <c r="I52581" s="19"/>
      <c r="J52581" s="19"/>
      <c r="K52581" s="19"/>
      <c r="L52581" s="19"/>
      <c r="M52581" s="19"/>
    </row>
    <row r="52582" spans="1:13" s="12" customFormat="1">
      <c r="A52582" s="19"/>
      <c r="B52582" s="19"/>
      <c r="C52582" s="19"/>
      <c r="D52582" s="19"/>
      <c r="E52582" s="19"/>
      <c r="F52582" s="19"/>
      <c r="G52582" s="19"/>
      <c r="H52582" s="19"/>
      <c r="I52582" s="19"/>
      <c r="J52582" s="19"/>
      <c r="K52582" s="19"/>
      <c r="L52582" s="19"/>
      <c r="M52582" s="19"/>
    </row>
    <row r="52583" spans="1:13" s="12" customFormat="1">
      <c r="A52583" s="19"/>
      <c r="B52583" s="19"/>
      <c r="C52583" s="19"/>
      <c r="D52583" s="19"/>
      <c r="E52583" s="19"/>
      <c r="F52583" s="19"/>
      <c r="G52583" s="19"/>
      <c r="H52583" s="19"/>
      <c r="I52583" s="19"/>
      <c r="J52583" s="19"/>
      <c r="K52583" s="19"/>
      <c r="L52583" s="19"/>
      <c r="M52583" s="19"/>
    </row>
    <row r="52584" spans="1:13" s="12" customFormat="1">
      <c r="A52584" s="19"/>
      <c r="B52584" s="19"/>
      <c r="C52584" s="19"/>
      <c r="D52584" s="19"/>
      <c r="E52584" s="19"/>
      <c r="F52584" s="19"/>
      <c r="G52584" s="19"/>
      <c r="H52584" s="19"/>
      <c r="I52584" s="19"/>
      <c r="J52584" s="19"/>
      <c r="K52584" s="19"/>
      <c r="L52584" s="19"/>
      <c r="M52584" s="19"/>
    </row>
    <row r="52585" spans="1:13" s="12" customFormat="1">
      <c r="A52585" s="19"/>
      <c r="B52585" s="19"/>
      <c r="C52585" s="19"/>
      <c r="D52585" s="19"/>
      <c r="E52585" s="19"/>
      <c r="F52585" s="19"/>
      <c r="G52585" s="19"/>
      <c r="H52585" s="19"/>
      <c r="I52585" s="19"/>
      <c r="J52585" s="19"/>
      <c r="K52585" s="19"/>
      <c r="L52585" s="19"/>
      <c r="M52585" s="19"/>
    </row>
    <row r="52586" spans="1:13" s="12" customFormat="1">
      <c r="A52586" s="19"/>
      <c r="B52586" s="19"/>
      <c r="C52586" s="19"/>
      <c r="D52586" s="19"/>
      <c r="E52586" s="19"/>
      <c r="F52586" s="19"/>
      <c r="G52586" s="19"/>
      <c r="H52586" s="19"/>
      <c r="I52586" s="19"/>
      <c r="J52586" s="19"/>
      <c r="K52586" s="19"/>
      <c r="L52586" s="19"/>
      <c r="M52586" s="19"/>
    </row>
    <row r="52587" spans="1:13" s="12" customFormat="1">
      <c r="A52587" s="19"/>
      <c r="B52587" s="19"/>
      <c r="C52587" s="19"/>
      <c r="D52587" s="19"/>
      <c r="E52587" s="19"/>
      <c r="F52587" s="19"/>
      <c r="G52587" s="19"/>
      <c r="H52587" s="19"/>
      <c r="I52587" s="19"/>
      <c r="J52587" s="19"/>
      <c r="K52587" s="19"/>
      <c r="L52587" s="19"/>
      <c r="M52587" s="19"/>
    </row>
    <row r="52588" spans="1:13" s="12" customFormat="1">
      <c r="A52588" s="19"/>
      <c r="B52588" s="19"/>
      <c r="C52588" s="19"/>
      <c r="D52588" s="19"/>
      <c r="E52588" s="19"/>
      <c r="F52588" s="19"/>
      <c r="G52588" s="19"/>
      <c r="H52588" s="19"/>
      <c r="I52588" s="19"/>
      <c r="J52588" s="19"/>
      <c r="K52588" s="19"/>
      <c r="L52588" s="19"/>
      <c r="M52588" s="19"/>
    </row>
    <row r="52589" spans="1:13" s="12" customFormat="1">
      <c r="A52589" s="19"/>
      <c r="B52589" s="19"/>
      <c r="C52589" s="19"/>
      <c r="D52589" s="19"/>
      <c r="E52589" s="19"/>
      <c r="F52589" s="19"/>
      <c r="G52589" s="19"/>
      <c r="H52589" s="19"/>
      <c r="I52589" s="19"/>
      <c r="J52589" s="19"/>
      <c r="K52589" s="19"/>
      <c r="L52589" s="19"/>
      <c r="M52589" s="19"/>
    </row>
    <row r="52590" spans="1:13" s="12" customFormat="1">
      <c r="A52590" s="19"/>
      <c r="B52590" s="19"/>
      <c r="C52590" s="19"/>
      <c r="D52590" s="19"/>
      <c r="E52590" s="19"/>
      <c r="F52590" s="19"/>
      <c r="G52590" s="19"/>
      <c r="H52590" s="19"/>
      <c r="I52590" s="19"/>
      <c r="J52590" s="19"/>
      <c r="K52590" s="19"/>
      <c r="L52590" s="19"/>
      <c r="M52590" s="19"/>
    </row>
    <row r="52591" spans="1:13" s="12" customFormat="1">
      <c r="A52591" s="19"/>
      <c r="B52591" s="19"/>
      <c r="C52591" s="19"/>
      <c r="D52591" s="19"/>
      <c r="E52591" s="19"/>
      <c r="F52591" s="19"/>
      <c r="G52591" s="19"/>
      <c r="H52591" s="19"/>
      <c r="I52591" s="19"/>
      <c r="J52591" s="19"/>
      <c r="K52591" s="19"/>
      <c r="L52591" s="19"/>
      <c r="M52591" s="19"/>
    </row>
    <row r="52592" spans="1:13" s="12" customFormat="1">
      <c r="A52592" s="19"/>
      <c r="B52592" s="19"/>
      <c r="C52592" s="19"/>
      <c r="D52592" s="19"/>
      <c r="E52592" s="19"/>
      <c r="F52592" s="19"/>
      <c r="G52592" s="19"/>
      <c r="H52592" s="19"/>
      <c r="I52592" s="19"/>
      <c r="J52592" s="19"/>
      <c r="K52592" s="19"/>
      <c r="L52592" s="19"/>
      <c r="M52592" s="19"/>
    </row>
    <row r="52593" spans="1:13" s="12" customFormat="1">
      <c r="A52593" s="19"/>
      <c r="B52593" s="19"/>
      <c r="C52593" s="19"/>
      <c r="D52593" s="19"/>
      <c r="E52593" s="19"/>
      <c r="F52593" s="19"/>
      <c r="G52593" s="19"/>
      <c r="H52593" s="19"/>
      <c r="I52593" s="19"/>
      <c r="J52593" s="19"/>
      <c r="K52593" s="19"/>
      <c r="L52593" s="19"/>
      <c r="M52593" s="19"/>
    </row>
    <row r="52594" spans="1:13" s="12" customFormat="1">
      <c r="A52594" s="19"/>
      <c r="B52594" s="19"/>
      <c r="C52594" s="19"/>
      <c r="D52594" s="19"/>
      <c r="E52594" s="19"/>
      <c r="F52594" s="19"/>
      <c r="G52594" s="19"/>
      <c r="H52594" s="19"/>
      <c r="I52594" s="19"/>
      <c r="J52594" s="19"/>
      <c r="K52594" s="19"/>
      <c r="L52594" s="19"/>
      <c r="M52594" s="19"/>
    </row>
    <row r="52595" spans="1:13" s="12" customFormat="1">
      <c r="A52595" s="19"/>
      <c r="B52595" s="19"/>
      <c r="C52595" s="19"/>
      <c r="D52595" s="19"/>
      <c r="E52595" s="19"/>
      <c r="F52595" s="19"/>
      <c r="G52595" s="19"/>
      <c r="H52595" s="19"/>
      <c r="I52595" s="19"/>
      <c r="J52595" s="19"/>
      <c r="K52595" s="19"/>
      <c r="L52595" s="19"/>
      <c r="M52595" s="19"/>
    </row>
    <row r="52596" spans="1:13" s="12" customFormat="1">
      <c r="A52596" s="19"/>
      <c r="B52596" s="19"/>
      <c r="C52596" s="19"/>
      <c r="D52596" s="19"/>
      <c r="E52596" s="19"/>
      <c r="F52596" s="19"/>
      <c r="G52596" s="19"/>
      <c r="H52596" s="19"/>
      <c r="I52596" s="19"/>
      <c r="J52596" s="19"/>
      <c r="K52596" s="19"/>
      <c r="L52596" s="19"/>
      <c r="M52596" s="19"/>
    </row>
    <row r="52597" spans="1:13" s="12" customFormat="1">
      <c r="A52597" s="19"/>
      <c r="B52597" s="19"/>
      <c r="C52597" s="19"/>
      <c r="D52597" s="19"/>
      <c r="E52597" s="19"/>
      <c r="F52597" s="19"/>
      <c r="G52597" s="19"/>
      <c r="H52597" s="19"/>
      <c r="I52597" s="19"/>
      <c r="J52597" s="19"/>
      <c r="K52597" s="19"/>
      <c r="L52597" s="19"/>
      <c r="M52597" s="19"/>
    </row>
    <row r="52598" spans="1:13" s="12" customFormat="1">
      <c r="A52598" s="19"/>
      <c r="B52598" s="19"/>
      <c r="C52598" s="19"/>
      <c r="D52598" s="19"/>
      <c r="E52598" s="19"/>
      <c r="F52598" s="19"/>
      <c r="G52598" s="19"/>
      <c r="H52598" s="19"/>
      <c r="I52598" s="19"/>
      <c r="J52598" s="19"/>
      <c r="K52598" s="19"/>
      <c r="L52598" s="19"/>
      <c r="M52598" s="19"/>
    </row>
    <row r="52599" spans="1:13" s="12" customFormat="1">
      <c r="A52599" s="19"/>
      <c r="B52599" s="19"/>
      <c r="C52599" s="19"/>
      <c r="D52599" s="19"/>
      <c r="E52599" s="19"/>
      <c r="F52599" s="19"/>
      <c r="G52599" s="19"/>
      <c r="H52599" s="19"/>
      <c r="I52599" s="19"/>
      <c r="J52599" s="19"/>
      <c r="K52599" s="19"/>
      <c r="L52599" s="19"/>
      <c r="M52599" s="19"/>
    </row>
    <row r="52600" spans="1:13" s="12" customFormat="1">
      <c r="A52600" s="19"/>
      <c r="B52600" s="19"/>
      <c r="C52600" s="19"/>
      <c r="D52600" s="19"/>
      <c r="E52600" s="19"/>
      <c r="F52600" s="19"/>
      <c r="G52600" s="19"/>
      <c r="H52600" s="19"/>
      <c r="I52600" s="19"/>
      <c r="J52600" s="19"/>
      <c r="K52600" s="19"/>
      <c r="L52600" s="19"/>
      <c r="M52600" s="19"/>
    </row>
    <row r="52601" spans="1:13" s="12" customFormat="1">
      <c r="A52601" s="19"/>
      <c r="B52601" s="19"/>
      <c r="C52601" s="19"/>
      <c r="D52601" s="19"/>
      <c r="E52601" s="19"/>
      <c r="F52601" s="19"/>
      <c r="G52601" s="19"/>
      <c r="H52601" s="19"/>
      <c r="I52601" s="19"/>
      <c r="J52601" s="19"/>
      <c r="K52601" s="19"/>
      <c r="L52601" s="19"/>
      <c r="M52601" s="19"/>
    </row>
    <row r="52602" spans="1:13" s="12" customFormat="1">
      <c r="A52602" s="19"/>
      <c r="B52602" s="19"/>
      <c r="C52602" s="19"/>
      <c r="D52602" s="19"/>
      <c r="E52602" s="19"/>
      <c r="F52602" s="19"/>
      <c r="G52602" s="19"/>
      <c r="H52602" s="19"/>
      <c r="I52602" s="19"/>
      <c r="J52602" s="19"/>
      <c r="K52602" s="19"/>
      <c r="L52602" s="19"/>
      <c r="M52602" s="19"/>
    </row>
    <row r="52603" spans="1:13" s="12" customFormat="1">
      <c r="A52603" s="19"/>
      <c r="B52603" s="19"/>
      <c r="C52603" s="19"/>
      <c r="D52603" s="19"/>
      <c r="E52603" s="19"/>
      <c r="F52603" s="19"/>
      <c r="G52603" s="19"/>
      <c r="H52603" s="19"/>
      <c r="I52603" s="19"/>
      <c r="J52603" s="19"/>
      <c r="K52603" s="19"/>
      <c r="L52603" s="19"/>
      <c r="M52603" s="19"/>
    </row>
    <row r="52604" spans="1:13" s="12" customFormat="1">
      <c r="A52604" s="19"/>
      <c r="B52604" s="19"/>
      <c r="C52604" s="19"/>
      <c r="D52604" s="19"/>
      <c r="E52604" s="19"/>
      <c r="F52604" s="19"/>
      <c r="G52604" s="19"/>
      <c r="H52604" s="19"/>
      <c r="I52604" s="19"/>
      <c r="J52604" s="19"/>
      <c r="K52604" s="19"/>
      <c r="L52604" s="19"/>
      <c r="M52604" s="19"/>
    </row>
    <row r="52605" spans="1:13" s="12" customFormat="1">
      <c r="A52605" s="19"/>
      <c r="B52605" s="19"/>
      <c r="C52605" s="19"/>
      <c r="D52605" s="19"/>
      <c r="E52605" s="19"/>
      <c r="F52605" s="19"/>
      <c r="G52605" s="19"/>
      <c r="H52605" s="19"/>
      <c r="I52605" s="19"/>
      <c r="J52605" s="19"/>
      <c r="K52605" s="19"/>
      <c r="L52605" s="19"/>
      <c r="M52605" s="19"/>
    </row>
    <row r="52606" spans="1:13" s="12" customFormat="1">
      <c r="A52606" s="19"/>
      <c r="B52606" s="19"/>
      <c r="C52606" s="19"/>
      <c r="D52606" s="19"/>
      <c r="E52606" s="19"/>
      <c r="F52606" s="19"/>
      <c r="G52606" s="19"/>
      <c r="H52606" s="19"/>
      <c r="I52606" s="19"/>
      <c r="J52606" s="19"/>
      <c r="K52606" s="19"/>
      <c r="L52606" s="19"/>
      <c r="M52606" s="19"/>
    </row>
    <row r="52607" spans="1:13" s="12" customFormat="1">
      <c r="A52607" s="19"/>
      <c r="B52607" s="19"/>
      <c r="C52607" s="19"/>
      <c r="D52607" s="19"/>
      <c r="E52607" s="19"/>
      <c r="F52607" s="19"/>
      <c r="G52607" s="19"/>
      <c r="H52607" s="19"/>
      <c r="I52607" s="19"/>
      <c r="J52607" s="19"/>
      <c r="K52607" s="19"/>
      <c r="L52607" s="19"/>
      <c r="M52607" s="19"/>
    </row>
    <row r="52608" spans="1:13" s="12" customFormat="1">
      <c r="A52608" s="19"/>
      <c r="B52608" s="19"/>
      <c r="C52608" s="19"/>
      <c r="D52608" s="19"/>
      <c r="E52608" s="19"/>
      <c r="F52608" s="19"/>
      <c r="G52608" s="19"/>
      <c r="H52608" s="19"/>
      <c r="I52608" s="19"/>
      <c r="J52608" s="19"/>
      <c r="K52608" s="19"/>
      <c r="L52608" s="19"/>
      <c r="M52608" s="19"/>
    </row>
    <row r="52609" spans="1:13" s="12" customFormat="1">
      <c r="A52609" s="19"/>
      <c r="B52609" s="19"/>
      <c r="C52609" s="19"/>
      <c r="D52609" s="19"/>
      <c r="E52609" s="19"/>
      <c r="F52609" s="19"/>
      <c r="G52609" s="19"/>
      <c r="H52609" s="19"/>
      <c r="I52609" s="19"/>
      <c r="J52609" s="19"/>
      <c r="K52609" s="19"/>
      <c r="L52609" s="19"/>
      <c r="M52609" s="19"/>
    </row>
    <row r="52610" spans="1:13" s="12" customFormat="1">
      <c r="A52610" s="19"/>
      <c r="B52610" s="19"/>
      <c r="C52610" s="19"/>
      <c r="D52610" s="19"/>
      <c r="E52610" s="19"/>
      <c r="F52610" s="19"/>
      <c r="G52610" s="19"/>
      <c r="H52610" s="19"/>
      <c r="I52610" s="19"/>
      <c r="J52610" s="19"/>
      <c r="K52610" s="19"/>
      <c r="L52610" s="19"/>
      <c r="M52610" s="19"/>
    </row>
    <row r="52611" spans="1:13" s="12" customFormat="1">
      <c r="A52611" s="19"/>
      <c r="B52611" s="19"/>
      <c r="C52611" s="19"/>
      <c r="D52611" s="19"/>
      <c r="E52611" s="19"/>
      <c r="F52611" s="19"/>
      <c r="G52611" s="19"/>
      <c r="H52611" s="19"/>
      <c r="I52611" s="19"/>
      <c r="J52611" s="19"/>
      <c r="K52611" s="19"/>
      <c r="L52611" s="19"/>
      <c r="M52611" s="19"/>
    </row>
    <row r="52612" spans="1:13" s="12" customFormat="1">
      <c r="A52612" s="19"/>
      <c r="B52612" s="19"/>
      <c r="C52612" s="19"/>
      <c r="D52612" s="19"/>
      <c r="E52612" s="19"/>
      <c r="F52612" s="19"/>
      <c r="G52612" s="19"/>
      <c r="H52612" s="19"/>
      <c r="I52612" s="19"/>
      <c r="J52612" s="19"/>
      <c r="K52612" s="19"/>
      <c r="L52612" s="19"/>
      <c r="M52612" s="19"/>
    </row>
    <row r="52613" spans="1:13" s="12" customFormat="1">
      <c r="A52613" s="19"/>
      <c r="B52613" s="19"/>
      <c r="C52613" s="19"/>
      <c r="D52613" s="19"/>
      <c r="E52613" s="19"/>
      <c r="F52613" s="19"/>
      <c r="G52613" s="19"/>
      <c r="H52613" s="19"/>
      <c r="I52613" s="19"/>
      <c r="J52613" s="19"/>
      <c r="K52613" s="19"/>
      <c r="L52613" s="19"/>
      <c r="M52613" s="19"/>
    </row>
    <row r="52614" spans="1:13" s="12" customFormat="1">
      <c r="A52614" s="19"/>
      <c r="B52614" s="19"/>
      <c r="C52614" s="19"/>
      <c r="D52614" s="19"/>
      <c r="E52614" s="19"/>
      <c r="F52614" s="19"/>
      <c r="G52614" s="19"/>
      <c r="H52614" s="19"/>
      <c r="I52614" s="19"/>
      <c r="J52614" s="19"/>
      <c r="K52614" s="19"/>
      <c r="L52614" s="19"/>
      <c r="M52614" s="19"/>
    </row>
    <row r="52615" spans="1:13" s="12" customFormat="1">
      <c r="A52615" s="19"/>
      <c r="B52615" s="19"/>
      <c r="C52615" s="19"/>
      <c r="D52615" s="19"/>
      <c r="E52615" s="19"/>
      <c r="F52615" s="19"/>
      <c r="G52615" s="19"/>
      <c r="H52615" s="19"/>
      <c r="I52615" s="19"/>
      <c r="J52615" s="19"/>
      <c r="K52615" s="19"/>
      <c r="L52615" s="19"/>
      <c r="M52615" s="19"/>
    </row>
    <row r="52616" spans="1:13" s="12" customFormat="1">
      <c r="A52616" s="19"/>
      <c r="B52616" s="19"/>
      <c r="C52616" s="19"/>
      <c r="D52616" s="19"/>
      <c r="E52616" s="19"/>
      <c r="F52616" s="19"/>
      <c r="G52616" s="19"/>
      <c r="H52616" s="19"/>
      <c r="I52616" s="19"/>
      <c r="J52616" s="19"/>
      <c r="K52616" s="19"/>
      <c r="L52616" s="19"/>
      <c r="M52616" s="19"/>
    </row>
    <row r="52617" spans="1:13" s="12" customFormat="1">
      <c r="A52617" s="19"/>
      <c r="B52617" s="19"/>
      <c r="C52617" s="19"/>
      <c r="D52617" s="19"/>
      <c r="E52617" s="19"/>
      <c r="F52617" s="19"/>
      <c r="G52617" s="19"/>
      <c r="H52617" s="19"/>
      <c r="I52617" s="19"/>
      <c r="J52617" s="19"/>
      <c r="K52617" s="19"/>
      <c r="L52617" s="19"/>
      <c r="M52617" s="19"/>
    </row>
    <row r="52618" spans="1:13" s="12" customFormat="1">
      <c r="A52618" s="19"/>
      <c r="B52618" s="19"/>
      <c r="C52618" s="19"/>
      <c r="D52618" s="19"/>
      <c r="E52618" s="19"/>
      <c r="F52618" s="19"/>
      <c r="G52618" s="19"/>
      <c r="H52618" s="19"/>
      <c r="I52618" s="19"/>
      <c r="J52618" s="19"/>
      <c r="K52618" s="19"/>
      <c r="L52618" s="19"/>
      <c r="M52618" s="19"/>
    </row>
    <row r="52619" spans="1:13" s="12" customFormat="1">
      <c r="A52619" s="19"/>
      <c r="B52619" s="19"/>
      <c r="C52619" s="19"/>
      <c r="D52619" s="19"/>
      <c r="E52619" s="19"/>
      <c r="F52619" s="19"/>
      <c r="G52619" s="19"/>
      <c r="H52619" s="19"/>
      <c r="I52619" s="19"/>
      <c r="J52619" s="19"/>
      <c r="K52619" s="19"/>
      <c r="L52619" s="19"/>
      <c r="M52619" s="19"/>
    </row>
    <row r="52620" spans="1:13" s="12" customFormat="1">
      <c r="A52620" s="19"/>
      <c r="B52620" s="19"/>
      <c r="C52620" s="19"/>
      <c r="D52620" s="19"/>
      <c r="E52620" s="19"/>
      <c r="F52620" s="19"/>
      <c r="G52620" s="19"/>
      <c r="H52620" s="19"/>
      <c r="I52620" s="19"/>
      <c r="J52620" s="19"/>
      <c r="K52620" s="19"/>
      <c r="L52620" s="19"/>
      <c r="M52620" s="19"/>
    </row>
    <row r="52621" spans="1:13" s="12" customFormat="1">
      <c r="A52621" s="19"/>
      <c r="B52621" s="19"/>
      <c r="C52621" s="19"/>
      <c r="D52621" s="19"/>
      <c r="E52621" s="19"/>
      <c r="F52621" s="19"/>
      <c r="G52621" s="19"/>
      <c r="H52621" s="19"/>
      <c r="I52621" s="19"/>
      <c r="J52621" s="19"/>
      <c r="K52621" s="19"/>
      <c r="L52621" s="19"/>
      <c r="M52621" s="19"/>
    </row>
    <row r="52622" spans="1:13" s="12" customFormat="1">
      <c r="A52622" s="19"/>
      <c r="B52622" s="19"/>
      <c r="C52622" s="19"/>
      <c r="D52622" s="19"/>
      <c r="E52622" s="19"/>
      <c r="F52622" s="19"/>
      <c r="G52622" s="19"/>
      <c r="H52622" s="19"/>
      <c r="I52622" s="19"/>
      <c r="J52622" s="19"/>
      <c r="K52622" s="19"/>
      <c r="L52622" s="19"/>
      <c r="M52622" s="19"/>
    </row>
    <row r="52623" spans="1:13" s="12" customFormat="1">
      <c r="A52623" s="19"/>
      <c r="B52623" s="19"/>
      <c r="C52623" s="19"/>
      <c r="D52623" s="19"/>
      <c r="E52623" s="19"/>
      <c r="F52623" s="19"/>
      <c r="G52623" s="19"/>
      <c r="H52623" s="19"/>
      <c r="I52623" s="19"/>
      <c r="J52623" s="19"/>
      <c r="K52623" s="19"/>
      <c r="L52623" s="19"/>
      <c r="M52623" s="19"/>
    </row>
    <row r="52624" spans="1:13" s="12" customFormat="1">
      <c r="A52624" s="19"/>
      <c r="B52624" s="19"/>
      <c r="C52624" s="19"/>
      <c r="D52624" s="19"/>
      <c r="E52624" s="19"/>
      <c r="F52624" s="19"/>
      <c r="G52624" s="19"/>
      <c r="H52624" s="19"/>
      <c r="I52624" s="19"/>
      <c r="J52624" s="19"/>
      <c r="K52624" s="19"/>
      <c r="L52624" s="19"/>
      <c r="M52624" s="19"/>
    </row>
    <row r="52625" spans="1:13" s="12" customFormat="1">
      <c r="A52625" s="19"/>
      <c r="B52625" s="19"/>
      <c r="C52625" s="19"/>
      <c r="D52625" s="19"/>
      <c r="E52625" s="19"/>
      <c r="F52625" s="19"/>
      <c r="G52625" s="19"/>
      <c r="H52625" s="19"/>
      <c r="I52625" s="19"/>
      <c r="J52625" s="19"/>
      <c r="K52625" s="19"/>
      <c r="L52625" s="19"/>
      <c r="M52625" s="19"/>
    </row>
    <row r="52626" spans="1:13" s="12" customFormat="1">
      <c r="A52626" s="19"/>
      <c r="B52626" s="19"/>
      <c r="C52626" s="19"/>
      <c r="D52626" s="19"/>
      <c r="E52626" s="19"/>
      <c r="F52626" s="19"/>
      <c r="G52626" s="19"/>
      <c r="H52626" s="19"/>
      <c r="I52626" s="19"/>
      <c r="J52626" s="19"/>
      <c r="K52626" s="19"/>
      <c r="L52626" s="19"/>
      <c r="M52626" s="19"/>
    </row>
    <row r="52627" spans="1:13" s="12" customFormat="1">
      <c r="A52627" s="19"/>
      <c r="B52627" s="19"/>
      <c r="C52627" s="19"/>
      <c r="D52627" s="19"/>
      <c r="E52627" s="19"/>
      <c r="F52627" s="19"/>
      <c r="G52627" s="19"/>
      <c r="H52627" s="19"/>
      <c r="I52627" s="19"/>
      <c r="J52627" s="19"/>
      <c r="K52627" s="19"/>
      <c r="L52627" s="19"/>
      <c r="M52627" s="19"/>
    </row>
    <row r="52628" spans="1:13" s="12" customFormat="1">
      <c r="A52628" s="19"/>
      <c r="B52628" s="19"/>
      <c r="C52628" s="19"/>
      <c r="D52628" s="19"/>
      <c r="E52628" s="19"/>
      <c r="F52628" s="19"/>
      <c r="G52628" s="19"/>
      <c r="H52628" s="19"/>
      <c r="I52628" s="19"/>
      <c r="J52628" s="19"/>
      <c r="K52628" s="19"/>
      <c r="L52628" s="19"/>
      <c r="M52628" s="19"/>
    </row>
    <row r="52629" spans="1:13" s="12" customFormat="1">
      <c r="A52629" s="19"/>
      <c r="B52629" s="19"/>
      <c r="C52629" s="19"/>
      <c r="D52629" s="19"/>
      <c r="E52629" s="19"/>
      <c r="F52629" s="19"/>
      <c r="G52629" s="19"/>
      <c r="H52629" s="19"/>
      <c r="I52629" s="19"/>
      <c r="J52629" s="19"/>
      <c r="K52629" s="19"/>
      <c r="L52629" s="19"/>
      <c r="M52629" s="19"/>
    </row>
    <row r="52630" spans="1:13" s="12" customFormat="1">
      <c r="A52630" s="19"/>
      <c r="B52630" s="19"/>
      <c r="C52630" s="19"/>
      <c r="D52630" s="19"/>
      <c r="E52630" s="19"/>
      <c r="F52630" s="19"/>
      <c r="G52630" s="19"/>
      <c r="H52630" s="19"/>
      <c r="I52630" s="19"/>
      <c r="J52630" s="19"/>
      <c r="K52630" s="19"/>
      <c r="L52630" s="19"/>
      <c r="M52630" s="19"/>
    </row>
    <row r="52631" spans="1:13" s="12" customFormat="1">
      <c r="A52631" s="19"/>
      <c r="B52631" s="19"/>
      <c r="C52631" s="19"/>
      <c r="D52631" s="19"/>
      <c r="E52631" s="19"/>
      <c r="F52631" s="19"/>
      <c r="G52631" s="19"/>
      <c r="H52631" s="19"/>
      <c r="I52631" s="19"/>
      <c r="J52631" s="19"/>
      <c r="K52631" s="19"/>
      <c r="L52631" s="19"/>
      <c r="M52631" s="19"/>
    </row>
    <row r="52632" spans="1:13" s="12" customFormat="1">
      <c r="A52632" s="19"/>
      <c r="B52632" s="19"/>
      <c r="C52632" s="19"/>
      <c r="D52632" s="19"/>
      <c r="E52632" s="19"/>
      <c r="F52632" s="19"/>
      <c r="G52632" s="19"/>
      <c r="H52632" s="19"/>
      <c r="I52632" s="19"/>
      <c r="J52632" s="19"/>
      <c r="K52632" s="19"/>
      <c r="L52632" s="19"/>
      <c r="M52632" s="19"/>
    </row>
    <row r="52633" spans="1:13" s="12" customFormat="1">
      <c r="A52633" s="19"/>
      <c r="B52633" s="19"/>
      <c r="C52633" s="19"/>
      <c r="D52633" s="19"/>
      <c r="E52633" s="19"/>
      <c r="F52633" s="19"/>
      <c r="G52633" s="19"/>
      <c r="H52633" s="19"/>
      <c r="I52633" s="19"/>
      <c r="J52633" s="19"/>
      <c r="K52633" s="19"/>
      <c r="L52633" s="19"/>
      <c r="M52633" s="19"/>
    </row>
    <row r="52634" spans="1:13" s="12" customFormat="1">
      <c r="A52634" s="19"/>
      <c r="B52634" s="19"/>
      <c r="C52634" s="19"/>
      <c r="D52634" s="19"/>
      <c r="E52634" s="19"/>
      <c r="F52634" s="19"/>
      <c r="G52634" s="19"/>
      <c r="H52634" s="19"/>
      <c r="I52634" s="19"/>
      <c r="J52634" s="19"/>
      <c r="K52634" s="19"/>
      <c r="L52634" s="19"/>
      <c r="M52634" s="19"/>
    </row>
    <row r="52635" spans="1:13" s="12" customFormat="1">
      <c r="A52635" s="19"/>
      <c r="B52635" s="19"/>
      <c r="C52635" s="19"/>
      <c r="D52635" s="19"/>
      <c r="E52635" s="19"/>
      <c r="F52635" s="19"/>
      <c r="G52635" s="19"/>
      <c r="H52635" s="19"/>
      <c r="I52635" s="19"/>
      <c r="J52635" s="19"/>
      <c r="K52635" s="19"/>
      <c r="L52635" s="19"/>
      <c r="M52635" s="19"/>
    </row>
    <row r="52636" spans="1:13" s="12" customFormat="1">
      <c r="A52636" s="19"/>
      <c r="B52636" s="19"/>
      <c r="C52636" s="19"/>
      <c r="D52636" s="19"/>
      <c r="E52636" s="19"/>
      <c r="F52636" s="19"/>
      <c r="G52636" s="19"/>
      <c r="H52636" s="19"/>
      <c r="I52636" s="19"/>
      <c r="J52636" s="19"/>
      <c r="K52636" s="19"/>
      <c r="L52636" s="19"/>
      <c r="M52636" s="19"/>
    </row>
    <row r="52637" spans="1:13" s="12" customFormat="1">
      <c r="A52637" s="19"/>
      <c r="B52637" s="19"/>
      <c r="C52637" s="19"/>
      <c r="D52637" s="19"/>
      <c r="E52637" s="19"/>
      <c r="F52637" s="19"/>
      <c r="G52637" s="19"/>
      <c r="H52637" s="19"/>
      <c r="I52637" s="19"/>
      <c r="J52637" s="19"/>
      <c r="K52637" s="19"/>
      <c r="L52637" s="19"/>
      <c r="M52637" s="19"/>
    </row>
    <row r="52638" spans="1:13" s="12" customFormat="1">
      <c r="A52638" s="19"/>
      <c r="B52638" s="19"/>
      <c r="C52638" s="19"/>
      <c r="D52638" s="19"/>
      <c r="E52638" s="19"/>
      <c r="F52638" s="19"/>
      <c r="G52638" s="19"/>
      <c r="H52638" s="19"/>
      <c r="I52638" s="19"/>
      <c r="J52638" s="19"/>
      <c r="K52638" s="19"/>
      <c r="L52638" s="19"/>
      <c r="M52638" s="19"/>
    </row>
    <row r="52639" spans="1:13" s="12" customFormat="1">
      <c r="A52639" s="19"/>
      <c r="B52639" s="19"/>
      <c r="C52639" s="19"/>
      <c r="D52639" s="19"/>
      <c r="E52639" s="19"/>
      <c r="F52639" s="19"/>
      <c r="G52639" s="19"/>
      <c r="H52639" s="19"/>
      <c r="I52639" s="19"/>
      <c r="J52639" s="19"/>
      <c r="K52639" s="19"/>
      <c r="L52639" s="19"/>
      <c r="M52639" s="19"/>
    </row>
    <row r="52640" spans="1:13" s="12" customFormat="1">
      <c r="A52640" s="19"/>
      <c r="B52640" s="19"/>
      <c r="C52640" s="19"/>
      <c r="D52640" s="19"/>
      <c r="E52640" s="19"/>
      <c r="F52640" s="19"/>
      <c r="G52640" s="19"/>
      <c r="H52640" s="19"/>
      <c r="I52640" s="19"/>
      <c r="J52640" s="19"/>
      <c r="K52640" s="19"/>
      <c r="L52640" s="19"/>
      <c r="M52640" s="19"/>
    </row>
    <row r="52641" spans="1:13" s="12" customFormat="1">
      <c r="A52641" s="19"/>
      <c r="B52641" s="19"/>
      <c r="C52641" s="19"/>
      <c r="D52641" s="19"/>
      <c r="E52641" s="19"/>
      <c r="F52641" s="19"/>
      <c r="G52641" s="19"/>
      <c r="H52641" s="19"/>
      <c r="I52641" s="19"/>
      <c r="J52641" s="19"/>
      <c r="K52641" s="19"/>
      <c r="L52641" s="19"/>
      <c r="M52641" s="19"/>
    </row>
    <row r="52642" spans="1:13" s="12" customFormat="1">
      <c r="A52642" s="19"/>
      <c r="B52642" s="19"/>
      <c r="C52642" s="19"/>
      <c r="D52642" s="19"/>
      <c r="E52642" s="19"/>
      <c r="F52642" s="19"/>
      <c r="G52642" s="19"/>
      <c r="H52642" s="19"/>
      <c r="I52642" s="19"/>
      <c r="J52642" s="19"/>
      <c r="K52642" s="19"/>
      <c r="L52642" s="19"/>
      <c r="M52642" s="19"/>
    </row>
    <row r="52643" spans="1:13" s="12" customFormat="1">
      <c r="A52643" s="19"/>
      <c r="B52643" s="19"/>
      <c r="C52643" s="19"/>
      <c r="D52643" s="19"/>
      <c r="E52643" s="19"/>
      <c r="F52643" s="19"/>
      <c r="G52643" s="19"/>
      <c r="H52643" s="19"/>
      <c r="I52643" s="19"/>
      <c r="J52643" s="19"/>
      <c r="K52643" s="19"/>
      <c r="L52643" s="19"/>
      <c r="M52643" s="19"/>
    </row>
    <row r="52644" spans="1:13" s="12" customFormat="1">
      <c r="A52644" s="19"/>
      <c r="B52644" s="19"/>
      <c r="C52644" s="19"/>
      <c r="D52644" s="19"/>
      <c r="E52644" s="19"/>
      <c r="F52644" s="19"/>
      <c r="G52644" s="19"/>
      <c r="H52644" s="19"/>
      <c r="I52644" s="19"/>
      <c r="J52644" s="19"/>
      <c r="K52644" s="19"/>
      <c r="L52644" s="19"/>
      <c r="M52644" s="19"/>
    </row>
    <row r="52645" spans="1:13" s="12" customFormat="1">
      <c r="A52645" s="19"/>
      <c r="B52645" s="19"/>
      <c r="C52645" s="19"/>
      <c r="D52645" s="19"/>
      <c r="E52645" s="19"/>
      <c r="F52645" s="19"/>
      <c r="G52645" s="19"/>
      <c r="H52645" s="19"/>
      <c r="I52645" s="19"/>
      <c r="J52645" s="19"/>
      <c r="K52645" s="19"/>
      <c r="L52645" s="19"/>
      <c r="M52645" s="19"/>
    </row>
    <row r="52646" spans="1:13" s="12" customFormat="1">
      <c r="A52646" s="19"/>
      <c r="B52646" s="19"/>
      <c r="C52646" s="19"/>
      <c r="D52646" s="19"/>
      <c r="E52646" s="19"/>
      <c r="F52646" s="19"/>
      <c r="G52646" s="19"/>
      <c r="H52646" s="19"/>
      <c r="I52646" s="19"/>
      <c r="J52646" s="19"/>
      <c r="K52646" s="19"/>
      <c r="L52646" s="19"/>
      <c r="M52646" s="19"/>
    </row>
    <row r="52647" spans="1:13" s="12" customFormat="1">
      <c r="A52647" s="19"/>
      <c r="B52647" s="19"/>
      <c r="C52647" s="19"/>
      <c r="D52647" s="19"/>
      <c r="E52647" s="19"/>
      <c r="F52647" s="19"/>
      <c r="G52647" s="19"/>
      <c r="H52647" s="19"/>
      <c r="I52647" s="19"/>
      <c r="J52647" s="19"/>
      <c r="K52647" s="19"/>
      <c r="L52647" s="19"/>
      <c r="M52647" s="19"/>
    </row>
    <row r="52648" spans="1:13" s="12" customFormat="1">
      <c r="A52648" s="19"/>
      <c r="B52648" s="19"/>
      <c r="C52648" s="19"/>
      <c r="D52648" s="19"/>
      <c r="E52648" s="19"/>
      <c r="F52648" s="19"/>
      <c r="G52648" s="19"/>
      <c r="H52648" s="19"/>
      <c r="I52648" s="19"/>
      <c r="J52648" s="19"/>
      <c r="K52648" s="19"/>
      <c r="L52648" s="19"/>
      <c r="M52648" s="19"/>
    </row>
    <row r="52649" spans="1:13" s="12" customFormat="1">
      <c r="A52649" s="19"/>
      <c r="B52649" s="19"/>
      <c r="C52649" s="19"/>
      <c r="D52649" s="19"/>
      <c r="E52649" s="19"/>
      <c r="F52649" s="19"/>
      <c r="G52649" s="19"/>
      <c r="H52649" s="19"/>
      <c r="I52649" s="19"/>
      <c r="J52649" s="19"/>
      <c r="K52649" s="19"/>
      <c r="L52649" s="19"/>
      <c r="M52649" s="19"/>
    </row>
    <row r="52650" spans="1:13" s="12" customFormat="1">
      <c r="A52650" s="19"/>
      <c r="B52650" s="19"/>
      <c r="C52650" s="19"/>
      <c r="D52650" s="19"/>
      <c r="E52650" s="19"/>
      <c r="F52650" s="19"/>
      <c r="G52650" s="19"/>
      <c r="H52650" s="19"/>
      <c r="I52650" s="19"/>
      <c r="J52650" s="19"/>
      <c r="K52650" s="19"/>
      <c r="L52650" s="19"/>
      <c r="M52650" s="19"/>
    </row>
    <row r="52651" spans="1:13" s="12" customFormat="1">
      <c r="A52651" s="19"/>
      <c r="B52651" s="19"/>
      <c r="C52651" s="19"/>
      <c r="D52651" s="19"/>
      <c r="E52651" s="19"/>
      <c r="F52651" s="19"/>
      <c r="G52651" s="19"/>
      <c r="H52651" s="19"/>
      <c r="I52651" s="19"/>
      <c r="J52651" s="19"/>
      <c r="K52651" s="19"/>
      <c r="L52651" s="19"/>
      <c r="M52651" s="19"/>
    </row>
  </sheetData>
  <sheetProtection password="CA5F" sheet="1" objects="1" scenarios="1" selectLockedCells="1"/>
  <mergeCells count="44">
    <mergeCell ref="A7:A52"/>
    <mergeCell ref="M7:M52"/>
    <mergeCell ref="B40:J40"/>
    <mergeCell ref="B10:L10"/>
    <mergeCell ref="B8:L8"/>
    <mergeCell ref="E35:F35"/>
    <mergeCell ref="G35:H35"/>
    <mergeCell ref="B15:L15"/>
    <mergeCell ref="B16:L16"/>
    <mergeCell ref="B27:L27"/>
    <mergeCell ref="B21:L21"/>
    <mergeCell ref="F23:H23"/>
    <mergeCell ref="K47:L47"/>
    <mergeCell ref="B1:J1"/>
    <mergeCell ref="D2:J2"/>
    <mergeCell ref="D4:J4"/>
    <mergeCell ref="B7:L7"/>
    <mergeCell ref="B52:L52"/>
    <mergeCell ref="K35:L35"/>
    <mergeCell ref="K41:L41"/>
    <mergeCell ref="B12:L12"/>
    <mergeCell ref="B13:L13"/>
    <mergeCell ref="B18:L18"/>
    <mergeCell ref="B34:L34"/>
    <mergeCell ref="B19:L19"/>
    <mergeCell ref="E41:F41"/>
    <mergeCell ref="G41:H41"/>
    <mergeCell ref="B46:J46"/>
    <mergeCell ref="E47:F47"/>
    <mergeCell ref="D5:J5"/>
    <mergeCell ref="D58:J58"/>
    <mergeCell ref="D59:J59"/>
    <mergeCell ref="D60:J60"/>
    <mergeCell ref="D61:J61"/>
    <mergeCell ref="B6:J6"/>
    <mergeCell ref="G47:H47"/>
    <mergeCell ref="B26:L26"/>
    <mergeCell ref="B25:L25"/>
    <mergeCell ref="B31:L31"/>
    <mergeCell ref="B30:L30"/>
    <mergeCell ref="B33:L33"/>
    <mergeCell ref="I36:I37"/>
    <mergeCell ref="B55:L55"/>
    <mergeCell ref="B56:L56"/>
  </mergeCells>
  <phoneticPr fontId="6" type="noConversion"/>
  <dataValidations count="6">
    <dataValidation type="list" errorStyle="information" allowBlank="1" showErrorMessage="1" errorTitle="Let op" error="Please fill in an existing pipe diameter, by using the pull-down menu." promptTitle="Let op" prompt="Kies hier de buitendiameter van de Fusiotherm Faser buis" sqref="B39">
      <formula1>"20,25,32,40,50,63,75,90,110,125,160,200,250,315,355"</formula1>
    </dataValidation>
    <dataValidation type="list" errorStyle="information" allowBlank="1" showErrorMessage="1" errorTitle="Let op" error="Please fill in an existing pipe diameter, by using the pull-down menu." promptTitle="Let op" prompt="Kies hier de buitendiameter van de climatherm Faser buis" sqref="B45">
      <formula1>"20,25,32,40,50,63,75,90,110,125,160,200,250,315,355,400,450"</formula1>
    </dataValidation>
    <dataValidation type="decimal" errorStyle="warning" allowBlank="1" showInputMessage="1" showErrorMessage="1" errorTitle="Ongeldige waarde" error="Only operating temperatures of _x000a_-20°C up to +90°C can be filled in." sqref="F39:H39 F45:H45 F51:G51">
      <formula1>-20</formula1>
      <formula2>90</formula2>
    </dataValidation>
    <dataValidation type="list" errorStyle="information" allowBlank="1" showErrorMessage="1" errorTitle="Let op" error="Please fill in an existing pipe diameter, by using the pull-down menu." promptTitle="Let op" prompt="Kies hier de buitendiameter van de climatherm Faser buis" sqref="B51">
      <formula1>"160,200,250,315,355,400,450,500,560,630"</formula1>
    </dataValidation>
    <dataValidation type="decimal" errorStyle="warning" allowBlank="1" showInputMessage="1" showErrorMessage="1" errorTitle="Ongeldige waarde" error="Only processing temperatures of _x000a_-10°C up to +50°C can be filled in." sqref="E51 E39 E45">
      <formula1>-10</formula1>
      <formula2>50</formula2>
    </dataValidation>
    <dataValidation type="decimal" errorStyle="information" allowBlank="1" showInputMessage="1" showErrorMessage="1" errorTitle="Ongeldige waarde" error="Only operating temperatures of _x000a_-20°C up to +90°C can be filled in." sqref="H51">
      <formula1>-20</formula1>
      <formula2>90</formula2>
    </dataValidation>
  </dataValidations>
  <hyperlinks>
    <hyperlink ref="D60" r:id="rId1" display="http://www.aquatherm.com.au/"/>
    <hyperlink ref="D61" r:id="rId2" display="mailto:aquatherm@aquatherm.com.au"/>
  </hyperlinks>
  <pageMargins left="0.39370078740157483" right="0.39370078740157483" top="0.98425196850393704" bottom="0.98425196850393704" header="0.51181102362204722" footer="0.51181102362204722"/>
  <pageSetup paperSize="9" scale="99" orientation="landscape" r:id="rId3"/>
  <headerFooter alignWithMargins="0">
    <oddHeader xml:space="preserve">&amp;L&amp;"Arial,Vet"&amp;18ERIKS&amp;RBerekening uitzettingskrachten
Climatherm &amp; Fusiotherm  Faser        </oddHeader>
    <oddFooter>&amp;L&amp;D&amp;C
Toermalijnstraat 5
1812 RL Alkmaar
&amp;RTel: 072 - 5141811
Fax: 072 - 5141152</oddFooter>
  </headerFooter>
  <rowBreaks count="3" manualBreakCount="3">
    <brk id="62" max="10" man="1"/>
    <brk id="27583" max="10" man="1"/>
    <brk id="34009" max="10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>
    <tabColor indexed="22"/>
  </sheetPr>
  <dimension ref="A1:P57"/>
  <sheetViews>
    <sheetView topLeftCell="A58" workbookViewId="0">
      <selection sqref="A1:XFD57"/>
    </sheetView>
  </sheetViews>
  <sheetFormatPr defaultRowHeight="12.75"/>
  <cols>
    <col min="1" max="1" width="29.42578125" bestFit="1" customWidth="1"/>
    <col min="2" max="2" width="19.42578125" bestFit="1" customWidth="1"/>
    <col min="3" max="4" width="16" customWidth="1"/>
    <col min="5" max="5" width="35.42578125" bestFit="1" customWidth="1"/>
    <col min="6" max="7" width="36.42578125" bestFit="1" customWidth="1"/>
    <col min="8" max="8" width="36.42578125" customWidth="1"/>
    <col min="9" max="9" width="34.85546875" bestFit="1" customWidth="1"/>
    <col min="10" max="10" width="22" bestFit="1" customWidth="1"/>
    <col min="11" max="11" width="19.85546875" bestFit="1" customWidth="1"/>
    <col min="12" max="12" width="29" bestFit="1" customWidth="1"/>
    <col min="13" max="13" width="30.140625" bestFit="1" customWidth="1"/>
    <col min="14" max="14" width="21.7109375" bestFit="1" customWidth="1"/>
    <col min="15" max="15" width="12.7109375" bestFit="1" customWidth="1"/>
    <col min="16" max="16" width="20.7109375" bestFit="1" customWidth="1"/>
  </cols>
  <sheetData>
    <row r="1" spans="1:16" ht="15.75" hidden="1">
      <c r="A1" s="5" t="s">
        <v>44</v>
      </c>
      <c r="K1" s="6"/>
      <c r="L1" s="6"/>
      <c r="M1" s="6"/>
      <c r="N1" s="6"/>
    </row>
    <row r="2" spans="1:16" hidden="1">
      <c r="A2" s="1" t="s">
        <v>46</v>
      </c>
      <c r="B2" s="1" t="s">
        <v>47</v>
      </c>
      <c r="C2" s="1" t="s">
        <v>48</v>
      </c>
      <c r="D2" s="1" t="s">
        <v>49</v>
      </c>
      <c r="E2" s="1" t="s">
        <v>50</v>
      </c>
      <c r="F2" s="1" t="s">
        <v>93</v>
      </c>
      <c r="G2" s="1" t="s">
        <v>39</v>
      </c>
      <c r="H2" s="1" t="s">
        <v>92</v>
      </c>
      <c r="I2" s="1" t="s">
        <v>40</v>
      </c>
      <c r="J2" s="1" t="s">
        <v>0</v>
      </c>
      <c r="K2" s="7" t="s">
        <v>43</v>
      </c>
      <c r="L2" s="7" t="s">
        <v>1</v>
      </c>
      <c r="M2" s="7" t="s">
        <v>52</v>
      </c>
      <c r="N2" s="7" t="s">
        <v>51</v>
      </c>
      <c r="O2" s="1" t="s">
        <v>53</v>
      </c>
      <c r="P2" s="1" t="s">
        <v>54</v>
      </c>
    </row>
    <row r="3" spans="1:16" hidden="1">
      <c r="A3" s="2"/>
      <c r="B3" s="2"/>
      <c r="C3" s="2"/>
      <c r="D3" s="2"/>
      <c r="E3" s="2" t="s">
        <v>2</v>
      </c>
      <c r="F3" s="2"/>
      <c r="G3" s="2"/>
      <c r="H3" s="2"/>
      <c r="I3" s="2"/>
      <c r="J3" s="2" t="s">
        <v>31</v>
      </c>
      <c r="K3" s="8"/>
      <c r="L3" s="8"/>
      <c r="M3" s="8" t="s">
        <v>28</v>
      </c>
      <c r="N3" s="8" t="s">
        <v>29</v>
      </c>
      <c r="O3" s="8" t="s">
        <v>30</v>
      </c>
      <c r="P3" s="8" t="s">
        <v>30</v>
      </c>
    </row>
    <row r="4" spans="1:16" hidden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</row>
    <row r="5" spans="1:16" hidden="1">
      <c r="A5" s="3">
        <v>20</v>
      </c>
      <c r="B5" s="22">
        <v>2.8</v>
      </c>
      <c r="C5" s="3">
        <v>15</v>
      </c>
      <c r="D5" s="3" t="s">
        <v>4</v>
      </c>
      <c r="E5" s="4">
        <f t="shared" ref="E5:E17" si="0">ROUND((3.1416/4)*(A5^2-(A5-2*B5)^2),1)</f>
        <v>151.30000000000001</v>
      </c>
      <c r="F5" s="3">
        <f>'Linear expansion forces'!E39</f>
        <v>5</v>
      </c>
      <c r="G5" s="3">
        <f>'Linear expansion forces'!F39</f>
        <v>22.5</v>
      </c>
      <c r="H5" s="3">
        <f>'Linear expansion forces'!G39</f>
        <v>6.5</v>
      </c>
      <c r="I5" s="3">
        <f>'Linear expansion forces'!H39</f>
        <v>90</v>
      </c>
      <c r="J5" s="4">
        <f>0.1*(G5-F5)+0.65*(I5-H5)</f>
        <v>56.024999999999999</v>
      </c>
      <c r="K5" s="9">
        <v>1200</v>
      </c>
      <c r="L5" s="9">
        <v>3.5000000000000003E-2</v>
      </c>
      <c r="M5" s="9">
        <f>ROUND((E5*J5*K5*(L5/1000)),0)</f>
        <v>356</v>
      </c>
      <c r="N5" s="10">
        <f>M5/9.81</f>
        <v>36.289500509683997</v>
      </c>
      <c r="O5">
        <v>0.158</v>
      </c>
      <c r="P5">
        <v>0.16300000000000001</v>
      </c>
    </row>
    <row r="6" spans="1:16" hidden="1">
      <c r="A6" s="3">
        <v>25</v>
      </c>
      <c r="B6" s="22">
        <v>3.5</v>
      </c>
      <c r="C6" s="3">
        <v>20</v>
      </c>
      <c r="D6" s="3" t="s">
        <v>5</v>
      </c>
      <c r="E6" s="4">
        <f t="shared" si="0"/>
        <v>236.4</v>
      </c>
      <c r="F6" s="3">
        <f>'Linear expansion forces'!E39</f>
        <v>5</v>
      </c>
      <c r="G6" s="3">
        <f>'Linear expansion forces'!F39</f>
        <v>22.5</v>
      </c>
      <c r="H6" s="3">
        <f>'Linear expansion forces'!G39</f>
        <v>6.5</v>
      </c>
      <c r="I6" s="3">
        <f>'Linear expansion forces'!H39</f>
        <v>90</v>
      </c>
      <c r="J6" s="4">
        <f t="shared" ref="J6:J17" si="1">0.1*(G6-F6)+0.65*(I6-H6)</f>
        <v>56.024999999999999</v>
      </c>
      <c r="K6" s="9">
        <v>1200</v>
      </c>
      <c r="L6" s="9">
        <v>3.5000000000000003E-2</v>
      </c>
      <c r="M6" s="9">
        <f>ROUND((E6*J6*K6*(L6/1000)),0)</f>
        <v>556</v>
      </c>
      <c r="N6" s="10">
        <f>M6/9.81</f>
        <v>56.676860346585116</v>
      </c>
      <c r="O6">
        <v>0.246</v>
      </c>
      <c r="P6">
        <v>0.254</v>
      </c>
    </row>
    <row r="7" spans="1:16" hidden="1">
      <c r="A7" s="3">
        <v>32</v>
      </c>
      <c r="B7" s="22">
        <v>4.4000000000000004</v>
      </c>
      <c r="C7" s="3">
        <v>25</v>
      </c>
      <c r="D7" s="3" t="s">
        <v>12</v>
      </c>
      <c r="E7" s="4">
        <f t="shared" si="0"/>
        <v>381.5</v>
      </c>
      <c r="F7" s="3">
        <f>'Linear expansion forces'!E39</f>
        <v>5</v>
      </c>
      <c r="G7" s="3">
        <f>'Linear expansion forces'!F39</f>
        <v>22.5</v>
      </c>
      <c r="H7" s="3">
        <f>'Linear expansion forces'!G39</f>
        <v>6.5</v>
      </c>
      <c r="I7" s="3">
        <f>'Linear expansion forces'!H39</f>
        <v>90</v>
      </c>
      <c r="J7" s="4">
        <f t="shared" si="1"/>
        <v>56.024999999999999</v>
      </c>
      <c r="K7" s="9">
        <v>1200</v>
      </c>
      <c r="L7" s="9">
        <v>3.5000000000000003E-2</v>
      </c>
      <c r="M7" s="9">
        <f>ROUND((E7*J7*K7*(L7/1000)),0)</f>
        <v>898</v>
      </c>
      <c r="N7" s="10">
        <f>M7/9.81</f>
        <v>91.539245667686032</v>
      </c>
      <c r="O7">
        <v>0.39400000000000002</v>
      </c>
      <c r="P7">
        <v>0.42299999999999999</v>
      </c>
    </row>
    <row r="8" spans="1:16" hidden="1">
      <c r="A8" s="3">
        <v>40</v>
      </c>
      <c r="B8" s="22">
        <v>5.5</v>
      </c>
      <c r="C8" s="3">
        <v>32</v>
      </c>
      <c r="D8" s="3" t="s">
        <v>13</v>
      </c>
      <c r="E8" s="4">
        <f t="shared" si="0"/>
        <v>596.1</v>
      </c>
      <c r="F8" s="3">
        <f>'Linear expansion forces'!E39</f>
        <v>5</v>
      </c>
      <c r="G8" s="3">
        <f>'Linear expansion forces'!F39</f>
        <v>22.5</v>
      </c>
      <c r="H8" s="3">
        <f>'Linear expansion forces'!G39</f>
        <v>6.5</v>
      </c>
      <c r="I8" s="3">
        <f>'Linear expansion forces'!H39</f>
        <v>90</v>
      </c>
      <c r="J8" s="4">
        <f t="shared" si="1"/>
        <v>56.024999999999999</v>
      </c>
      <c r="K8" s="9">
        <v>1200</v>
      </c>
      <c r="L8" s="9">
        <v>3.5000000000000003E-2</v>
      </c>
      <c r="M8" s="9">
        <f>ROUND((E8*J8*K8*(L8/1000)),0)</f>
        <v>1403</v>
      </c>
      <c r="N8" s="10">
        <f t="shared" ref="N8:N17" si="2">M8/9.81</f>
        <v>143.01732925586137</v>
      </c>
      <c r="O8">
        <v>0.61299999999999999</v>
      </c>
      <c r="P8">
        <v>0.66</v>
      </c>
    </row>
    <row r="9" spans="1:16" hidden="1">
      <c r="A9" s="3">
        <v>50</v>
      </c>
      <c r="B9" s="22">
        <v>6.9</v>
      </c>
      <c r="C9" s="3">
        <v>40</v>
      </c>
      <c r="D9" s="3" t="s">
        <v>14</v>
      </c>
      <c r="E9" s="4">
        <f t="shared" si="0"/>
        <v>934.3</v>
      </c>
      <c r="F9" s="3">
        <f>'Linear expansion forces'!E39</f>
        <v>5</v>
      </c>
      <c r="G9" s="3">
        <f>'Linear expansion forces'!F39</f>
        <v>22.5</v>
      </c>
      <c r="H9" s="3">
        <f>'Linear expansion forces'!G39</f>
        <v>6.5</v>
      </c>
      <c r="I9" s="3">
        <f>'Linear expansion forces'!H39</f>
        <v>90</v>
      </c>
      <c r="J9" s="4">
        <f t="shared" si="1"/>
        <v>56.024999999999999</v>
      </c>
      <c r="K9" s="9">
        <v>1200</v>
      </c>
      <c r="L9" s="9">
        <v>3.5000000000000003E-2</v>
      </c>
      <c r="M9" s="9">
        <f>ROUND((E9*J9*K9*(L9/1000)),0)</f>
        <v>2198</v>
      </c>
      <c r="N9" s="10">
        <f t="shared" si="2"/>
        <v>224.05708460754332</v>
      </c>
      <c r="O9">
        <v>0.95499999999999996</v>
      </c>
      <c r="P9">
        <v>1.0289999999999999</v>
      </c>
    </row>
    <row r="10" spans="1:16" hidden="1">
      <c r="A10" s="3">
        <v>63</v>
      </c>
      <c r="B10" s="22">
        <v>8.6</v>
      </c>
      <c r="C10" s="3">
        <v>50</v>
      </c>
      <c r="D10" s="3" t="s">
        <v>15</v>
      </c>
      <c r="E10" s="4">
        <f t="shared" si="0"/>
        <v>1469.8</v>
      </c>
      <c r="F10" s="3">
        <f>'Linear expansion forces'!E39</f>
        <v>5</v>
      </c>
      <c r="G10" s="3">
        <f>'Linear expansion forces'!F39</f>
        <v>22.5</v>
      </c>
      <c r="H10" s="3">
        <f>'Linear expansion forces'!G39</f>
        <v>6.5</v>
      </c>
      <c r="I10" s="3">
        <f>'Linear expansion forces'!H39</f>
        <v>90</v>
      </c>
      <c r="J10" s="4">
        <f t="shared" si="1"/>
        <v>56.024999999999999</v>
      </c>
      <c r="K10" s="9">
        <v>1200</v>
      </c>
      <c r="L10" s="9">
        <v>3.5000000000000003E-2</v>
      </c>
      <c r="M10" s="9">
        <f t="shared" ref="M10:M17" si="3">ROUND((E10*J10*K10*(L10/1000)),0)</f>
        <v>3459</v>
      </c>
      <c r="N10" s="10">
        <f t="shared" si="2"/>
        <v>352.59938837920487</v>
      </c>
      <c r="O10">
        <v>1.5</v>
      </c>
      <c r="P10">
        <v>1.647</v>
      </c>
    </row>
    <row r="11" spans="1:16" hidden="1">
      <c r="A11" s="3">
        <v>75</v>
      </c>
      <c r="B11" s="22">
        <v>10.3</v>
      </c>
      <c r="C11" s="3">
        <v>50</v>
      </c>
      <c r="D11" s="3" t="s">
        <v>16</v>
      </c>
      <c r="E11" s="4">
        <f t="shared" si="0"/>
        <v>2093.6</v>
      </c>
      <c r="F11" s="3">
        <f>'Linear expansion forces'!E39</f>
        <v>5</v>
      </c>
      <c r="G11" s="3">
        <f>'Linear expansion forces'!F39</f>
        <v>22.5</v>
      </c>
      <c r="H11" s="3">
        <f>'Linear expansion forces'!G39</f>
        <v>6.5</v>
      </c>
      <c r="I11" s="3">
        <f>'Linear expansion forces'!H39</f>
        <v>90</v>
      </c>
      <c r="J11" s="4">
        <f t="shared" si="1"/>
        <v>56.024999999999999</v>
      </c>
      <c r="K11" s="9">
        <v>1200</v>
      </c>
      <c r="L11" s="9">
        <v>3.5000000000000003E-2</v>
      </c>
      <c r="M11" s="9">
        <f t="shared" si="3"/>
        <v>4926</v>
      </c>
      <c r="N11" s="10">
        <f t="shared" si="2"/>
        <v>502.14067278287462</v>
      </c>
      <c r="O11">
        <v>2.1349999999999998</v>
      </c>
      <c r="P11">
        <v>2.323</v>
      </c>
    </row>
    <row r="12" spans="1:16" hidden="1">
      <c r="A12" s="3">
        <v>90</v>
      </c>
      <c r="B12" s="22">
        <v>12.3</v>
      </c>
      <c r="C12" s="3">
        <v>65</v>
      </c>
      <c r="D12" s="3" t="s">
        <v>17</v>
      </c>
      <c r="E12" s="4">
        <f t="shared" si="0"/>
        <v>3002.5</v>
      </c>
      <c r="F12" s="3">
        <f>'Linear expansion forces'!E39</f>
        <v>5</v>
      </c>
      <c r="G12" s="3">
        <f>'Linear expansion forces'!F39</f>
        <v>22.5</v>
      </c>
      <c r="H12" s="3">
        <f>'Linear expansion forces'!G39</f>
        <v>6.5</v>
      </c>
      <c r="I12" s="3">
        <f>'Linear expansion forces'!H39</f>
        <v>90</v>
      </c>
      <c r="J12" s="4">
        <f t="shared" si="1"/>
        <v>56.024999999999999</v>
      </c>
      <c r="K12" s="9">
        <v>1200</v>
      </c>
      <c r="L12" s="9">
        <v>3.5000000000000003E-2</v>
      </c>
      <c r="M12" s="9">
        <f t="shared" si="3"/>
        <v>7065</v>
      </c>
      <c r="N12" s="10">
        <f t="shared" si="2"/>
        <v>720.18348623853205</v>
      </c>
      <c r="O12">
        <v>3.0579999999999998</v>
      </c>
      <c r="P12">
        <v>3.3580000000000001</v>
      </c>
    </row>
    <row r="13" spans="1:16" hidden="1">
      <c r="A13" s="3">
        <v>110</v>
      </c>
      <c r="B13" s="22">
        <v>15.1</v>
      </c>
      <c r="C13" s="3">
        <v>80</v>
      </c>
      <c r="D13" s="3" t="s">
        <v>18</v>
      </c>
      <c r="E13" s="4">
        <f t="shared" si="0"/>
        <v>4501.8999999999996</v>
      </c>
      <c r="F13" s="3">
        <f>'Linear expansion forces'!E39</f>
        <v>5</v>
      </c>
      <c r="G13" s="3">
        <f>'Linear expansion forces'!F39</f>
        <v>22.5</v>
      </c>
      <c r="H13" s="3">
        <f>'Linear expansion forces'!G39</f>
        <v>6.5</v>
      </c>
      <c r="I13" s="3">
        <f>'Linear expansion forces'!H39</f>
        <v>90</v>
      </c>
      <c r="J13" s="4">
        <f t="shared" si="1"/>
        <v>56.024999999999999</v>
      </c>
      <c r="K13" s="9">
        <v>1200</v>
      </c>
      <c r="L13" s="9">
        <v>3.5000000000000003E-2</v>
      </c>
      <c r="M13" s="9">
        <f t="shared" si="3"/>
        <v>10593</v>
      </c>
      <c r="N13" s="10">
        <f t="shared" si="2"/>
        <v>1079.8165137614678</v>
      </c>
      <c r="O13">
        <v>4.5759999999999996</v>
      </c>
      <c r="P13">
        <v>4.9989999999999997</v>
      </c>
    </row>
    <row r="14" spans="1:16" hidden="1">
      <c r="A14" s="3">
        <v>125</v>
      </c>
      <c r="B14" s="22">
        <v>17.100000000000001</v>
      </c>
      <c r="C14" s="3">
        <v>90</v>
      </c>
      <c r="D14" s="3" t="s">
        <v>19</v>
      </c>
      <c r="E14" s="4">
        <f t="shared" si="0"/>
        <v>5796.5</v>
      </c>
      <c r="F14" s="3">
        <f>'Linear expansion forces'!E39</f>
        <v>5</v>
      </c>
      <c r="G14" s="3">
        <f>'Linear expansion forces'!F39</f>
        <v>22.5</v>
      </c>
      <c r="H14" s="3">
        <f>'Linear expansion forces'!G39</f>
        <v>6.5</v>
      </c>
      <c r="I14" s="3">
        <f>'Linear expansion forces'!H39</f>
        <v>90</v>
      </c>
      <c r="J14" s="4">
        <f t="shared" si="1"/>
        <v>56.024999999999999</v>
      </c>
      <c r="K14" s="9">
        <v>1200</v>
      </c>
      <c r="L14" s="9">
        <v>3.5000000000000003E-2</v>
      </c>
      <c r="M14" s="9">
        <f t="shared" si="3"/>
        <v>13639</v>
      </c>
      <c r="N14" s="10">
        <f t="shared" si="2"/>
        <v>1390.3160040774719</v>
      </c>
      <c r="O14">
        <v>5.891</v>
      </c>
      <c r="P14">
        <v>6.4720000000000004</v>
      </c>
    </row>
    <row r="15" spans="1:16" hidden="1">
      <c r="A15" s="3">
        <v>160</v>
      </c>
      <c r="B15" s="22">
        <v>21.9</v>
      </c>
      <c r="C15" s="3">
        <v>125</v>
      </c>
      <c r="D15" s="3" t="s">
        <v>20</v>
      </c>
      <c r="E15" s="4">
        <f t="shared" si="0"/>
        <v>9501.4</v>
      </c>
      <c r="F15" s="3">
        <f>'Linear expansion forces'!E39</f>
        <v>5</v>
      </c>
      <c r="G15" s="3">
        <f>'Linear expansion forces'!F39</f>
        <v>22.5</v>
      </c>
      <c r="H15" s="3">
        <f>'Linear expansion forces'!G39</f>
        <v>6.5</v>
      </c>
      <c r="I15" s="3">
        <f>'Linear expansion forces'!H39</f>
        <v>90</v>
      </c>
      <c r="J15" s="4">
        <f t="shared" si="1"/>
        <v>56.024999999999999</v>
      </c>
      <c r="K15" s="9">
        <v>1200</v>
      </c>
      <c r="L15" s="9">
        <v>3.5000000000000003E-2</v>
      </c>
      <c r="M15" s="9">
        <f t="shared" si="3"/>
        <v>22357</v>
      </c>
      <c r="N15" s="10">
        <f t="shared" si="2"/>
        <v>2279.0010193679918</v>
      </c>
      <c r="O15">
        <v>9.5380000000000003</v>
      </c>
      <c r="P15">
        <v>10.599</v>
      </c>
    </row>
    <row r="16" spans="1:16" hidden="1">
      <c r="A16" s="3">
        <v>200</v>
      </c>
      <c r="B16" s="22">
        <v>27.4</v>
      </c>
      <c r="C16" s="3">
        <v>150</v>
      </c>
      <c r="D16" s="3" t="s">
        <v>21</v>
      </c>
      <c r="E16" s="4">
        <f t="shared" si="0"/>
        <v>14857.4</v>
      </c>
      <c r="F16" s="3">
        <f>'Linear expansion forces'!E39</f>
        <v>5</v>
      </c>
      <c r="G16" s="3">
        <f>'Linear expansion forces'!F39</f>
        <v>22.5</v>
      </c>
      <c r="H16" s="3">
        <f>'Linear expansion forces'!G39</f>
        <v>6.5</v>
      </c>
      <c r="I16" s="3">
        <f>'Linear expansion forces'!H39</f>
        <v>90</v>
      </c>
      <c r="J16" s="4">
        <f t="shared" si="1"/>
        <v>56.024999999999999</v>
      </c>
      <c r="K16" s="9">
        <v>1200</v>
      </c>
      <c r="L16" s="9">
        <v>3.5000000000000003E-2</v>
      </c>
      <c r="M16" s="9">
        <f t="shared" si="3"/>
        <v>34960</v>
      </c>
      <c r="N16" s="10">
        <f t="shared" si="2"/>
        <v>3563.7104994903157</v>
      </c>
      <c r="O16">
        <v>15.051</v>
      </c>
      <c r="P16">
        <v>16.558</v>
      </c>
    </row>
    <row r="17" spans="1:16" hidden="1">
      <c r="A17" s="3">
        <v>250</v>
      </c>
      <c r="B17" s="22">
        <v>34.200000000000003</v>
      </c>
      <c r="C17" s="3">
        <v>175</v>
      </c>
      <c r="D17" s="3" t="s">
        <v>22</v>
      </c>
      <c r="E17" s="4">
        <f t="shared" si="0"/>
        <v>23186.1</v>
      </c>
      <c r="F17" s="3">
        <f>'Linear expansion forces'!E39</f>
        <v>5</v>
      </c>
      <c r="G17" s="3">
        <f>'Linear expansion forces'!F39</f>
        <v>22.5</v>
      </c>
      <c r="H17" s="3">
        <f>'Linear expansion forces'!G39</f>
        <v>6.5</v>
      </c>
      <c r="I17" s="3">
        <f>'Linear expansion forces'!H39</f>
        <v>90</v>
      </c>
      <c r="J17" s="4">
        <f t="shared" si="1"/>
        <v>56.024999999999999</v>
      </c>
      <c r="K17" s="9">
        <v>1200</v>
      </c>
      <c r="L17" s="9">
        <v>3.5000000000000003E-2</v>
      </c>
      <c r="M17" s="9">
        <f t="shared" si="3"/>
        <v>54558</v>
      </c>
      <c r="N17" s="10">
        <f t="shared" si="2"/>
        <v>5561.4678899082564</v>
      </c>
      <c r="O17">
        <v>23.478999999999999</v>
      </c>
      <c r="P17">
        <v>25.901</v>
      </c>
    </row>
    <row r="18" spans="1:16" hidden="1">
      <c r="A18" s="3">
        <v>315</v>
      </c>
      <c r="B18" s="22">
        <v>42.6</v>
      </c>
      <c r="C18" s="3">
        <v>225</v>
      </c>
      <c r="D18" s="21" t="s">
        <v>32</v>
      </c>
      <c r="E18" s="4">
        <f>ROUND((3.1416/4)*(A18^2-(A18-2*B18)^2),1)</f>
        <v>36455.9</v>
      </c>
      <c r="F18" s="3">
        <f>'Linear expansion forces'!E39</f>
        <v>5</v>
      </c>
      <c r="G18" s="3">
        <f>'Linear expansion forces'!F39</f>
        <v>22.5</v>
      </c>
      <c r="H18" s="3">
        <f>'Linear expansion forces'!G39</f>
        <v>6.5</v>
      </c>
      <c r="I18" s="3">
        <f>'Linear expansion forces'!H39</f>
        <v>90</v>
      </c>
      <c r="J18" s="4">
        <f>0.1*(G18-F18)+0.65*(I18-H18)</f>
        <v>56.024999999999999</v>
      </c>
      <c r="K18" s="9">
        <v>1200</v>
      </c>
      <c r="L18" s="9">
        <v>3.5000000000000003E-2</v>
      </c>
      <c r="M18" s="9">
        <f>ROUND((E18*J18*K18*(L18/1000)),0)</f>
        <v>85783</v>
      </c>
      <c r="N18" s="10">
        <f>M18/9.81</f>
        <v>8744.4444444444434</v>
      </c>
      <c r="O18">
        <v>36.915999999999997</v>
      </c>
      <c r="P18">
        <v>41.475000000000001</v>
      </c>
    </row>
    <row r="19" spans="1:16" hidden="1">
      <c r="A19" s="3">
        <v>355</v>
      </c>
      <c r="B19" s="22">
        <v>48</v>
      </c>
      <c r="C19" s="3">
        <v>250</v>
      </c>
      <c r="D19" s="21" t="s">
        <v>33</v>
      </c>
      <c r="E19" s="4">
        <f>ROUND((3.1416/4)*(A19^2-(A19-2*B19)^2),1)</f>
        <v>46294.6</v>
      </c>
      <c r="F19" s="3">
        <f>'Linear expansion forces'!E39</f>
        <v>5</v>
      </c>
      <c r="G19" s="3">
        <f>'Linear expansion forces'!F39</f>
        <v>22.5</v>
      </c>
      <c r="H19" s="3">
        <f>'Linear expansion forces'!G39</f>
        <v>6.5</v>
      </c>
      <c r="I19" s="3">
        <f>'Linear expansion forces'!H39</f>
        <v>90</v>
      </c>
      <c r="J19" s="4">
        <f>0.1*(G19-F19)+0.65*(I19-H19)</f>
        <v>56.024999999999999</v>
      </c>
      <c r="K19" s="9">
        <v>1200</v>
      </c>
      <c r="L19" s="9">
        <v>3.5000000000000003E-2</v>
      </c>
      <c r="M19" s="9">
        <f>ROUND((E19*J19*K19*(L19/1000)),0)</f>
        <v>108934</v>
      </c>
      <c r="N19" s="10">
        <f>M19/9.81</f>
        <v>11104.383282364934</v>
      </c>
      <c r="O19">
        <v>46.878999999999998</v>
      </c>
      <c r="P19">
        <v>52.685000000000002</v>
      </c>
    </row>
    <row r="20" spans="1:16" hidden="1">
      <c r="J20" s="4"/>
      <c r="K20" s="6"/>
      <c r="L20" s="6"/>
      <c r="M20" s="6"/>
      <c r="N20" s="6"/>
    </row>
    <row r="21" spans="1:16" ht="15.75" hidden="1">
      <c r="A21" s="5" t="s">
        <v>45</v>
      </c>
      <c r="J21" s="4"/>
      <c r="K21" s="6"/>
      <c r="L21" s="6"/>
      <c r="M21" s="6"/>
      <c r="N21" s="6"/>
    </row>
    <row r="22" spans="1:16" hidden="1">
      <c r="A22" s="1" t="s">
        <v>46</v>
      </c>
      <c r="B22" s="1" t="s">
        <v>47</v>
      </c>
      <c r="C22" s="1" t="s">
        <v>48</v>
      </c>
      <c r="D22" s="1" t="s">
        <v>49</v>
      </c>
      <c r="E22" s="1" t="s">
        <v>50</v>
      </c>
      <c r="F22" s="1" t="s">
        <v>93</v>
      </c>
      <c r="G22" s="1" t="s">
        <v>39</v>
      </c>
      <c r="H22" s="1" t="s">
        <v>92</v>
      </c>
      <c r="I22" s="1" t="s">
        <v>40</v>
      </c>
      <c r="J22" s="1" t="s">
        <v>0</v>
      </c>
      <c r="K22" s="7" t="s">
        <v>43</v>
      </c>
      <c r="L22" s="7" t="s">
        <v>1</v>
      </c>
      <c r="M22" s="7" t="s">
        <v>52</v>
      </c>
      <c r="N22" s="7" t="s">
        <v>51</v>
      </c>
      <c r="O22" s="1" t="s">
        <v>53</v>
      </c>
      <c r="P22" s="1" t="s">
        <v>54</v>
      </c>
    </row>
    <row r="23" spans="1:16" hidden="1">
      <c r="A23" s="2"/>
      <c r="B23" s="2"/>
      <c r="C23" s="2"/>
      <c r="D23" s="2"/>
      <c r="E23" s="2" t="s">
        <v>2</v>
      </c>
      <c r="F23" s="2"/>
      <c r="G23" s="2"/>
      <c r="H23" s="2"/>
      <c r="I23" s="2"/>
      <c r="J23" s="2" t="s">
        <v>31</v>
      </c>
      <c r="K23" s="8"/>
      <c r="L23" s="8"/>
      <c r="M23" s="8" t="s">
        <v>28</v>
      </c>
      <c r="N23" s="8" t="s">
        <v>29</v>
      </c>
      <c r="O23" s="8" t="s">
        <v>30</v>
      </c>
      <c r="P23" s="8" t="s">
        <v>30</v>
      </c>
    </row>
    <row r="24" spans="1:16" hidden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7">
        <v>11</v>
      </c>
      <c r="L24" s="7">
        <v>12</v>
      </c>
      <c r="M24" s="7">
        <v>13</v>
      </c>
      <c r="N24" s="7">
        <v>14</v>
      </c>
      <c r="O24" s="7">
        <v>15</v>
      </c>
      <c r="P24" s="7">
        <v>16</v>
      </c>
    </row>
    <row r="25" spans="1:16" hidden="1">
      <c r="A25" s="3">
        <v>20</v>
      </c>
      <c r="B25" s="3">
        <v>2.8</v>
      </c>
      <c r="C25" s="3">
        <v>15</v>
      </c>
      <c r="D25" s="3" t="s">
        <v>4</v>
      </c>
      <c r="E25" s="4">
        <f t="shared" ref="E25:E37" si="4">ROUND((3.1416/4)*(A25^2-(A25-2*B25)^2),1)</f>
        <v>151.30000000000001</v>
      </c>
      <c r="F25" s="3">
        <f>'Linear expansion forces'!E45</f>
        <v>5</v>
      </c>
      <c r="G25" s="3">
        <f>'Linear expansion forces'!F45</f>
        <v>20</v>
      </c>
      <c r="H25" s="3">
        <f>'Linear expansion forces'!G45</f>
        <v>40</v>
      </c>
      <c r="I25" s="3">
        <f>'Linear expansion forces'!H45</f>
        <v>20</v>
      </c>
      <c r="J25" s="4">
        <f>0.1*(G25-F25)+0.65*(I25-H25)</f>
        <v>-11.5</v>
      </c>
      <c r="K25" s="9">
        <v>1200</v>
      </c>
      <c r="L25" s="9">
        <v>3.5000000000000003E-2</v>
      </c>
      <c r="M25" s="9">
        <f t="shared" ref="M25:M37" si="5">ROUND((E25*J25*K25*(L25/1000)),0)</f>
        <v>-73</v>
      </c>
      <c r="N25" s="10">
        <f t="shared" ref="N25:N37" si="6">M25/9.81</f>
        <v>-7.4413863404689087</v>
      </c>
      <c r="O25">
        <v>0.159</v>
      </c>
      <c r="P25">
        <v>0.16300000000000001</v>
      </c>
    </row>
    <row r="26" spans="1:16" hidden="1">
      <c r="A26" s="3">
        <v>25</v>
      </c>
      <c r="B26" s="3">
        <v>3.5</v>
      </c>
      <c r="C26" s="3">
        <v>20</v>
      </c>
      <c r="D26" s="3" t="s">
        <v>5</v>
      </c>
      <c r="E26" s="4">
        <f t="shared" si="4"/>
        <v>236.4</v>
      </c>
      <c r="F26" s="3">
        <f>'Linear expansion forces'!E45</f>
        <v>5</v>
      </c>
      <c r="G26" s="3">
        <f>'Linear expansion forces'!F45</f>
        <v>20</v>
      </c>
      <c r="H26" s="3">
        <f>'Linear expansion forces'!G45</f>
        <v>40</v>
      </c>
      <c r="I26" s="3">
        <f>'Linear expansion forces'!H45</f>
        <v>20</v>
      </c>
      <c r="J26" s="4">
        <f t="shared" ref="J26:J37" si="7">0.1*(G26-F26)+0.65*(I26-H26)</f>
        <v>-11.5</v>
      </c>
      <c r="K26" s="9">
        <v>1200</v>
      </c>
      <c r="L26" s="9">
        <v>3.5000000000000003E-2</v>
      </c>
      <c r="M26" s="9">
        <f t="shared" si="5"/>
        <v>-114</v>
      </c>
      <c r="N26" s="10">
        <f t="shared" si="6"/>
        <v>-11.620795107033638</v>
      </c>
      <c r="O26">
        <v>0.248</v>
      </c>
      <c r="P26">
        <v>0.254</v>
      </c>
    </row>
    <row r="27" spans="1:16" hidden="1">
      <c r="A27" s="3">
        <v>32</v>
      </c>
      <c r="B27" s="3">
        <v>2.9</v>
      </c>
      <c r="C27" s="3">
        <v>25</v>
      </c>
      <c r="D27" s="3" t="s">
        <v>6</v>
      </c>
      <c r="E27" s="4">
        <f t="shared" si="4"/>
        <v>265.10000000000002</v>
      </c>
      <c r="F27" s="3">
        <f>'Linear expansion forces'!E45</f>
        <v>5</v>
      </c>
      <c r="G27" s="3">
        <f>'Linear expansion forces'!F45</f>
        <v>20</v>
      </c>
      <c r="H27" s="3">
        <f>'Linear expansion forces'!G45</f>
        <v>40</v>
      </c>
      <c r="I27" s="3">
        <f>'Linear expansion forces'!H45</f>
        <v>20</v>
      </c>
      <c r="J27" s="4">
        <f t="shared" si="7"/>
        <v>-11.5</v>
      </c>
      <c r="K27" s="9">
        <v>1200</v>
      </c>
      <c r="L27" s="9">
        <v>3.5000000000000003E-2</v>
      </c>
      <c r="M27" s="9">
        <f t="shared" si="5"/>
        <v>-128</v>
      </c>
      <c r="N27" s="10">
        <f t="shared" si="6"/>
        <v>-13.047910295616717</v>
      </c>
      <c r="O27">
        <v>0.28100000000000003</v>
      </c>
      <c r="P27">
        <v>0.53900000000000003</v>
      </c>
    </row>
    <row r="28" spans="1:16" hidden="1">
      <c r="A28" s="3">
        <v>40</v>
      </c>
      <c r="B28" s="3">
        <v>3.7</v>
      </c>
      <c r="C28" s="3">
        <v>32</v>
      </c>
      <c r="D28" s="3" t="s">
        <v>7</v>
      </c>
      <c r="E28" s="4">
        <f t="shared" si="4"/>
        <v>421.9</v>
      </c>
      <c r="F28" s="3">
        <f>'Linear expansion forces'!E45</f>
        <v>5</v>
      </c>
      <c r="G28" s="3">
        <f>'Linear expansion forces'!F45</f>
        <v>20</v>
      </c>
      <c r="H28" s="3">
        <f>'Linear expansion forces'!G45</f>
        <v>40</v>
      </c>
      <c r="I28" s="3">
        <f>'Linear expansion forces'!H45</f>
        <v>20</v>
      </c>
      <c r="J28" s="4">
        <f t="shared" si="7"/>
        <v>-11.5</v>
      </c>
      <c r="K28" s="9">
        <v>1200</v>
      </c>
      <c r="L28" s="9">
        <v>3.5000000000000003E-2</v>
      </c>
      <c r="M28" s="9">
        <f t="shared" si="5"/>
        <v>-204</v>
      </c>
      <c r="N28" s="10">
        <f t="shared" si="6"/>
        <v>-20.795107033639141</v>
      </c>
      <c r="O28">
        <v>0.435</v>
      </c>
      <c r="P28">
        <v>0.83399999999999996</v>
      </c>
    </row>
    <row r="29" spans="1:16" hidden="1">
      <c r="A29" s="3">
        <v>50</v>
      </c>
      <c r="B29" s="3">
        <v>4.5999999999999996</v>
      </c>
      <c r="C29" s="3">
        <v>40</v>
      </c>
      <c r="D29" s="3" t="s">
        <v>8</v>
      </c>
      <c r="E29" s="4">
        <f t="shared" si="4"/>
        <v>656.1</v>
      </c>
      <c r="F29" s="3">
        <f>'Linear expansion forces'!E45</f>
        <v>5</v>
      </c>
      <c r="G29" s="3">
        <f>'Linear expansion forces'!F45</f>
        <v>20</v>
      </c>
      <c r="H29" s="3">
        <f>'Linear expansion forces'!G45</f>
        <v>40</v>
      </c>
      <c r="I29" s="3">
        <f>'Linear expansion forces'!H45</f>
        <v>20</v>
      </c>
      <c r="J29" s="4">
        <f t="shared" si="7"/>
        <v>-11.5</v>
      </c>
      <c r="K29" s="9">
        <v>1200</v>
      </c>
      <c r="L29" s="9">
        <v>3.5000000000000003E-2</v>
      </c>
      <c r="M29" s="9">
        <f t="shared" si="5"/>
        <v>-317</v>
      </c>
      <c r="N29" s="10">
        <f t="shared" si="6"/>
        <v>-32.313965341488277</v>
      </c>
      <c r="O29">
        <v>0.67500000000000004</v>
      </c>
      <c r="P29">
        <v>1.3069999999999999</v>
      </c>
    </row>
    <row r="30" spans="1:16" hidden="1">
      <c r="A30" s="3">
        <v>63</v>
      </c>
      <c r="B30" s="3">
        <v>5.8</v>
      </c>
      <c r="C30" s="3">
        <v>50</v>
      </c>
      <c r="D30" s="3" t="s">
        <v>9</v>
      </c>
      <c r="E30" s="4">
        <f t="shared" si="4"/>
        <v>1042.3</v>
      </c>
      <c r="F30" s="3">
        <f>'Linear expansion forces'!E45</f>
        <v>5</v>
      </c>
      <c r="G30" s="3">
        <f>'Linear expansion forces'!F45</f>
        <v>20</v>
      </c>
      <c r="H30" s="3">
        <f>'Linear expansion forces'!G45</f>
        <v>40</v>
      </c>
      <c r="I30" s="3">
        <f>'Linear expansion forces'!H45</f>
        <v>20</v>
      </c>
      <c r="J30" s="4">
        <f t="shared" si="7"/>
        <v>-11.5</v>
      </c>
      <c r="K30" s="9">
        <v>1200</v>
      </c>
      <c r="L30" s="9">
        <v>3.5000000000000003E-2</v>
      </c>
      <c r="M30" s="9">
        <f t="shared" si="5"/>
        <v>-503</v>
      </c>
      <c r="N30" s="10">
        <f t="shared" si="6"/>
        <v>-51.274209989806316</v>
      </c>
      <c r="O30">
        <v>1.0649999999999999</v>
      </c>
      <c r="P30">
        <v>2.0739999999999998</v>
      </c>
    </row>
    <row r="31" spans="1:16" hidden="1">
      <c r="A31" s="3">
        <v>75</v>
      </c>
      <c r="B31" s="3">
        <v>6.9</v>
      </c>
      <c r="C31" s="3">
        <v>65</v>
      </c>
      <c r="D31" s="3" t="s">
        <v>10</v>
      </c>
      <c r="E31" s="4">
        <f t="shared" si="4"/>
        <v>1476.2</v>
      </c>
      <c r="F31" s="3">
        <f>'Linear expansion forces'!E45</f>
        <v>5</v>
      </c>
      <c r="G31" s="3">
        <f>'Linear expansion forces'!F45</f>
        <v>20</v>
      </c>
      <c r="H31" s="3">
        <f>'Linear expansion forces'!G45</f>
        <v>40</v>
      </c>
      <c r="I31" s="3">
        <f>'Linear expansion forces'!H45</f>
        <v>20</v>
      </c>
      <c r="J31" s="4">
        <f t="shared" si="7"/>
        <v>-11.5</v>
      </c>
      <c r="K31" s="9">
        <v>1200</v>
      </c>
      <c r="L31" s="9">
        <v>3.5000000000000003E-2</v>
      </c>
      <c r="M31" s="9">
        <f t="shared" si="5"/>
        <v>-713</v>
      </c>
      <c r="N31" s="10">
        <f t="shared" si="6"/>
        <v>-72.680937818552493</v>
      </c>
      <c r="O31">
        <v>1.482</v>
      </c>
      <c r="P31">
        <v>2.9590000000000001</v>
      </c>
    </row>
    <row r="32" spans="1:16" hidden="1">
      <c r="A32" s="3">
        <v>90</v>
      </c>
      <c r="B32" s="3">
        <v>8.1999999999999993</v>
      </c>
      <c r="C32" s="3">
        <v>80</v>
      </c>
      <c r="D32" s="3" t="s">
        <v>11</v>
      </c>
      <c r="E32" s="4">
        <f t="shared" si="4"/>
        <v>2107.3000000000002</v>
      </c>
      <c r="F32" s="3">
        <f>'Linear expansion forces'!E45</f>
        <v>5</v>
      </c>
      <c r="G32" s="3">
        <f>'Linear expansion forces'!F45</f>
        <v>20</v>
      </c>
      <c r="H32" s="3">
        <f>'Linear expansion forces'!G45</f>
        <v>40</v>
      </c>
      <c r="I32" s="3">
        <f>'Linear expansion forces'!H45</f>
        <v>20</v>
      </c>
      <c r="J32" s="4">
        <f t="shared" si="7"/>
        <v>-11.5</v>
      </c>
      <c r="K32" s="9">
        <v>1200</v>
      </c>
      <c r="L32" s="9">
        <v>3.5000000000000003E-2</v>
      </c>
      <c r="M32" s="9">
        <f t="shared" si="5"/>
        <v>-1018</v>
      </c>
      <c r="N32" s="10">
        <f t="shared" si="6"/>
        <v>-103.7716615698267</v>
      </c>
      <c r="O32">
        <v>2.145</v>
      </c>
      <c r="P32">
        <v>4.2519999999999998</v>
      </c>
    </row>
    <row r="33" spans="1:16" hidden="1">
      <c r="A33" s="3">
        <v>110</v>
      </c>
      <c r="B33" s="3">
        <v>10</v>
      </c>
      <c r="C33" s="3">
        <v>100</v>
      </c>
      <c r="D33" s="3" t="s">
        <v>23</v>
      </c>
      <c r="E33" s="4">
        <f t="shared" si="4"/>
        <v>3141.6</v>
      </c>
      <c r="F33" s="3">
        <f>'Linear expansion forces'!E45</f>
        <v>5</v>
      </c>
      <c r="G33" s="3">
        <f>'Linear expansion forces'!F45</f>
        <v>20</v>
      </c>
      <c r="H33" s="3">
        <f>'Linear expansion forces'!G45</f>
        <v>40</v>
      </c>
      <c r="I33" s="3">
        <f>'Linear expansion forces'!H45</f>
        <v>20</v>
      </c>
      <c r="J33" s="4">
        <f t="shared" si="7"/>
        <v>-11.5</v>
      </c>
      <c r="K33" s="9">
        <v>1200</v>
      </c>
      <c r="L33" s="9">
        <v>3.5000000000000003E-2</v>
      </c>
      <c r="M33" s="9">
        <f t="shared" si="5"/>
        <v>-1517</v>
      </c>
      <c r="N33" s="10">
        <f t="shared" si="6"/>
        <v>-154.63812436289498</v>
      </c>
      <c r="O33">
        <v>3.1749999999999998</v>
      </c>
      <c r="P33">
        <v>6.359</v>
      </c>
    </row>
    <row r="34" spans="1:16" hidden="1">
      <c r="A34" s="3">
        <v>125</v>
      </c>
      <c r="B34" s="3">
        <v>11.4</v>
      </c>
      <c r="C34" s="3">
        <v>125</v>
      </c>
      <c r="D34" s="3" t="s">
        <v>24</v>
      </c>
      <c r="E34" s="4">
        <f t="shared" si="4"/>
        <v>4068.5</v>
      </c>
      <c r="F34" s="3">
        <f>'Linear expansion forces'!E45</f>
        <v>5</v>
      </c>
      <c r="G34" s="3">
        <f>'Linear expansion forces'!F45</f>
        <v>20</v>
      </c>
      <c r="H34" s="3">
        <f>'Linear expansion forces'!G45</f>
        <v>40</v>
      </c>
      <c r="I34" s="3">
        <f>'Linear expansion forces'!H45</f>
        <v>20</v>
      </c>
      <c r="J34" s="4">
        <f t="shared" si="7"/>
        <v>-11.5</v>
      </c>
      <c r="K34" s="9">
        <v>1200</v>
      </c>
      <c r="L34" s="9">
        <v>3.5000000000000003E-2</v>
      </c>
      <c r="M34" s="9">
        <f t="shared" si="5"/>
        <v>-1965</v>
      </c>
      <c r="N34" s="10">
        <f t="shared" si="6"/>
        <v>-200.3058103975535</v>
      </c>
      <c r="O34">
        <v>4.1180000000000003</v>
      </c>
      <c r="P34">
        <v>8.1989999999999998</v>
      </c>
    </row>
    <row r="35" spans="1:16" hidden="1">
      <c r="A35" s="3">
        <v>160</v>
      </c>
      <c r="B35" s="3">
        <v>14.6</v>
      </c>
      <c r="C35" s="3">
        <v>125</v>
      </c>
      <c r="D35" s="3" t="s">
        <v>25</v>
      </c>
      <c r="E35" s="4">
        <f t="shared" si="4"/>
        <v>6669.1</v>
      </c>
      <c r="F35" s="3">
        <f>'Linear expansion forces'!E45</f>
        <v>5</v>
      </c>
      <c r="G35" s="3">
        <f>'Linear expansion forces'!F45</f>
        <v>20</v>
      </c>
      <c r="H35" s="3">
        <f>'Linear expansion forces'!G45</f>
        <v>40</v>
      </c>
      <c r="I35" s="3">
        <f>'Linear expansion forces'!H45</f>
        <v>20</v>
      </c>
      <c r="J35" s="4">
        <f t="shared" si="7"/>
        <v>-11.5</v>
      </c>
      <c r="K35" s="9">
        <v>1200</v>
      </c>
      <c r="L35" s="9">
        <v>3.5000000000000003E-2</v>
      </c>
      <c r="M35" s="9">
        <f t="shared" si="5"/>
        <v>-3221</v>
      </c>
      <c r="N35" s="10">
        <f t="shared" si="6"/>
        <v>-328.33843017329252</v>
      </c>
      <c r="O35">
        <v>6.7279999999999998</v>
      </c>
      <c r="P35" s="27">
        <v>13.43</v>
      </c>
    </row>
    <row r="36" spans="1:16" hidden="1">
      <c r="A36" s="3">
        <v>200</v>
      </c>
      <c r="B36" s="3">
        <v>18.2</v>
      </c>
      <c r="C36" s="3">
        <v>150</v>
      </c>
      <c r="D36" s="3" t="s">
        <v>26</v>
      </c>
      <c r="E36" s="4">
        <f t="shared" si="4"/>
        <v>10394.799999999999</v>
      </c>
      <c r="F36" s="3">
        <f>'Linear expansion forces'!E45</f>
        <v>5</v>
      </c>
      <c r="G36" s="3">
        <f>'Linear expansion forces'!F45</f>
        <v>20</v>
      </c>
      <c r="H36" s="3">
        <f>'Linear expansion forces'!G45</f>
        <v>40</v>
      </c>
      <c r="I36" s="3">
        <f>'Linear expansion forces'!H45</f>
        <v>20</v>
      </c>
      <c r="J36" s="4">
        <f t="shared" si="7"/>
        <v>-11.5</v>
      </c>
      <c r="K36" s="9">
        <v>1200</v>
      </c>
      <c r="L36" s="9">
        <v>3.5000000000000003E-2</v>
      </c>
      <c r="M36" s="9">
        <f t="shared" si="5"/>
        <v>-5021</v>
      </c>
      <c r="N36" s="10">
        <f t="shared" si="6"/>
        <v>-511.82466870540264</v>
      </c>
      <c r="O36" s="27">
        <v>10.48</v>
      </c>
      <c r="P36" s="27">
        <v>21.01</v>
      </c>
    </row>
    <row r="37" spans="1:16" hidden="1">
      <c r="A37" s="3">
        <v>250</v>
      </c>
      <c r="B37" s="3">
        <v>22.7</v>
      </c>
      <c r="C37" s="3">
        <v>200</v>
      </c>
      <c r="D37" s="3" t="s">
        <v>27</v>
      </c>
      <c r="E37" s="4">
        <f t="shared" si="4"/>
        <v>16209.7</v>
      </c>
      <c r="F37" s="3">
        <f>'Linear expansion forces'!E45</f>
        <v>5</v>
      </c>
      <c r="G37" s="3">
        <f>'Linear expansion forces'!F45</f>
        <v>20</v>
      </c>
      <c r="H37" s="3">
        <f>'Linear expansion forces'!G45</f>
        <v>40</v>
      </c>
      <c r="I37" s="3">
        <f>'Linear expansion forces'!H45</f>
        <v>20</v>
      </c>
      <c r="J37" s="4">
        <f t="shared" si="7"/>
        <v>-11.5</v>
      </c>
      <c r="K37" s="9">
        <v>1200</v>
      </c>
      <c r="L37" s="9">
        <v>3.5000000000000003E-2</v>
      </c>
      <c r="M37" s="9">
        <f t="shared" si="5"/>
        <v>-7829</v>
      </c>
      <c r="N37" s="10">
        <f t="shared" si="6"/>
        <v>-798.06320081549438</v>
      </c>
      <c r="O37" s="27">
        <v>16.3</v>
      </c>
      <c r="P37" s="27">
        <v>32.860999999999997</v>
      </c>
    </row>
    <row r="38" spans="1:16" hidden="1">
      <c r="A38" s="3">
        <v>315</v>
      </c>
      <c r="B38" s="3">
        <v>28.6</v>
      </c>
      <c r="C38" s="3">
        <v>250</v>
      </c>
      <c r="D38" s="21" t="s">
        <v>66</v>
      </c>
      <c r="E38" s="4">
        <f>ROUND((3.1416/4)*(A38^2-(A38-2*B38)^2),1)</f>
        <v>25733</v>
      </c>
      <c r="F38" s="3">
        <f>'Linear expansion forces'!E45</f>
        <v>5</v>
      </c>
      <c r="G38" s="3">
        <f>'Linear expansion forces'!F45</f>
        <v>20</v>
      </c>
      <c r="H38" s="3">
        <f>'Linear expansion forces'!G45</f>
        <v>40</v>
      </c>
      <c r="I38" s="3">
        <f>'Linear expansion forces'!H45</f>
        <v>20</v>
      </c>
      <c r="J38" s="4">
        <f>0.1*(G38-F38)+0.65*(I38-H38)</f>
        <v>-11.5</v>
      </c>
      <c r="K38" s="9">
        <v>1200</v>
      </c>
      <c r="L38" s="9">
        <v>3.5000000000000003E-2</v>
      </c>
      <c r="M38" s="9">
        <f>ROUND((E38*J38*K38*(L38/1000)),0)</f>
        <v>-12429</v>
      </c>
      <c r="N38" s="10">
        <f>M38/9.81</f>
        <v>-1266.9724770642201</v>
      </c>
      <c r="O38" s="27">
        <v>25.68</v>
      </c>
      <c r="P38" s="27">
        <v>52.171999999999997</v>
      </c>
    </row>
    <row r="39" spans="1:16" hidden="1">
      <c r="A39" s="3">
        <v>355</v>
      </c>
      <c r="B39" s="3">
        <v>32.200000000000003</v>
      </c>
      <c r="C39" s="3">
        <v>300</v>
      </c>
      <c r="D39" s="21" t="s">
        <v>67</v>
      </c>
      <c r="E39" s="4">
        <f>ROUND((3.1416/4)*(A39^2-(A39-2*B39)^2),1)</f>
        <v>32654.3</v>
      </c>
      <c r="F39" s="3">
        <f>'Linear expansion forces'!E45</f>
        <v>5</v>
      </c>
      <c r="G39" s="3">
        <f>'Linear expansion forces'!F45</f>
        <v>20</v>
      </c>
      <c r="H39" s="3">
        <f>'Linear expansion forces'!G45</f>
        <v>40</v>
      </c>
      <c r="I39" s="3">
        <f>'Linear expansion forces'!H45</f>
        <v>20</v>
      </c>
      <c r="J39" s="4">
        <f>0.1*(G39-F39)+0.65*(I39-H39)</f>
        <v>-11.5</v>
      </c>
      <c r="K39" s="9">
        <v>1200</v>
      </c>
      <c r="L39" s="9">
        <v>3.5000000000000003E-2</v>
      </c>
      <c r="M39" s="9">
        <f>ROUND((E39*J39*K39*(L39/1000)),0)</f>
        <v>-15772</v>
      </c>
      <c r="N39" s="10">
        <f>M39/9.81</f>
        <v>-1607.7471967380222</v>
      </c>
      <c r="O39" s="27">
        <v>32.6</v>
      </c>
      <c r="P39" s="27">
        <v>66.290000000000006</v>
      </c>
    </row>
    <row r="40" spans="1:16" hidden="1">
      <c r="A40" s="3">
        <v>400</v>
      </c>
      <c r="B40" s="3">
        <v>36.299999999999997</v>
      </c>
      <c r="C40" s="3">
        <v>300</v>
      </c>
      <c r="D40" s="21" t="s">
        <v>68</v>
      </c>
      <c r="E40" s="4">
        <f>ROUND((3.1416/4)*(A40^2-(A40-2*B40)^2),1)</f>
        <v>41476.400000000001</v>
      </c>
      <c r="F40" s="3">
        <f>'Linear expansion forces'!E45</f>
        <v>5</v>
      </c>
      <c r="G40" s="3">
        <f>'Linear expansion forces'!F45</f>
        <v>20</v>
      </c>
      <c r="H40" s="3">
        <f>'Linear expansion forces'!G45</f>
        <v>40</v>
      </c>
      <c r="I40" s="3">
        <f>'Linear expansion forces'!H45</f>
        <v>20</v>
      </c>
      <c r="J40" s="4">
        <f>0.1*(G40-F40)+0.65*(I40-H40)</f>
        <v>-11.5</v>
      </c>
      <c r="K40" s="9">
        <v>1200</v>
      </c>
      <c r="L40" s="9">
        <v>3.5000000000000003E-2</v>
      </c>
      <c r="M40" s="9">
        <f>ROUND((E40*J40*K40*(L40/1000)),0)</f>
        <v>-20033</v>
      </c>
      <c r="N40" s="10">
        <f>M40/9.81</f>
        <v>-2042.0998980632007</v>
      </c>
      <c r="O40" s="27">
        <v>41.406999999999996</v>
      </c>
      <c r="P40" s="27">
        <v>84.29</v>
      </c>
    </row>
    <row r="41" spans="1:16" hidden="1">
      <c r="A41" s="3">
        <v>450</v>
      </c>
      <c r="B41" s="3">
        <v>40.9</v>
      </c>
      <c r="C41" s="3">
        <v>400</v>
      </c>
      <c r="D41" s="21" t="s">
        <v>69</v>
      </c>
      <c r="E41" s="4">
        <f>ROUND((3.1416/4)*(A41^2-(A41-2*B41)^2),1)</f>
        <v>52565.8</v>
      </c>
      <c r="F41" s="3">
        <f>'Linear expansion forces'!E45</f>
        <v>5</v>
      </c>
      <c r="G41" s="3">
        <f>'Linear expansion forces'!F45</f>
        <v>20</v>
      </c>
      <c r="H41" s="3">
        <f>'Linear expansion forces'!G45</f>
        <v>40</v>
      </c>
      <c r="I41" s="3">
        <f>'Linear expansion forces'!H45</f>
        <v>20</v>
      </c>
      <c r="J41" s="4">
        <f>0.1*(G41-F41)+0.65*(I41-H41)</f>
        <v>-11.5</v>
      </c>
      <c r="K41" s="9">
        <v>1200</v>
      </c>
      <c r="L41" s="9">
        <v>3.5000000000000003E-2</v>
      </c>
      <c r="M41" s="9">
        <f>ROUND((E41*J41*K41*(L41/1000)),0)</f>
        <v>-25389</v>
      </c>
      <c r="N41" s="10">
        <f>M41/9.81</f>
        <v>-2588.0733944954127</v>
      </c>
      <c r="O41" s="27">
        <v>52.478000000000002</v>
      </c>
      <c r="P41" s="27">
        <v>106.477</v>
      </c>
    </row>
    <row r="42" spans="1:16" hidden="1">
      <c r="F42" s="3"/>
      <c r="G42" s="3"/>
      <c r="H42" s="3"/>
    </row>
    <row r="43" spans="1:16" ht="15.75" hidden="1">
      <c r="A43" s="5" t="s">
        <v>65</v>
      </c>
      <c r="J43" s="4"/>
      <c r="K43" s="6"/>
      <c r="L43" s="6"/>
      <c r="M43" s="6"/>
      <c r="N43" s="6"/>
    </row>
    <row r="44" spans="1:16" hidden="1">
      <c r="A44" s="1" t="s">
        <v>46</v>
      </c>
      <c r="B44" s="1" t="s">
        <v>47</v>
      </c>
      <c r="C44" s="1" t="s">
        <v>48</v>
      </c>
      <c r="D44" s="1" t="s">
        <v>49</v>
      </c>
      <c r="E44" s="1" t="s">
        <v>50</v>
      </c>
      <c r="F44" s="1" t="s">
        <v>93</v>
      </c>
      <c r="G44" s="1" t="s">
        <v>39</v>
      </c>
      <c r="H44" s="1" t="s">
        <v>92</v>
      </c>
      <c r="I44" s="1" t="s">
        <v>40</v>
      </c>
      <c r="J44" s="1" t="s">
        <v>0</v>
      </c>
      <c r="K44" s="7" t="s">
        <v>43</v>
      </c>
      <c r="L44" s="7" t="s">
        <v>1</v>
      </c>
      <c r="M44" s="7" t="s">
        <v>52</v>
      </c>
      <c r="N44" s="7" t="s">
        <v>51</v>
      </c>
      <c r="O44" s="1" t="s">
        <v>53</v>
      </c>
      <c r="P44" s="1" t="s">
        <v>54</v>
      </c>
    </row>
    <row r="45" spans="1:16" hidden="1">
      <c r="A45" s="2"/>
      <c r="B45" s="2"/>
      <c r="C45" s="2"/>
      <c r="D45" s="2"/>
      <c r="E45" s="2" t="s">
        <v>2</v>
      </c>
      <c r="F45" s="2"/>
      <c r="G45" s="2"/>
      <c r="H45" s="2"/>
      <c r="I45" s="2"/>
      <c r="J45" s="2" t="s">
        <v>31</v>
      </c>
      <c r="K45" s="8"/>
      <c r="L45" s="8"/>
      <c r="M45" s="8" t="s">
        <v>28</v>
      </c>
      <c r="N45" s="8" t="s">
        <v>29</v>
      </c>
      <c r="O45" s="8" t="s">
        <v>30</v>
      </c>
      <c r="P45" s="8" t="s">
        <v>30</v>
      </c>
    </row>
    <row r="46" spans="1:16" hidden="1">
      <c r="A46" s="1">
        <v>1</v>
      </c>
      <c r="B46" s="1">
        <v>2</v>
      </c>
      <c r="C46" s="1">
        <v>3</v>
      </c>
      <c r="D46" s="1">
        <v>4</v>
      </c>
      <c r="E46" s="1">
        <v>5</v>
      </c>
      <c r="F46" s="1">
        <v>6</v>
      </c>
      <c r="G46" s="1">
        <v>7</v>
      </c>
      <c r="H46" s="1">
        <v>8</v>
      </c>
      <c r="I46" s="1">
        <v>9</v>
      </c>
      <c r="J46" s="1">
        <v>10</v>
      </c>
      <c r="K46" s="7">
        <v>11</v>
      </c>
      <c r="L46" s="7">
        <v>12</v>
      </c>
      <c r="M46" s="7">
        <v>13</v>
      </c>
      <c r="N46" s="7">
        <v>14</v>
      </c>
      <c r="O46" s="7">
        <v>15</v>
      </c>
      <c r="P46" s="7">
        <v>16</v>
      </c>
    </row>
    <row r="47" spans="1:16" hidden="1">
      <c r="A47" s="3">
        <v>160</v>
      </c>
      <c r="B47" s="3">
        <v>9.1</v>
      </c>
      <c r="C47" s="3">
        <v>150</v>
      </c>
      <c r="D47" s="21" t="s">
        <v>71</v>
      </c>
      <c r="E47" s="4">
        <f t="shared" ref="E47:E56" si="8">ROUND((3.1416/4)*(A47^2-(A47-2*B47)^2),1)</f>
        <v>4314</v>
      </c>
      <c r="F47" s="3">
        <f>'Linear expansion forces'!E51</f>
        <v>10</v>
      </c>
      <c r="G47" s="3">
        <f>'Linear expansion forces'!F51</f>
        <v>30</v>
      </c>
      <c r="H47" s="3">
        <f>'Linear expansion forces'!G51</f>
        <v>5</v>
      </c>
      <c r="I47" s="3">
        <f>'Linear expansion forces'!H51</f>
        <v>12</v>
      </c>
      <c r="J47" s="4">
        <f t="shared" ref="J47:J56" si="9">0.1*(G47-F47)+0.65*(I47-H47)</f>
        <v>6.55</v>
      </c>
      <c r="K47" s="9">
        <v>1200</v>
      </c>
      <c r="L47" s="9">
        <v>3.5000000000000003E-2</v>
      </c>
      <c r="M47" s="9">
        <f t="shared" ref="M47:M56" si="10">ROUND((E47*J47*K47*(L47/1000)),0)</f>
        <v>1187</v>
      </c>
      <c r="N47" s="10">
        <f t="shared" ref="N47:N56" si="11">M47/9.81</f>
        <v>120.99898063200816</v>
      </c>
      <c r="O47" s="27">
        <v>4.3600000000000003</v>
      </c>
      <c r="P47" s="27">
        <v>15.792</v>
      </c>
    </row>
    <row r="48" spans="1:16" hidden="1">
      <c r="A48" s="3">
        <v>200</v>
      </c>
      <c r="B48" s="3">
        <v>11.4</v>
      </c>
      <c r="C48" s="3">
        <v>200</v>
      </c>
      <c r="D48" s="21" t="s">
        <v>72</v>
      </c>
      <c r="E48" s="4">
        <f t="shared" si="8"/>
        <v>6754.6</v>
      </c>
      <c r="F48" s="3">
        <f>'Linear expansion forces'!E51</f>
        <v>10</v>
      </c>
      <c r="G48" s="3">
        <f>'Linear expansion forces'!F51</f>
        <v>30</v>
      </c>
      <c r="H48" s="3">
        <f>'Linear expansion forces'!G51</f>
        <v>5</v>
      </c>
      <c r="I48" s="3">
        <f>'Linear expansion forces'!H51</f>
        <v>12</v>
      </c>
      <c r="J48" s="4">
        <f t="shared" si="9"/>
        <v>6.55</v>
      </c>
      <c r="K48" s="9">
        <v>1200</v>
      </c>
      <c r="L48" s="9">
        <v>3.5000000000000003E-2</v>
      </c>
      <c r="M48" s="9">
        <f t="shared" si="10"/>
        <v>1858</v>
      </c>
      <c r="N48" s="10">
        <f t="shared" si="11"/>
        <v>189.39857288481141</v>
      </c>
      <c r="O48" s="27">
        <v>6.798</v>
      </c>
      <c r="P48" s="27">
        <v>24.661000000000001</v>
      </c>
    </row>
    <row r="49" spans="1:16" hidden="1">
      <c r="A49" s="3">
        <v>250</v>
      </c>
      <c r="B49" s="3">
        <v>14.2</v>
      </c>
      <c r="C49" s="3">
        <v>250</v>
      </c>
      <c r="D49" s="21" t="s">
        <v>73</v>
      </c>
      <c r="E49" s="4">
        <f t="shared" si="8"/>
        <v>10519.2</v>
      </c>
      <c r="F49" s="3">
        <f>'Linear expansion forces'!E51</f>
        <v>10</v>
      </c>
      <c r="G49" s="3">
        <f>'Linear expansion forces'!F51</f>
        <v>30</v>
      </c>
      <c r="H49" s="3">
        <f>'Linear expansion forces'!G51</f>
        <v>5</v>
      </c>
      <c r="I49" s="3">
        <f>'Linear expansion forces'!H51</f>
        <v>12</v>
      </c>
      <c r="J49" s="4">
        <f t="shared" si="9"/>
        <v>6.55</v>
      </c>
      <c r="K49" s="9">
        <v>1200</v>
      </c>
      <c r="L49" s="9">
        <v>3.5000000000000003E-2</v>
      </c>
      <c r="M49" s="9">
        <f t="shared" si="10"/>
        <v>2894</v>
      </c>
      <c r="N49" s="10">
        <f t="shared" si="11"/>
        <v>295.00509683995921</v>
      </c>
      <c r="O49" s="27">
        <v>10.574</v>
      </c>
      <c r="P49" s="27">
        <v>38.567999999999998</v>
      </c>
    </row>
    <row r="50" spans="1:16" hidden="1">
      <c r="A50" s="3">
        <v>315</v>
      </c>
      <c r="B50" s="3">
        <v>17.899999999999999</v>
      </c>
      <c r="C50" s="3">
        <v>300</v>
      </c>
      <c r="D50" s="21" t="s">
        <v>74</v>
      </c>
      <c r="E50" s="4">
        <f t="shared" si="8"/>
        <v>16707.3</v>
      </c>
      <c r="F50" s="3">
        <f>'Linear expansion forces'!E51</f>
        <v>10</v>
      </c>
      <c r="G50" s="3">
        <f>'Linear expansion forces'!F51</f>
        <v>30</v>
      </c>
      <c r="H50" s="3">
        <f>'Linear expansion forces'!G51</f>
        <v>5</v>
      </c>
      <c r="I50" s="3">
        <f>'Linear expansion forces'!H51</f>
        <v>12</v>
      </c>
      <c r="J50" s="4">
        <f t="shared" si="9"/>
        <v>6.55</v>
      </c>
      <c r="K50" s="9">
        <v>1200</v>
      </c>
      <c r="L50" s="9">
        <v>3.5000000000000003E-2</v>
      </c>
      <c r="M50" s="9">
        <f t="shared" si="10"/>
        <v>4596</v>
      </c>
      <c r="N50" s="10">
        <f t="shared" si="11"/>
        <v>468.50152905198775</v>
      </c>
      <c r="O50" s="27">
        <v>16.734999999999999</v>
      </c>
      <c r="P50" s="27">
        <v>61.222999999999999</v>
      </c>
    </row>
    <row r="51" spans="1:16" hidden="1">
      <c r="A51" s="3">
        <v>355</v>
      </c>
      <c r="B51" s="3">
        <v>20.100000000000001</v>
      </c>
      <c r="C51" s="3">
        <v>350</v>
      </c>
      <c r="D51" s="21" t="s">
        <v>70</v>
      </c>
      <c r="E51" s="4">
        <f t="shared" si="8"/>
        <v>21147.599999999999</v>
      </c>
      <c r="F51" s="3">
        <f>'Linear expansion forces'!E51</f>
        <v>10</v>
      </c>
      <c r="G51" s="3">
        <f>'Linear expansion forces'!F51</f>
        <v>30</v>
      </c>
      <c r="H51" s="3">
        <f>'Linear expansion forces'!G51</f>
        <v>5</v>
      </c>
      <c r="I51" s="3">
        <f>'Linear expansion forces'!H51</f>
        <v>12</v>
      </c>
      <c r="J51" s="4">
        <f t="shared" si="9"/>
        <v>6.55</v>
      </c>
      <c r="K51" s="9">
        <v>1200</v>
      </c>
      <c r="L51" s="9">
        <v>3.5000000000000003E-2</v>
      </c>
      <c r="M51" s="9">
        <f t="shared" si="10"/>
        <v>5818</v>
      </c>
      <c r="N51" s="10">
        <f t="shared" si="11"/>
        <v>593.06829765545353</v>
      </c>
      <c r="O51" s="27">
        <v>21.206</v>
      </c>
      <c r="P51" s="27">
        <v>77.831999999999994</v>
      </c>
    </row>
    <row r="52" spans="1:16" hidden="1">
      <c r="A52" s="3">
        <v>400</v>
      </c>
      <c r="B52" s="3">
        <v>22.7</v>
      </c>
      <c r="C52" s="3">
        <v>350</v>
      </c>
      <c r="D52" s="21" t="s">
        <v>75</v>
      </c>
      <c r="E52" s="4">
        <f t="shared" si="8"/>
        <v>26906.9</v>
      </c>
      <c r="F52" s="3">
        <f>'Linear expansion forces'!E51</f>
        <v>10</v>
      </c>
      <c r="G52" s="3">
        <f>'Linear expansion forces'!F51</f>
        <v>30</v>
      </c>
      <c r="H52" s="3">
        <f>'Linear expansion forces'!G51</f>
        <v>5</v>
      </c>
      <c r="I52" s="3">
        <f>'Linear expansion forces'!H51</f>
        <v>12</v>
      </c>
      <c r="J52" s="4">
        <f t="shared" si="9"/>
        <v>6.55</v>
      </c>
      <c r="K52" s="9">
        <v>1200</v>
      </c>
      <c r="L52" s="9">
        <v>3.5000000000000003E-2</v>
      </c>
      <c r="M52" s="9">
        <f t="shared" si="10"/>
        <v>7402</v>
      </c>
      <c r="N52" s="10">
        <f t="shared" si="11"/>
        <v>754.53618756371043</v>
      </c>
      <c r="O52" s="27">
        <v>26.93</v>
      </c>
      <c r="P52" s="27">
        <v>98.756</v>
      </c>
    </row>
    <row r="53" spans="1:16" hidden="1">
      <c r="A53" s="3">
        <v>450</v>
      </c>
      <c r="B53" s="21">
        <v>25.5</v>
      </c>
      <c r="C53" s="3">
        <v>400</v>
      </c>
      <c r="D53" s="21" t="s">
        <v>76</v>
      </c>
      <c r="E53" s="4">
        <f t="shared" si="8"/>
        <v>34007</v>
      </c>
      <c r="F53" s="3">
        <f>'Linear expansion forces'!E51</f>
        <v>10</v>
      </c>
      <c r="G53" s="3">
        <f>'Linear expansion forces'!F51</f>
        <v>30</v>
      </c>
      <c r="H53" s="3">
        <f>'Linear expansion forces'!G51</f>
        <v>5</v>
      </c>
      <c r="I53" s="3">
        <f>'Linear expansion forces'!H51</f>
        <v>12</v>
      </c>
      <c r="J53" s="4">
        <f t="shared" si="9"/>
        <v>6.55</v>
      </c>
      <c r="K53" s="9">
        <v>1200</v>
      </c>
      <c r="L53" s="9">
        <v>3.5000000000000003E-2</v>
      </c>
      <c r="M53" s="9">
        <f t="shared" si="10"/>
        <v>9355</v>
      </c>
      <c r="N53" s="10">
        <f t="shared" si="11"/>
        <v>953.61875637104993</v>
      </c>
      <c r="O53" s="27">
        <v>34.021000000000001</v>
      </c>
      <c r="P53" s="27">
        <v>125.036</v>
      </c>
    </row>
    <row r="54" spans="1:16" hidden="1">
      <c r="A54" s="3">
        <v>500</v>
      </c>
      <c r="B54" s="3">
        <v>28.4</v>
      </c>
      <c r="C54" s="3">
        <v>450</v>
      </c>
      <c r="D54" s="21" t="s">
        <v>77</v>
      </c>
      <c r="E54" s="4">
        <f t="shared" si="8"/>
        <v>42076.800000000003</v>
      </c>
      <c r="F54" s="3">
        <f>'Linear expansion forces'!E51</f>
        <v>10</v>
      </c>
      <c r="G54" s="3">
        <f>'Linear expansion forces'!F51</f>
        <v>30</v>
      </c>
      <c r="H54" s="3">
        <f>'Linear expansion forces'!G51</f>
        <v>5</v>
      </c>
      <c r="I54" s="3">
        <f>'Linear expansion forces'!H51</f>
        <v>12</v>
      </c>
      <c r="J54" s="4">
        <f t="shared" si="9"/>
        <v>6.55</v>
      </c>
      <c r="K54" s="9">
        <v>1200</v>
      </c>
      <c r="L54" s="9">
        <v>3.5000000000000003E-2</v>
      </c>
      <c r="M54" s="9">
        <f t="shared" si="10"/>
        <v>11575</v>
      </c>
      <c r="N54" s="10">
        <f t="shared" si="11"/>
        <v>1179.9184505606524</v>
      </c>
      <c r="O54" s="27">
        <v>42.072000000000003</v>
      </c>
      <c r="P54" s="27">
        <v>154.27199999999999</v>
      </c>
    </row>
    <row r="55" spans="1:16" hidden="1">
      <c r="A55" s="3">
        <v>560</v>
      </c>
      <c r="B55" s="3">
        <v>31.7</v>
      </c>
      <c r="C55" s="3">
        <v>500</v>
      </c>
      <c r="D55" s="21" t="s">
        <v>78</v>
      </c>
      <c r="E55" s="4">
        <f t="shared" si="8"/>
        <v>52612.7</v>
      </c>
      <c r="F55" s="3">
        <f>'Linear expansion forces'!E51</f>
        <v>10</v>
      </c>
      <c r="G55" s="3">
        <f>'Linear expansion forces'!F51</f>
        <v>30</v>
      </c>
      <c r="H55" s="3">
        <f>'Linear expansion forces'!G51</f>
        <v>5</v>
      </c>
      <c r="I55" s="3">
        <f>'Linear expansion forces'!H51</f>
        <v>12</v>
      </c>
      <c r="J55" s="4">
        <f t="shared" si="9"/>
        <v>6.55</v>
      </c>
      <c r="K55" s="9">
        <v>1200</v>
      </c>
      <c r="L55" s="9">
        <v>3.5000000000000003E-2</v>
      </c>
      <c r="M55" s="9">
        <f t="shared" si="10"/>
        <v>14474</v>
      </c>
      <c r="N55" s="10">
        <f t="shared" si="11"/>
        <v>1475.433231396534</v>
      </c>
      <c r="O55" s="27">
        <v>52.554000000000002</v>
      </c>
      <c r="P55" s="27">
        <v>193.68799999999999</v>
      </c>
    </row>
    <row r="56" spans="1:16" hidden="1">
      <c r="A56" s="3">
        <v>630</v>
      </c>
      <c r="B56" s="3">
        <v>35.700000000000003</v>
      </c>
      <c r="C56" s="3">
        <v>500</v>
      </c>
      <c r="D56" s="21" t="s">
        <v>79</v>
      </c>
      <c r="E56" s="4">
        <f t="shared" si="8"/>
        <v>66653.8</v>
      </c>
      <c r="F56" s="3">
        <f>'Linear expansion forces'!E51</f>
        <v>10</v>
      </c>
      <c r="G56" s="3">
        <f>'Linear expansion forces'!F51</f>
        <v>30</v>
      </c>
      <c r="H56" s="3">
        <f>'Linear expansion forces'!G51</f>
        <v>5</v>
      </c>
      <c r="I56" s="3">
        <f>'Linear expansion forces'!H51</f>
        <v>12</v>
      </c>
      <c r="J56" s="4">
        <f t="shared" si="9"/>
        <v>6.55</v>
      </c>
      <c r="K56" s="9">
        <v>1200</v>
      </c>
      <c r="L56" s="9">
        <v>3.5000000000000003E-2</v>
      </c>
      <c r="M56" s="9">
        <f t="shared" si="10"/>
        <v>18336</v>
      </c>
      <c r="N56" s="10">
        <f t="shared" si="11"/>
        <v>1869.1131498470947</v>
      </c>
      <c r="O56" s="27">
        <v>66.542000000000002</v>
      </c>
      <c r="P56" s="27">
        <v>245.07</v>
      </c>
    </row>
    <row r="57" spans="1:16" hidden="1">
      <c r="P57" s="28"/>
    </row>
  </sheetData>
  <sheetProtection password="CA5F" sheet="1" objects="1" scenarios="1" selectLockedCells="1" selectUnlockedCells="1"/>
  <phoneticPr fontId="6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Linear expansion forces</vt:lpstr>
      <vt:lpstr>Calculation</vt:lpstr>
      <vt:lpstr>'Linear expansion forces'!Print_Area</vt:lpstr>
    </vt:vector>
  </TitlesOfParts>
  <Company>ERIKS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Veen, Jordi van der</dc:creator>
  <cp:lastModifiedBy>Dennis</cp:lastModifiedBy>
  <cp:lastPrinted>2008-12-16T09:56:35Z</cp:lastPrinted>
  <dcterms:created xsi:type="dcterms:W3CDTF">2008-11-28T09:41:10Z</dcterms:created>
  <dcterms:modified xsi:type="dcterms:W3CDTF">2013-10-07T20:55:53Z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-1595052319</vt:i4>
  </property>
  <property fmtid="{D5CDD505-2E9C-101B-9397-08002B2CF9AE}" pid="3" name="_EmailSubject">
    <vt:lpwstr>E-moduul Climatherm</vt:lpwstr>
  </property>
  <property fmtid="{D5CDD505-2E9C-101B-9397-08002B2CF9AE}" pid="4" name="_AuthorEmail">
    <vt:lpwstr>Jordi.vanderVeen@Eriks.nl</vt:lpwstr>
  </property>
  <property fmtid="{D5CDD505-2E9C-101B-9397-08002B2CF9AE}" pid="5" name="_AuthorEmailDisplayName">
    <vt:lpwstr>Veen, Jordi van der</vt:lpwstr>
  </property>
  <property fmtid="{D5CDD505-2E9C-101B-9397-08002B2CF9AE}" pid="6" name="_ReviewingToolsShownOnce">
    <vt:lpwstr/>
  </property>
</Properties>
</file>